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acticum\practicum_data\Control Datasets\"/>
    </mc:Choice>
  </mc:AlternateContent>
  <xr:revisionPtr revIDLastSave="0" documentId="8_{5371993F-3180-4010-B41C-37AD621E1809}" xr6:coauthVersionLast="47" xr6:coauthVersionMax="47" xr10:uidLastSave="{00000000-0000-0000-0000-000000000000}"/>
  <bookViews>
    <workbookView xWindow="28680" yWindow="-120" windowWidth="29040" windowHeight="15840"/>
  </bookViews>
  <sheets>
    <sheet name="age_race_2020" sheetId="10" r:id="rId1"/>
    <sheet name="employment_2020" sheetId="9" r:id="rId2"/>
    <sheet name="median_income_2019" sheetId="5" r:id="rId3"/>
    <sheet name="religion_per_1k" sheetId="1" r:id="rId4"/>
    <sheet name="gini_index" sheetId="3" r:id="rId5"/>
    <sheet name="time" sheetId="4" r:id="rId6"/>
  </sheets>
  <definedNames>
    <definedName name="ExternalData_1" localSheetId="0" hidden="1">age_race_2020!$A$1:$M$3223</definedName>
    <definedName name="ExternalData_1" localSheetId="0" hidden="1">age_race_2020!$A$1:$M$3223</definedName>
  </definedNames>
  <calcPr calcId="0"/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1893" i="10"/>
  <c r="H1894" i="10"/>
  <c r="H1895" i="10"/>
  <c r="H1896" i="10"/>
  <c r="H1897" i="10"/>
  <c r="H1898" i="10"/>
  <c r="H1899" i="10"/>
  <c r="H1900" i="10"/>
  <c r="H1901" i="10"/>
  <c r="H1902" i="10"/>
  <c r="H1903" i="10"/>
  <c r="H1904" i="10"/>
  <c r="H1905" i="10"/>
  <c r="H1906" i="10"/>
  <c r="H1907" i="10"/>
  <c r="H1908" i="10"/>
  <c r="H1909" i="10"/>
  <c r="H1910" i="10"/>
  <c r="H1911" i="10"/>
  <c r="H1912" i="10"/>
  <c r="H1913" i="10"/>
  <c r="H1914" i="10"/>
  <c r="H1915" i="10"/>
  <c r="H1916" i="10"/>
  <c r="H1917" i="10"/>
  <c r="H1918" i="10"/>
  <c r="H1919" i="10"/>
  <c r="H1920" i="10"/>
  <c r="H1921" i="10"/>
  <c r="H1922" i="10"/>
  <c r="H1923" i="10"/>
  <c r="H1924" i="10"/>
  <c r="H1925" i="10"/>
  <c r="H1926" i="10"/>
  <c r="H1927" i="10"/>
  <c r="H1928" i="10"/>
  <c r="H1929" i="10"/>
  <c r="H1930" i="10"/>
  <c r="H1931" i="10"/>
  <c r="H1932" i="10"/>
  <c r="H1933" i="10"/>
  <c r="H1934" i="10"/>
  <c r="H1935" i="10"/>
  <c r="H1936" i="10"/>
  <c r="H1937" i="10"/>
  <c r="H1938" i="10"/>
  <c r="H1939" i="10"/>
  <c r="H1940" i="10"/>
  <c r="H1941" i="10"/>
  <c r="H1942" i="10"/>
  <c r="H1943" i="10"/>
  <c r="H1944" i="10"/>
  <c r="H1945" i="10"/>
  <c r="H1946" i="10"/>
  <c r="H1947" i="10"/>
  <c r="H1948" i="10"/>
  <c r="H1949" i="10"/>
  <c r="H1950" i="10"/>
  <c r="H1951" i="10"/>
  <c r="H1952" i="10"/>
  <c r="H1953" i="10"/>
  <c r="H1954" i="10"/>
  <c r="H1955" i="10"/>
  <c r="H1956" i="10"/>
  <c r="H1957" i="10"/>
  <c r="H1958" i="10"/>
  <c r="H1959" i="10"/>
  <c r="H1960" i="10"/>
  <c r="H1961" i="10"/>
  <c r="H1962" i="10"/>
  <c r="H1963" i="10"/>
  <c r="H1964" i="10"/>
  <c r="H1965" i="10"/>
  <c r="H1966" i="10"/>
  <c r="H1967" i="10"/>
  <c r="H1968" i="10"/>
  <c r="H1969" i="10"/>
  <c r="H1970" i="10"/>
  <c r="H1971" i="10"/>
  <c r="H1972" i="10"/>
  <c r="H1973" i="10"/>
  <c r="H1974" i="10"/>
  <c r="H1975" i="10"/>
  <c r="H1976" i="10"/>
  <c r="H1977" i="10"/>
  <c r="H1978" i="10"/>
  <c r="H1979" i="10"/>
  <c r="H1980" i="10"/>
  <c r="H1981" i="10"/>
  <c r="H1982" i="10"/>
  <c r="H1983" i="10"/>
  <c r="H1984" i="10"/>
  <c r="H1985" i="10"/>
  <c r="H1986" i="10"/>
  <c r="H1987" i="10"/>
  <c r="H1988" i="10"/>
  <c r="H1989" i="10"/>
  <c r="H1990" i="10"/>
  <c r="H1991" i="10"/>
  <c r="H1992" i="10"/>
  <c r="H1993" i="10"/>
  <c r="H1994" i="10"/>
  <c r="H1995" i="10"/>
  <c r="H1996" i="10"/>
  <c r="H1997" i="10"/>
  <c r="H1998" i="10"/>
  <c r="H1999" i="10"/>
  <c r="H2000" i="10"/>
  <c r="H2001" i="10"/>
  <c r="H2002" i="10"/>
  <c r="H2003" i="10"/>
  <c r="H2004" i="10"/>
  <c r="H2005" i="10"/>
  <c r="H2006" i="10"/>
  <c r="H2007" i="10"/>
  <c r="H2008" i="10"/>
  <c r="H2009" i="10"/>
  <c r="H2010" i="10"/>
  <c r="H2011" i="10"/>
  <c r="H2012" i="10"/>
  <c r="H2013" i="10"/>
  <c r="H2014" i="10"/>
  <c r="H2015" i="10"/>
  <c r="H2016" i="10"/>
  <c r="H2017" i="10"/>
  <c r="H2018" i="10"/>
  <c r="H2019" i="10"/>
  <c r="H2020" i="10"/>
  <c r="H2021" i="10"/>
  <c r="H2022" i="10"/>
  <c r="H2023" i="10"/>
  <c r="H2024" i="10"/>
  <c r="H2025" i="10"/>
  <c r="H2026" i="10"/>
  <c r="H2027" i="10"/>
  <c r="H2028" i="10"/>
  <c r="H2029" i="10"/>
  <c r="H2030" i="10"/>
  <c r="H2031" i="10"/>
  <c r="H2032" i="10"/>
  <c r="H2033" i="10"/>
  <c r="H2034" i="10"/>
  <c r="H2035" i="10"/>
  <c r="H2036" i="10"/>
  <c r="H2037" i="10"/>
  <c r="H2038" i="10"/>
  <c r="H2039" i="10"/>
  <c r="H2040" i="10"/>
  <c r="H2041" i="10"/>
  <c r="H2042" i="10"/>
  <c r="H2043" i="10"/>
  <c r="H2044" i="10"/>
  <c r="H2045" i="10"/>
  <c r="H2046" i="10"/>
  <c r="H2047" i="10"/>
  <c r="H2048" i="10"/>
  <c r="H2049" i="10"/>
  <c r="H2050" i="10"/>
  <c r="H2051" i="10"/>
  <c r="H2052" i="10"/>
  <c r="H2053" i="10"/>
  <c r="H2054" i="10"/>
  <c r="H2055" i="10"/>
  <c r="H2056" i="10"/>
  <c r="H2057" i="10"/>
  <c r="H2058" i="10"/>
  <c r="H2059" i="10"/>
  <c r="H2060" i="10"/>
  <c r="H2061" i="10"/>
  <c r="H2062" i="10"/>
  <c r="H2063" i="10"/>
  <c r="H2064" i="10"/>
  <c r="H2065" i="10"/>
  <c r="H2066" i="10"/>
  <c r="H2067" i="10"/>
  <c r="H2068" i="10"/>
  <c r="H2069" i="10"/>
  <c r="H2070" i="10"/>
  <c r="H2071" i="10"/>
  <c r="H2072" i="10"/>
  <c r="H2073" i="10"/>
  <c r="H2074" i="10"/>
  <c r="H2075" i="10"/>
  <c r="H2076" i="10"/>
  <c r="H2077" i="10"/>
  <c r="H2078" i="10"/>
  <c r="H2079" i="10"/>
  <c r="H2080" i="10"/>
  <c r="H2081" i="10"/>
  <c r="H2082" i="10"/>
  <c r="H2083" i="10"/>
  <c r="H2084" i="10"/>
  <c r="H2085" i="10"/>
  <c r="H2086" i="10"/>
  <c r="H2087" i="10"/>
  <c r="H2088" i="10"/>
  <c r="H2089" i="10"/>
  <c r="H2090" i="10"/>
  <c r="H2091" i="10"/>
  <c r="H2092" i="10"/>
  <c r="H2093" i="10"/>
  <c r="H2094" i="10"/>
  <c r="H2095" i="10"/>
  <c r="H2096" i="10"/>
  <c r="H2097" i="10"/>
  <c r="H2098" i="10"/>
  <c r="H2099" i="10"/>
  <c r="H2100" i="10"/>
  <c r="H2101" i="10"/>
  <c r="H2102" i="10"/>
  <c r="H2103" i="10"/>
  <c r="H2104" i="10"/>
  <c r="H2105" i="10"/>
  <c r="H2106" i="10"/>
  <c r="H2107" i="10"/>
  <c r="H2108" i="10"/>
  <c r="H2109" i="10"/>
  <c r="H2110" i="10"/>
  <c r="H2111" i="10"/>
  <c r="H2112" i="10"/>
  <c r="H2113" i="10"/>
  <c r="H2114" i="10"/>
  <c r="H2115" i="10"/>
  <c r="H2116" i="10"/>
  <c r="H2117" i="10"/>
  <c r="H2118" i="10"/>
  <c r="H2119" i="10"/>
  <c r="H2120" i="10"/>
  <c r="H2121" i="10"/>
  <c r="H2122" i="10"/>
  <c r="H2123" i="10"/>
  <c r="H2124" i="10"/>
  <c r="H2125" i="10"/>
  <c r="H2126" i="10"/>
  <c r="H2127" i="10"/>
  <c r="H2128" i="10"/>
  <c r="H2129" i="10"/>
  <c r="H2130" i="10"/>
  <c r="H2131" i="10"/>
  <c r="H2132" i="10"/>
  <c r="H2133" i="10"/>
  <c r="H2134" i="10"/>
  <c r="H2135" i="10"/>
  <c r="H2136" i="10"/>
  <c r="H2137" i="10"/>
  <c r="H2138" i="10"/>
  <c r="H2139" i="10"/>
  <c r="H2140" i="10"/>
  <c r="H2141" i="10"/>
  <c r="H2142" i="10"/>
  <c r="H2143" i="10"/>
  <c r="H2144" i="10"/>
  <c r="H2145" i="10"/>
  <c r="H2146" i="10"/>
  <c r="H2147" i="10"/>
  <c r="H2148" i="10"/>
  <c r="H2149" i="10"/>
  <c r="H2150" i="10"/>
  <c r="H2151" i="10"/>
  <c r="H2152" i="10"/>
  <c r="H2153" i="10"/>
  <c r="H2154" i="10"/>
  <c r="H2155" i="10"/>
  <c r="H2156" i="10"/>
  <c r="H2157" i="10"/>
  <c r="H2158" i="10"/>
  <c r="H2159" i="10"/>
  <c r="H2160" i="10"/>
  <c r="H2161" i="10"/>
  <c r="H2162" i="10"/>
  <c r="H2163" i="10"/>
  <c r="H2164" i="10"/>
  <c r="H2165" i="10"/>
  <c r="H2166" i="10"/>
  <c r="H2167" i="10"/>
  <c r="H2168" i="10"/>
  <c r="H2169" i="10"/>
  <c r="H2170" i="10"/>
  <c r="H2171" i="10"/>
  <c r="H2172" i="10"/>
  <c r="H2173" i="10"/>
  <c r="H2174" i="10"/>
  <c r="H2175" i="10"/>
  <c r="H2176" i="10"/>
  <c r="H2177" i="10"/>
  <c r="H2178" i="10"/>
  <c r="H2179" i="10"/>
  <c r="H2180" i="10"/>
  <c r="H2181" i="10"/>
  <c r="H2182" i="10"/>
  <c r="H2183" i="10"/>
  <c r="H2184" i="10"/>
  <c r="H2185" i="10"/>
  <c r="H2186" i="10"/>
  <c r="H2187" i="10"/>
  <c r="H2188" i="10"/>
  <c r="H2189" i="10"/>
  <c r="H2190" i="10"/>
  <c r="H2191" i="10"/>
  <c r="H2192" i="10"/>
  <c r="H2193" i="10"/>
  <c r="H2194" i="10"/>
  <c r="H2195" i="10"/>
  <c r="H2196" i="10"/>
  <c r="H2197" i="10"/>
  <c r="H2198" i="10"/>
  <c r="H2199" i="10"/>
  <c r="H2200" i="10"/>
  <c r="H2201" i="10"/>
  <c r="H2202" i="10"/>
  <c r="H2203" i="10"/>
  <c r="H2204" i="10"/>
  <c r="H2205" i="10"/>
  <c r="H2206" i="10"/>
  <c r="H2207" i="10"/>
  <c r="H2208" i="10"/>
  <c r="H2209" i="10"/>
  <c r="H2210" i="10"/>
  <c r="H2211" i="10"/>
  <c r="H2212" i="10"/>
  <c r="H2213" i="10"/>
  <c r="H2214" i="10"/>
  <c r="H2215" i="10"/>
  <c r="H2216" i="10"/>
  <c r="H2217" i="10"/>
  <c r="H2218" i="10"/>
  <c r="H2219" i="10"/>
  <c r="H2220" i="10"/>
  <c r="H2221" i="10"/>
  <c r="H2222" i="10"/>
  <c r="H2223" i="10"/>
  <c r="H2224" i="10"/>
  <c r="H2225" i="10"/>
  <c r="H2226" i="10"/>
  <c r="H2227" i="10"/>
  <c r="H2228" i="10"/>
  <c r="H2229" i="10"/>
  <c r="H2230" i="10"/>
  <c r="H2231" i="10"/>
  <c r="H2232" i="10"/>
  <c r="H2233" i="10"/>
  <c r="H2234" i="10"/>
  <c r="H2235" i="10"/>
  <c r="H2236" i="10"/>
  <c r="H2237" i="10"/>
  <c r="H2238" i="10"/>
  <c r="H2239" i="10"/>
  <c r="H2240" i="10"/>
  <c r="H2241" i="10"/>
  <c r="H2242" i="10"/>
  <c r="H2243" i="10"/>
  <c r="H2244" i="10"/>
  <c r="H2245" i="10"/>
  <c r="H2246" i="10"/>
  <c r="H2247" i="10"/>
  <c r="H2248" i="10"/>
  <c r="H2249" i="10"/>
  <c r="H2250" i="10"/>
  <c r="H2251" i="10"/>
  <c r="H2252" i="10"/>
  <c r="H2253" i="10"/>
  <c r="H2254" i="10"/>
  <c r="H2255" i="10"/>
  <c r="H2256" i="10"/>
  <c r="H2257" i="10"/>
  <c r="H2258" i="10"/>
  <c r="H2259" i="10"/>
  <c r="H2260" i="10"/>
  <c r="H2261" i="10"/>
  <c r="H2262" i="10"/>
  <c r="H2263" i="10"/>
  <c r="H2264" i="10"/>
  <c r="H2265" i="10"/>
  <c r="H2266" i="10"/>
  <c r="H2267" i="10"/>
  <c r="H2268" i="10"/>
  <c r="H2269" i="10"/>
  <c r="H2270" i="10"/>
  <c r="H2271" i="10"/>
  <c r="H2272" i="10"/>
  <c r="H2273" i="10"/>
  <c r="H2274" i="10"/>
  <c r="H2275" i="10"/>
  <c r="H2276" i="10"/>
  <c r="H2277" i="10"/>
  <c r="H2278" i="10"/>
  <c r="H2279" i="10"/>
  <c r="H2280" i="10"/>
  <c r="H2281" i="10"/>
  <c r="H2282" i="10"/>
  <c r="H2283" i="10"/>
  <c r="H2284" i="10"/>
  <c r="H2285" i="10"/>
  <c r="H2286" i="10"/>
  <c r="H2287" i="10"/>
  <c r="H2288" i="10"/>
  <c r="H2289" i="10"/>
  <c r="H2290" i="10"/>
  <c r="H2291" i="10"/>
  <c r="H2292" i="10"/>
  <c r="H2293" i="10"/>
  <c r="H2294" i="10"/>
  <c r="H2295" i="10"/>
  <c r="H2296" i="10"/>
  <c r="H2297" i="10"/>
  <c r="H2298" i="10"/>
  <c r="H2299" i="10"/>
  <c r="H2300" i="10"/>
  <c r="H2301" i="10"/>
  <c r="H2302" i="10"/>
  <c r="H2303" i="10"/>
  <c r="H2304" i="10"/>
  <c r="H2305" i="10"/>
  <c r="H2306" i="10"/>
  <c r="H2307" i="10"/>
  <c r="H2308" i="10"/>
  <c r="H2309" i="10"/>
  <c r="H2310" i="10"/>
  <c r="H2311" i="10"/>
  <c r="H2312" i="10"/>
  <c r="H2313" i="10"/>
  <c r="H2314" i="10"/>
  <c r="H2315" i="10"/>
  <c r="H2316" i="10"/>
  <c r="H2317" i="10"/>
  <c r="H2318" i="10"/>
  <c r="H2319" i="10"/>
  <c r="H2320" i="10"/>
  <c r="H2321" i="10"/>
  <c r="H2322" i="10"/>
  <c r="H2323" i="10"/>
  <c r="H2324" i="10"/>
  <c r="H2325" i="10"/>
  <c r="H2326" i="10"/>
  <c r="H2327" i="10"/>
  <c r="H2328" i="10"/>
  <c r="H2329" i="10"/>
  <c r="H2330" i="10"/>
  <c r="H2331" i="10"/>
  <c r="H2332" i="10"/>
  <c r="H2333" i="10"/>
  <c r="H2334" i="10"/>
  <c r="H2335" i="10"/>
  <c r="H2336" i="10"/>
  <c r="H2337" i="10"/>
  <c r="H2338" i="10"/>
  <c r="H2339" i="10"/>
  <c r="H2340" i="10"/>
  <c r="H2341" i="10"/>
  <c r="H2342" i="10"/>
  <c r="H2343" i="10"/>
  <c r="H2344" i="10"/>
  <c r="H2345" i="10"/>
  <c r="H2346" i="10"/>
  <c r="H2347" i="10"/>
  <c r="H2348" i="10"/>
  <c r="H2349" i="10"/>
  <c r="H2350" i="10"/>
  <c r="H2351" i="10"/>
  <c r="H2352" i="10"/>
  <c r="H2353" i="10"/>
  <c r="H2354" i="10"/>
  <c r="H2355" i="10"/>
  <c r="H2356" i="10"/>
  <c r="H2357" i="10"/>
  <c r="H2358" i="10"/>
  <c r="H2359" i="10"/>
  <c r="H2360" i="10"/>
  <c r="H2361" i="10"/>
  <c r="H2362" i="10"/>
  <c r="H2363" i="10"/>
  <c r="H2364" i="10"/>
  <c r="H2365" i="10"/>
  <c r="H2366" i="10"/>
  <c r="H2367" i="10"/>
  <c r="H2368" i="10"/>
  <c r="H2369" i="10"/>
  <c r="H2370" i="10"/>
  <c r="H2371" i="10"/>
  <c r="H2372" i="10"/>
  <c r="H2373" i="10"/>
  <c r="H2374" i="10"/>
  <c r="H2375" i="10"/>
  <c r="H2376" i="10"/>
  <c r="H2377" i="10"/>
  <c r="H2378" i="10"/>
  <c r="H2379" i="10"/>
  <c r="H2380" i="10"/>
  <c r="H2381" i="10"/>
  <c r="H2382" i="10"/>
  <c r="H2383" i="10"/>
  <c r="H2384" i="10"/>
  <c r="H2385" i="10"/>
  <c r="H2386" i="10"/>
  <c r="H2387" i="10"/>
  <c r="H2388" i="10"/>
  <c r="H2389" i="10"/>
  <c r="H2390" i="10"/>
  <c r="H2391" i="10"/>
  <c r="H2392" i="10"/>
  <c r="H2393" i="10"/>
  <c r="H2394" i="10"/>
  <c r="H2395" i="10"/>
  <c r="H2396" i="10"/>
  <c r="H2397" i="10"/>
  <c r="H2398" i="10"/>
  <c r="H2399" i="10"/>
  <c r="H2400" i="10"/>
  <c r="H2401" i="10"/>
  <c r="H2402" i="10"/>
  <c r="H2403" i="10"/>
  <c r="H2404" i="10"/>
  <c r="H2405" i="10"/>
  <c r="H2406" i="10"/>
  <c r="H2407" i="10"/>
  <c r="H2408" i="10"/>
  <c r="H2409" i="10"/>
  <c r="H2410" i="10"/>
  <c r="H2411" i="10"/>
  <c r="H2412" i="10"/>
  <c r="H2413" i="10"/>
  <c r="H2414" i="10"/>
  <c r="H2415" i="10"/>
  <c r="H2416" i="10"/>
  <c r="H2417" i="10"/>
  <c r="H2418" i="10"/>
  <c r="H2419" i="10"/>
  <c r="H2420" i="10"/>
  <c r="H2421" i="10"/>
  <c r="H2422" i="10"/>
  <c r="H2423" i="10"/>
  <c r="H2424" i="10"/>
  <c r="H2425" i="10"/>
  <c r="H2426" i="10"/>
  <c r="H2427" i="10"/>
  <c r="H2428" i="10"/>
  <c r="H2429" i="10"/>
  <c r="H2430" i="10"/>
  <c r="H2431" i="10"/>
  <c r="H2432" i="10"/>
  <c r="H2433" i="10"/>
  <c r="H2434" i="10"/>
  <c r="H2435" i="10"/>
  <c r="H2436" i="10"/>
  <c r="H2437" i="10"/>
  <c r="H2438" i="10"/>
  <c r="H2439" i="10"/>
  <c r="H2440" i="10"/>
  <c r="H2441" i="10"/>
  <c r="H2442" i="10"/>
  <c r="H2443" i="10"/>
  <c r="H2444" i="10"/>
  <c r="H2445" i="10"/>
  <c r="H2446" i="10"/>
  <c r="H2447" i="10"/>
  <c r="H2448" i="10"/>
  <c r="H2449" i="10"/>
  <c r="H2450" i="10"/>
  <c r="H2451" i="10"/>
  <c r="H2452" i="10"/>
  <c r="H2453" i="10"/>
  <c r="H2454" i="10"/>
  <c r="H2455" i="10"/>
  <c r="H2456" i="10"/>
  <c r="H2457" i="10"/>
  <c r="H2458" i="10"/>
  <c r="H2459" i="10"/>
  <c r="H2460" i="10"/>
  <c r="H2461" i="10"/>
  <c r="H2462" i="10"/>
  <c r="H2463" i="10"/>
  <c r="H2464" i="10"/>
  <c r="H2465" i="10"/>
  <c r="H2466" i="10"/>
  <c r="H2467" i="10"/>
  <c r="H2468" i="10"/>
  <c r="H2469" i="10"/>
  <c r="H2470" i="10"/>
  <c r="H2471" i="10"/>
  <c r="H2472" i="10"/>
  <c r="H2473" i="10"/>
  <c r="H2474" i="10"/>
  <c r="H2475" i="10"/>
  <c r="H2476" i="10"/>
  <c r="H2477" i="10"/>
  <c r="H2478" i="10"/>
  <c r="H2479" i="10"/>
  <c r="H2480" i="10"/>
  <c r="H2481" i="10"/>
  <c r="H2482" i="10"/>
  <c r="H2483" i="10"/>
  <c r="H2484" i="10"/>
  <c r="H2485" i="10"/>
  <c r="H2486" i="10"/>
  <c r="H2487" i="10"/>
  <c r="H2488" i="10"/>
  <c r="H2489" i="10"/>
  <c r="H2490" i="10"/>
  <c r="H2491" i="10"/>
  <c r="H2492" i="10"/>
  <c r="H2493" i="10"/>
  <c r="H2494" i="10"/>
  <c r="H2495" i="10"/>
  <c r="H2496" i="10"/>
  <c r="H2497" i="10"/>
  <c r="H2498" i="10"/>
  <c r="H2499" i="10"/>
  <c r="H2500" i="10"/>
  <c r="H2501" i="10"/>
  <c r="H2502" i="10"/>
  <c r="H2503" i="10"/>
  <c r="H2504" i="10"/>
  <c r="H2505" i="10"/>
  <c r="H2506" i="10"/>
  <c r="H2507" i="10"/>
  <c r="H2508" i="10"/>
  <c r="H2509" i="10"/>
  <c r="H2510" i="10"/>
  <c r="H2511" i="10"/>
  <c r="H2512" i="10"/>
  <c r="H2513" i="10"/>
  <c r="H2514" i="10"/>
  <c r="H2515" i="10"/>
  <c r="H2516" i="10"/>
  <c r="H2517" i="10"/>
  <c r="H2518" i="10"/>
  <c r="H2519" i="10"/>
  <c r="H2520" i="10"/>
  <c r="H2521" i="10"/>
  <c r="H2522" i="10"/>
  <c r="H2523" i="10"/>
  <c r="H2524" i="10"/>
  <c r="H2525" i="10"/>
  <c r="H2526" i="10"/>
  <c r="H2527" i="10"/>
  <c r="H2528" i="10"/>
  <c r="H2529" i="10"/>
  <c r="H2530" i="10"/>
  <c r="H2531" i="10"/>
  <c r="H2532" i="10"/>
  <c r="H2533" i="10"/>
  <c r="H2534" i="10"/>
  <c r="H2535" i="10"/>
  <c r="H2536" i="10"/>
  <c r="H2537" i="10"/>
  <c r="H2538" i="10"/>
  <c r="H2539" i="10"/>
  <c r="H2540" i="10"/>
  <c r="H2541" i="10"/>
  <c r="H2542" i="10"/>
  <c r="H2543" i="10"/>
  <c r="H2544" i="10"/>
  <c r="H2545" i="10"/>
  <c r="H2546" i="10"/>
  <c r="H2547" i="10"/>
  <c r="H2548" i="10"/>
  <c r="H2549" i="10"/>
  <c r="H2550" i="10"/>
  <c r="H2551" i="10"/>
  <c r="H2552" i="10"/>
  <c r="H2553" i="10"/>
  <c r="H2554" i="10"/>
  <c r="H2555" i="10"/>
  <c r="H2556" i="10"/>
  <c r="H2557" i="10"/>
  <c r="H2558" i="10"/>
  <c r="H2559" i="10"/>
  <c r="H2560" i="10"/>
  <c r="H2561" i="10"/>
  <c r="H2562" i="10"/>
  <c r="H2563" i="10"/>
  <c r="H2564" i="10"/>
  <c r="H2565" i="10"/>
  <c r="H2566" i="10"/>
  <c r="H2567" i="10"/>
  <c r="H2568" i="10"/>
  <c r="H2569" i="10"/>
  <c r="H2570" i="10"/>
  <c r="H2571" i="10"/>
  <c r="H2572" i="10"/>
  <c r="H2573" i="10"/>
  <c r="H2574" i="10"/>
  <c r="H2575" i="10"/>
  <c r="H2576" i="10"/>
  <c r="H2577" i="10"/>
  <c r="H2578" i="10"/>
  <c r="H2579" i="10"/>
  <c r="H2580" i="10"/>
  <c r="H2581" i="10"/>
  <c r="H2582" i="10"/>
  <c r="H2583" i="10"/>
  <c r="H2584" i="10"/>
  <c r="H2585" i="10"/>
  <c r="H2586" i="10"/>
  <c r="H2587" i="10"/>
  <c r="H2588" i="10"/>
  <c r="H2589" i="10"/>
  <c r="H2590" i="10"/>
  <c r="H2591" i="10"/>
  <c r="H2592" i="10"/>
  <c r="H2593" i="10"/>
  <c r="H2594" i="10"/>
  <c r="H2595" i="10"/>
  <c r="H2596" i="10"/>
  <c r="H2597" i="10"/>
  <c r="H2598" i="10"/>
  <c r="H2599" i="10"/>
  <c r="H2600" i="10"/>
  <c r="H2601" i="10"/>
  <c r="H2602" i="10"/>
  <c r="H2603" i="10"/>
  <c r="H2604" i="10"/>
  <c r="H2605" i="10"/>
  <c r="H2606" i="10"/>
  <c r="H2607" i="10"/>
  <c r="H2608" i="10"/>
  <c r="H2609" i="10"/>
  <c r="H2610" i="10"/>
  <c r="H2611" i="10"/>
  <c r="H2612" i="10"/>
  <c r="H2613" i="10"/>
  <c r="H2614" i="10"/>
  <c r="H2615" i="10"/>
  <c r="H2616" i="10"/>
  <c r="H2617" i="10"/>
  <c r="H2618" i="10"/>
  <c r="H2619" i="10"/>
  <c r="H2620" i="10"/>
  <c r="H2621" i="10"/>
  <c r="H2622" i="10"/>
  <c r="H2623" i="10"/>
  <c r="H2624" i="10"/>
  <c r="H2625" i="10"/>
  <c r="H2626" i="10"/>
  <c r="H2627" i="10"/>
  <c r="H2628" i="10"/>
  <c r="H2629" i="10"/>
  <c r="H2630" i="10"/>
  <c r="H2631" i="10"/>
  <c r="H2632" i="10"/>
  <c r="H2633" i="10"/>
  <c r="H2634" i="10"/>
  <c r="H2635" i="10"/>
  <c r="H2636" i="10"/>
  <c r="H2637" i="10"/>
  <c r="H2638" i="10"/>
  <c r="H2639" i="10"/>
  <c r="H2640" i="10"/>
  <c r="H2641" i="10"/>
  <c r="H2642" i="10"/>
  <c r="H2643" i="10"/>
  <c r="H2644" i="10"/>
  <c r="H2645" i="10"/>
  <c r="H2646" i="10"/>
  <c r="H2647" i="10"/>
  <c r="H2648" i="10"/>
  <c r="H2649" i="10"/>
  <c r="H2650" i="10"/>
  <c r="H2651" i="10"/>
  <c r="H2652" i="10"/>
  <c r="H2653" i="10"/>
  <c r="H2654" i="10"/>
  <c r="H2655" i="10"/>
  <c r="H2656" i="10"/>
  <c r="H2657" i="10"/>
  <c r="H2658" i="10"/>
  <c r="H2659" i="10"/>
  <c r="H2660" i="10"/>
  <c r="H2661" i="10"/>
  <c r="H2662" i="10"/>
  <c r="H2663" i="10"/>
  <c r="H2664" i="10"/>
  <c r="H2665" i="10"/>
  <c r="H2666" i="10"/>
  <c r="H2667" i="10"/>
  <c r="H2668" i="10"/>
  <c r="H2669" i="10"/>
  <c r="H2670" i="10"/>
  <c r="H2671" i="10"/>
  <c r="H2672" i="10"/>
  <c r="H2673" i="10"/>
  <c r="H2674" i="10"/>
  <c r="H2675" i="10"/>
  <c r="H2676" i="10"/>
  <c r="H2677" i="10"/>
  <c r="H2678" i="10"/>
  <c r="H2679" i="10"/>
  <c r="H2680" i="10"/>
  <c r="H2681" i="10"/>
  <c r="H2682" i="10"/>
  <c r="H2683" i="10"/>
  <c r="H2684" i="10"/>
  <c r="H2685" i="10"/>
  <c r="H2686" i="10"/>
  <c r="H2687" i="10"/>
  <c r="H2688" i="10"/>
  <c r="H2689" i="10"/>
  <c r="H2690" i="10"/>
  <c r="H2691" i="10"/>
  <c r="H2692" i="10"/>
  <c r="H2693" i="10"/>
  <c r="H2694" i="10"/>
  <c r="H2695" i="10"/>
  <c r="H2696" i="10"/>
  <c r="H2697" i="10"/>
  <c r="H2698" i="10"/>
  <c r="H2699" i="10"/>
  <c r="H2700" i="10"/>
  <c r="H2701" i="10"/>
  <c r="H2702" i="10"/>
  <c r="H2703" i="10"/>
  <c r="H2704" i="10"/>
  <c r="H2705" i="10"/>
  <c r="H2706" i="10"/>
  <c r="H2707" i="10"/>
  <c r="H2708" i="10"/>
  <c r="H2709" i="10"/>
  <c r="H2710" i="10"/>
  <c r="H2711" i="10"/>
  <c r="H2712" i="10"/>
  <c r="H2713" i="10"/>
  <c r="H2714" i="10"/>
  <c r="H2715" i="10"/>
  <c r="H2716" i="10"/>
  <c r="H2717" i="10"/>
  <c r="H2718" i="10"/>
  <c r="H2719" i="10"/>
  <c r="H2720" i="10"/>
  <c r="H2721" i="10"/>
  <c r="H2722" i="10"/>
  <c r="H2723" i="10"/>
  <c r="H2724" i="10"/>
  <c r="H2725" i="10"/>
  <c r="H2726" i="10"/>
  <c r="H2727" i="10"/>
  <c r="H2728" i="10"/>
  <c r="H2729" i="10"/>
  <c r="H2730" i="10"/>
  <c r="H2731" i="10"/>
  <c r="H2732" i="10"/>
  <c r="H2733" i="10"/>
  <c r="H2734" i="10"/>
  <c r="H2735" i="10"/>
  <c r="H2736" i="10"/>
  <c r="H2737" i="10"/>
  <c r="H2738" i="10"/>
  <c r="H2739" i="10"/>
  <c r="H2740" i="10"/>
  <c r="H2741" i="10"/>
  <c r="H2742" i="10"/>
  <c r="H2743" i="10"/>
  <c r="H2744" i="10"/>
  <c r="H2745" i="10"/>
  <c r="H2746" i="10"/>
  <c r="H2747" i="10"/>
  <c r="H2748" i="10"/>
  <c r="H2749" i="10"/>
  <c r="H2750" i="10"/>
  <c r="H2751" i="10"/>
  <c r="H2752" i="10"/>
  <c r="H2753" i="10"/>
  <c r="H2754" i="10"/>
  <c r="H2755" i="10"/>
  <c r="H2756" i="10"/>
  <c r="H2757" i="10"/>
  <c r="H2758" i="10"/>
  <c r="H2759" i="10"/>
  <c r="H2760" i="10"/>
  <c r="H2761" i="10"/>
  <c r="H2762" i="10"/>
  <c r="H2763" i="10"/>
  <c r="H2764" i="10"/>
  <c r="H2765" i="10"/>
  <c r="H2766" i="10"/>
  <c r="H2767" i="10"/>
  <c r="H2768" i="10"/>
  <c r="H2769" i="10"/>
  <c r="H2770" i="10"/>
  <c r="H2771" i="10"/>
  <c r="H2772" i="10"/>
  <c r="H2773" i="10"/>
  <c r="H2774" i="10"/>
  <c r="H2775" i="10"/>
  <c r="H2776" i="10"/>
  <c r="H2777" i="10"/>
  <c r="H2778" i="10"/>
  <c r="H2779" i="10"/>
  <c r="H2780" i="10"/>
  <c r="H2781" i="10"/>
  <c r="H2782" i="10"/>
  <c r="H2783" i="10"/>
  <c r="H2784" i="10"/>
  <c r="H2785" i="10"/>
  <c r="H2786" i="10"/>
  <c r="H2787" i="10"/>
  <c r="H2788" i="10"/>
  <c r="H2789" i="10"/>
  <c r="H2790" i="10"/>
  <c r="H2791" i="10"/>
  <c r="H2792" i="10"/>
  <c r="H2793" i="10"/>
  <c r="H2794" i="10"/>
  <c r="H2795" i="10"/>
  <c r="H2796" i="10"/>
  <c r="H2797" i="10"/>
  <c r="H2798" i="10"/>
  <c r="H2799" i="10"/>
  <c r="H2800" i="10"/>
  <c r="H2801" i="10"/>
  <c r="H2802" i="10"/>
  <c r="H2803" i="10"/>
  <c r="H2804" i="10"/>
  <c r="H2805" i="10"/>
  <c r="H2806" i="10"/>
  <c r="H2807" i="10"/>
  <c r="H2808" i="10"/>
  <c r="H2809" i="10"/>
  <c r="H2810" i="10"/>
  <c r="H2811" i="10"/>
  <c r="H2812" i="10"/>
  <c r="H2813" i="10"/>
  <c r="H2814" i="10"/>
  <c r="H2815" i="10"/>
  <c r="H2816" i="10"/>
  <c r="H2817" i="10"/>
  <c r="H2818" i="10"/>
  <c r="H2819" i="10"/>
  <c r="H2820" i="10"/>
  <c r="H2821" i="10"/>
  <c r="H2822" i="10"/>
  <c r="H2823" i="10"/>
  <c r="H2824" i="10"/>
  <c r="H2825" i="10"/>
  <c r="H2826" i="10"/>
  <c r="H2827" i="10"/>
  <c r="H2828" i="10"/>
  <c r="H2829" i="10"/>
  <c r="H2830" i="10"/>
  <c r="H2831" i="10"/>
  <c r="H2832" i="10"/>
  <c r="H2833" i="10"/>
  <c r="H2834" i="10"/>
  <c r="H2835" i="10"/>
  <c r="H2836" i="10"/>
  <c r="H2837" i="10"/>
  <c r="H2838" i="10"/>
  <c r="H2839" i="10"/>
  <c r="H2840" i="10"/>
  <c r="H2841" i="10"/>
  <c r="H2842" i="10"/>
  <c r="H2843" i="10"/>
  <c r="H2844" i="10"/>
  <c r="H2845" i="10"/>
  <c r="H2846" i="10"/>
  <c r="H2847" i="10"/>
  <c r="H2848" i="10"/>
  <c r="H2849" i="10"/>
  <c r="H2850" i="10"/>
  <c r="H2851" i="10"/>
  <c r="H2852" i="10"/>
  <c r="H2853" i="10"/>
  <c r="H2854" i="10"/>
  <c r="H2855" i="10"/>
  <c r="H2856" i="10"/>
  <c r="H2857" i="10"/>
  <c r="H2858" i="10"/>
  <c r="H2859" i="10"/>
  <c r="H2860" i="10"/>
  <c r="H2861" i="10"/>
  <c r="H2862" i="10"/>
  <c r="H2863" i="10"/>
  <c r="H2864" i="10"/>
  <c r="H2865" i="10"/>
  <c r="H2866" i="10"/>
  <c r="H2867" i="10"/>
  <c r="H2868" i="10"/>
  <c r="H2869" i="10"/>
  <c r="H2870" i="10"/>
  <c r="H2871" i="10"/>
  <c r="H2872" i="10"/>
  <c r="H2873" i="10"/>
  <c r="H2874" i="10"/>
  <c r="H2875" i="10"/>
  <c r="H2876" i="10"/>
  <c r="H2877" i="10"/>
  <c r="H2878" i="10"/>
  <c r="H2879" i="10"/>
  <c r="H2880" i="10"/>
  <c r="H2881" i="10"/>
  <c r="H2882" i="10"/>
  <c r="H2883" i="10"/>
  <c r="H2884" i="10"/>
  <c r="H2885" i="10"/>
  <c r="H2886" i="10"/>
  <c r="H2887" i="10"/>
  <c r="H2888" i="10"/>
  <c r="H2889" i="10"/>
  <c r="H2890" i="10"/>
  <c r="H2891" i="10"/>
  <c r="H2892" i="10"/>
  <c r="H2893" i="10"/>
  <c r="H2894" i="10"/>
  <c r="H2895" i="10"/>
  <c r="H2896" i="10"/>
  <c r="H2897" i="10"/>
  <c r="H2898" i="10"/>
  <c r="H2899" i="10"/>
  <c r="H2900" i="10"/>
  <c r="H2901" i="10"/>
  <c r="H2902" i="10"/>
  <c r="H2903" i="10"/>
  <c r="H2904" i="10"/>
  <c r="H2905" i="10"/>
  <c r="H2906" i="10"/>
  <c r="H2907" i="10"/>
  <c r="H2908" i="10"/>
  <c r="H2909" i="10"/>
  <c r="H2910" i="10"/>
  <c r="H2911" i="10"/>
  <c r="H2912" i="10"/>
  <c r="H2913" i="10"/>
  <c r="H2914" i="10"/>
  <c r="H2915" i="10"/>
  <c r="H2916" i="10"/>
  <c r="H2917" i="10"/>
  <c r="H2918" i="10"/>
  <c r="H2919" i="10"/>
  <c r="H2920" i="10"/>
  <c r="H2921" i="10"/>
  <c r="H2922" i="10"/>
  <c r="H2923" i="10"/>
  <c r="H2924" i="10"/>
  <c r="H2925" i="10"/>
  <c r="H2926" i="10"/>
  <c r="H2927" i="10"/>
  <c r="H2928" i="10"/>
  <c r="H2929" i="10"/>
  <c r="H2930" i="10"/>
  <c r="H2931" i="10"/>
  <c r="H2932" i="10"/>
  <c r="H2933" i="10"/>
  <c r="H2934" i="10"/>
  <c r="H2935" i="10"/>
  <c r="H2936" i="10"/>
  <c r="H2937" i="10"/>
  <c r="H2938" i="10"/>
  <c r="H2939" i="10"/>
  <c r="H2940" i="10"/>
  <c r="H2941" i="10"/>
  <c r="H2942" i="10"/>
  <c r="H2943" i="10"/>
  <c r="H2944" i="10"/>
  <c r="H2945" i="10"/>
  <c r="H2946" i="10"/>
  <c r="H2947" i="10"/>
  <c r="H2948" i="10"/>
  <c r="H2949" i="10"/>
  <c r="H2950" i="10"/>
  <c r="H2951" i="10"/>
  <c r="H2952" i="10"/>
  <c r="H2953" i="10"/>
  <c r="H2954" i="10"/>
  <c r="H2955" i="10"/>
  <c r="H2956" i="10"/>
  <c r="H2957" i="10"/>
  <c r="H2958" i="10"/>
  <c r="H2959" i="10"/>
  <c r="H2960" i="10"/>
  <c r="H2961" i="10"/>
  <c r="H2962" i="10"/>
  <c r="H2963" i="10"/>
  <c r="H2964" i="10"/>
  <c r="H2965" i="10"/>
  <c r="H2966" i="10"/>
  <c r="H2967" i="10"/>
  <c r="H2968" i="10"/>
  <c r="H2969" i="10"/>
  <c r="H2970" i="10"/>
  <c r="H2971" i="10"/>
  <c r="H2972" i="10"/>
  <c r="H2973" i="10"/>
  <c r="H2974" i="10"/>
  <c r="H2975" i="10"/>
  <c r="H2976" i="10"/>
  <c r="H2977" i="10"/>
  <c r="H2978" i="10"/>
  <c r="H2979" i="10"/>
  <c r="H2980" i="10"/>
  <c r="H2981" i="10"/>
  <c r="H2982" i="10"/>
  <c r="H2983" i="10"/>
  <c r="H2984" i="10"/>
  <c r="H2985" i="10"/>
  <c r="H2986" i="10"/>
  <c r="H2987" i="10"/>
  <c r="H2988" i="10"/>
  <c r="H2989" i="10"/>
  <c r="H2990" i="10"/>
  <c r="H2991" i="10"/>
  <c r="H2992" i="10"/>
  <c r="H2993" i="10"/>
  <c r="H2994" i="10"/>
  <c r="H2995" i="10"/>
  <c r="H2996" i="10"/>
  <c r="H2997" i="10"/>
  <c r="H2998" i="10"/>
  <c r="H2999" i="10"/>
  <c r="H3000" i="10"/>
  <c r="H3001" i="10"/>
  <c r="H3002" i="10"/>
  <c r="H3003" i="10"/>
  <c r="H3004" i="10"/>
  <c r="H3005" i="10"/>
  <c r="H3006" i="10"/>
  <c r="H3007" i="10"/>
  <c r="H3008" i="10"/>
  <c r="H3009" i="10"/>
  <c r="H3010" i="10"/>
  <c r="H3011" i="10"/>
  <c r="H3012" i="10"/>
  <c r="H3013" i="10"/>
  <c r="H3014" i="10"/>
  <c r="H3015" i="10"/>
  <c r="H3016" i="10"/>
  <c r="H3017" i="10"/>
  <c r="H3018" i="10"/>
  <c r="H3019" i="10"/>
  <c r="H3020" i="10"/>
  <c r="H3021" i="10"/>
  <c r="H3022" i="10"/>
  <c r="H3023" i="10"/>
  <c r="H3024" i="10"/>
  <c r="H3025" i="10"/>
  <c r="H3026" i="10"/>
  <c r="H3027" i="10"/>
  <c r="H3028" i="10"/>
  <c r="H3029" i="10"/>
  <c r="H3030" i="10"/>
  <c r="H3031" i="10"/>
  <c r="H3032" i="10"/>
  <c r="H3033" i="10"/>
  <c r="H3034" i="10"/>
  <c r="H3035" i="10"/>
  <c r="H3036" i="10"/>
  <c r="H3037" i="10"/>
  <c r="H3038" i="10"/>
  <c r="H3039" i="10"/>
  <c r="H3040" i="10"/>
  <c r="H3041" i="10"/>
  <c r="H3042" i="10"/>
  <c r="H3043" i="10"/>
  <c r="H3044" i="10"/>
  <c r="H3045" i="10"/>
  <c r="H3046" i="10"/>
  <c r="H3047" i="10"/>
  <c r="H3048" i="10"/>
  <c r="H3049" i="10"/>
  <c r="H3050" i="10"/>
  <c r="H3051" i="10"/>
  <c r="H3052" i="10"/>
  <c r="H3053" i="10"/>
  <c r="H3054" i="10"/>
  <c r="H3055" i="10"/>
  <c r="H3056" i="10"/>
  <c r="H3057" i="10"/>
  <c r="H3058" i="10"/>
  <c r="H3059" i="10"/>
  <c r="H3060" i="10"/>
  <c r="H3061" i="10"/>
  <c r="H3062" i="10"/>
  <c r="H3063" i="10"/>
  <c r="H3064" i="10"/>
  <c r="H3065" i="10"/>
  <c r="H3066" i="10"/>
  <c r="H3067" i="10"/>
  <c r="H3068" i="10"/>
  <c r="H3069" i="10"/>
  <c r="H3070" i="10"/>
  <c r="H3071" i="10"/>
  <c r="H3072" i="10"/>
  <c r="H3073" i="10"/>
  <c r="H3074" i="10"/>
  <c r="H3075" i="10"/>
  <c r="H3076" i="10"/>
  <c r="H3077" i="10"/>
  <c r="H3078" i="10"/>
  <c r="H3079" i="10"/>
  <c r="H3080" i="10"/>
  <c r="H3081" i="10"/>
  <c r="H3082" i="10"/>
  <c r="H3083" i="10"/>
  <c r="H3084" i="10"/>
  <c r="H3085" i="10"/>
  <c r="H3086" i="10"/>
  <c r="H3087" i="10"/>
  <c r="H3088" i="10"/>
  <c r="H3089" i="10"/>
  <c r="H3090" i="10"/>
  <c r="H3091" i="10"/>
  <c r="H3092" i="10"/>
  <c r="H3093" i="10"/>
  <c r="H3094" i="10"/>
  <c r="H3095" i="10"/>
  <c r="H3096" i="10"/>
  <c r="H3097" i="10"/>
  <c r="H3098" i="10"/>
  <c r="H3099" i="10"/>
  <c r="H3100" i="10"/>
  <c r="H3101" i="10"/>
  <c r="H3102" i="10"/>
  <c r="H3103" i="10"/>
  <c r="H3104" i="10"/>
  <c r="H3105" i="10"/>
  <c r="H3106" i="10"/>
  <c r="H3107" i="10"/>
  <c r="H3108" i="10"/>
  <c r="H3109" i="10"/>
  <c r="H3110" i="10"/>
  <c r="H3111" i="10"/>
  <c r="H3112" i="10"/>
  <c r="H3113" i="10"/>
  <c r="H3114" i="10"/>
  <c r="H3115" i="10"/>
  <c r="H3116" i="10"/>
  <c r="H3117" i="10"/>
  <c r="H3118" i="10"/>
  <c r="H3119" i="10"/>
  <c r="H3120" i="10"/>
  <c r="H3121" i="10"/>
  <c r="H3122" i="10"/>
  <c r="H3123" i="10"/>
  <c r="H3124" i="10"/>
  <c r="H3125" i="10"/>
  <c r="H3126" i="10"/>
  <c r="H3127" i="10"/>
  <c r="H3128" i="10"/>
  <c r="H3129" i="10"/>
  <c r="H3130" i="10"/>
  <c r="H3131" i="10"/>
  <c r="H3132" i="10"/>
  <c r="H3133" i="10"/>
  <c r="H3134" i="10"/>
  <c r="H3135" i="10"/>
  <c r="H3136" i="10"/>
  <c r="H3137" i="10"/>
  <c r="H3138" i="10"/>
  <c r="H3139" i="10"/>
  <c r="H3140" i="10"/>
  <c r="H3141" i="10"/>
  <c r="H3142" i="10"/>
  <c r="H3143" i="10"/>
  <c r="H3144" i="10"/>
  <c r="H3145" i="10"/>
  <c r="H3146" i="10"/>
  <c r="H3147" i="10"/>
  <c r="H3148" i="10"/>
  <c r="H3149" i="10"/>
  <c r="H3150" i="10"/>
  <c r="H3151" i="10"/>
  <c r="H3152" i="10"/>
  <c r="H3153" i="10"/>
  <c r="H3154" i="10"/>
  <c r="H3155" i="10"/>
  <c r="H3156" i="10"/>
  <c r="H3157" i="10"/>
  <c r="H3158" i="10"/>
  <c r="H3159" i="10"/>
  <c r="H3160" i="10"/>
  <c r="H3161" i="10"/>
  <c r="H3162" i="10"/>
  <c r="H3163" i="10"/>
  <c r="H3164" i="10"/>
  <c r="H3165" i="10"/>
  <c r="H3166" i="10"/>
  <c r="H3167" i="10"/>
  <c r="H3168" i="10"/>
  <c r="H3169" i="10"/>
  <c r="H3170" i="10"/>
  <c r="H3171" i="10"/>
  <c r="H3172" i="10"/>
  <c r="H3173" i="10"/>
  <c r="H3174" i="10"/>
  <c r="H3175" i="10"/>
  <c r="H3176" i="10"/>
  <c r="H3177" i="10"/>
  <c r="H3178" i="10"/>
  <c r="H3179" i="10"/>
  <c r="H3180" i="10"/>
  <c r="H3181" i="10"/>
  <c r="H3182" i="10"/>
  <c r="H3183" i="10"/>
  <c r="H3184" i="10"/>
  <c r="H3185" i="10"/>
  <c r="H3186" i="10"/>
  <c r="H3187" i="10"/>
  <c r="H3188" i="10"/>
  <c r="H3189" i="10"/>
  <c r="H3190" i="10"/>
  <c r="H3191" i="10"/>
  <c r="H3192" i="10"/>
  <c r="H3193" i="10"/>
  <c r="H3194" i="10"/>
  <c r="H3195" i="10"/>
  <c r="H3196" i="10"/>
  <c r="H3197" i="10"/>
  <c r="H3198" i="10"/>
  <c r="H3199" i="10"/>
  <c r="H3200" i="10"/>
  <c r="H3201" i="10"/>
  <c r="H3202" i="10"/>
  <c r="H3203" i="10"/>
  <c r="H3204" i="10"/>
  <c r="H3205" i="10"/>
  <c r="H3206" i="10"/>
  <c r="H3207" i="10"/>
  <c r="H3208" i="10"/>
  <c r="H3209" i="10"/>
  <c r="H3210" i="10"/>
  <c r="H3211" i="10"/>
  <c r="H3212" i="10"/>
  <c r="H3213" i="10"/>
  <c r="H3214" i="10"/>
  <c r="H3215" i="10"/>
  <c r="H3216" i="10"/>
  <c r="H3217" i="10"/>
  <c r="H3218" i="10"/>
  <c r="H3219" i="10"/>
  <c r="H3220" i="10"/>
  <c r="H3221" i="10"/>
  <c r="H3222" i="10"/>
  <c r="H3223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2" i="9"/>
</calcChain>
</file>

<file path=xl/connections.xml><?xml version="1.0" encoding="utf-8"?>
<connections xmlns="http://schemas.openxmlformats.org/spreadsheetml/2006/main">
  <connection id="1" keepAlive="1" name="Query - ACSDP5Y2020 DP05_data_with_overlays_2022-03-25T160049 (2)" description="Connection to the 'ACSDP5Y2020 DP05_data_with_overlays_2022-03-25T160049 (2)' query in the workbook." type="5" refreshedVersion="7" background="1" saveData="1">
    <dbPr connection="Provider=Microsoft.Mashup.OleDb.1;Data Source=$Workbook$;Location=&quot;ACSDP5Y2020 DP05_data_with_overlays_2022-03-25T160049 (2)&quot;;Extended Properties=&quot;&quot;" command="SELECT * FROM [ACSDP5Y2020 DP05_data_with_overlays_2022-03-25T160049 (2)]"/>
  </connection>
</connections>
</file>

<file path=xl/sharedStrings.xml><?xml version="1.0" encoding="utf-8"?>
<sst xmlns="http://schemas.openxmlformats.org/spreadsheetml/2006/main" count="38393" uniqueCount="8484">
  <si>
    <t>Alabama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</si>
  <si>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</si>
  <si>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</si>
  <si>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</si>
  <si>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</si>
  <si>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</si>
  <si>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</si>
  <si>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</si>
  <si>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</si>
  <si>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</si>
  <si>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</si>
  <si>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</si>
  <si>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</si>
  <si>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</si>
  <si>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</si>
  <si>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</si>
  <si>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</si>
  <si>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</si>
  <si>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</si>
  <si>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</si>
  <si>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</si>
  <si>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</si>
  <si>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</si>
  <si>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Prince of Wales-Outer Ketchikan</t>
  </si>
  <si>
    <t>Sitka City and Borough</t>
  </si>
  <si>
    <t>Skagway Municipality</t>
  </si>
  <si>
    <t>Skagway-Yakutat-Angoon</t>
  </si>
  <si>
    <t>Skagway-Hoonah-Angoon</t>
  </si>
  <si>
    <t>Southeast Fairbanks Census Area</t>
  </si>
  <si>
    <t>Valdez-Cordova Census Area</t>
  </si>
  <si>
    <t>Wade Hampton Census Area</t>
  </si>
  <si>
    <t>Wrangell City and Borough</t>
  </si>
  <si>
    <t>Wrangell-Petersburg</t>
  </si>
  <si>
    <t>Yakutat City and Borough</t>
  </si>
  <si>
    <t>Yukon-Koyukuk Census Area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</si>
  <si>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</si>
  <si>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</si>
  <si>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</si>
  <si>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</si>
  <si>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</si>
  <si>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</si>
  <si>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</si>
  <si>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</si>
  <si>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</si>
  <si>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</si>
  <si>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</si>
  <si>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</si>
  <si>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</si>
  <si>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</si>
  <si>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</si>
  <si>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</si>
  <si>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</si>
  <si>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</si>
  <si>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</si>
  <si>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</si>
  <si>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</si>
  <si>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</si>
  <si>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</si>
  <si>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</si>
  <si>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</si>
  <si>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</si>
  <si>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</si>
  <si>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</si>
  <si>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</si>
  <si>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</si>
  <si>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</si>
  <si>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</si>
  <si>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</si>
  <si>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</si>
  <si>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</si>
  <si>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</si>
  <si>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</si>
  <si>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</si>
  <si>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</si>
  <si>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</si>
  <si>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</si>
  <si>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</si>
  <si>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</si>
  <si>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</si>
  <si>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</si>
  <si>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</si>
  <si>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</si>
  <si>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</si>
  <si>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</si>
  <si>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</si>
  <si>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</si>
  <si>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</si>
  <si>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</si>
  <si>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</si>
  <si>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</si>
  <si>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</si>
  <si>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</si>
  <si>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</si>
  <si>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</si>
  <si>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</si>
  <si>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</si>
  <si>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</si>
  <si>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</si>
  <si>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</si>
  <si>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</si>
  <si>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</si>
  <si>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</si>
  <si>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</si>
  <si>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</si>
  <si>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</si>
  <si>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</si>
  <si>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</si>
  <si>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</si>
  <si>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</si>
  <si>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</si>
  <si>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</si>
  <si>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</si>
  <si>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</si>
  <si>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</si>
  <si>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</si>
  <si>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</si>
  <si>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</si>
  <si>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Maryland</t>
  </si>
  <si>
    <t>Baltimore city</t>
  </si>
  <si>
    <t>Massachusetts</t>
  </si>
  <si>
    <t>Michigan</t>
  </si>
  <si>
    <t>Minnesota</t>
  </si>
  <si>
    <t>Mississippi</t>
  </si>
  <si>
    <t>Missouri</t>
  </si>
  <si>
    <t>St. Louis city</t>
  </si>
  <si>
    <t>Montana</t>
  </si>
  <si>
    <t>Yellowstone National Park</t>
  </si>
  <si>
    <t>Nebraska</t>
  </si>
  <si>
    <t>Nevada</t>
  </si>
  <si>
    <t>Carson City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</si>
  <si>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</si>
  <si>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</si>
  <si>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</si>
  <si>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</si>
  <si>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</si>
  <si>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</si>
  <si>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</si>
  <si>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</si>
  <si>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</si>
  <si>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</si>
  <si>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</si>
  <si>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</si>
  <si>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</si>
  <si>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</si>
  <si>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</si>
  <si>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</si>
  <si>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</si>
  <si>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</si>
  <si>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</si>
  <si>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</si>
  <si>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</si>
  <si>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</si>
  <si>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</si>
  <si>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</si>
  <si>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</si>
  <si>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</si>
  <si>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</si>
  <si>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</si>
  <si>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</si>
  <si>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</si>
  <si>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</si>
  <si>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</si>
  <si>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</si>
  <si>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</si>
  <si>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</si>
  <si>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</si>
  <si>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</si>
  <si>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</si>
  <si>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</si>
  <si>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</si>
  <si>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</si>
  <si>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</si>
  <si>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</si>
  <si>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</si>
  <si>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</si>
  <si>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</si>
  <si>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</si>
  <si>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</si>
  <si>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</si>
  <si>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</si>
  <si>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</si>
  <si>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</si>
  <si>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</si>
  <si>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</si>
  <si>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</si>
  <si>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</si>
  <si>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</si>
  <si>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</si>
  <si>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</si>
  <si>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West Virginia</t>
  </si>
  <si>
    <t>Wisconsin</t>
  </si>
  <si>
    <t>Wyoming</t>
  </si>
  <si>
    <t>Total USA</t>
  </si>
  <si>
    <t xml:space="preserve"> Puerto Rico</t>
  </si>
  <si>
    <t>Yauco Municipio</t>
  </si>
  <si>
    <t>Yabucoa Municipio</t>
  </si>
  <si>
    <t>Villalba Municipio</t>
  </si>
  <si>
    <t>Vieques Municipio</t>
  </si>
  <si>
    <t>Vega Baja Municipio</t>
  </si>
  <si>
    <t>Vega Alta Municipio</t>
  </si>
  <si>
    <t>Utuado Municipio</t>
  </si>
  <si>
    <t>Trujillo Alto Municipio</t>
  </si>
  <si>
    <t>Toa Baja Municipio</t>
  </si>
  <si>
    <t>Toa Alta Municipio</t>
  </si>
  <si>
    <t>Santa Isabel Municipio</t>
  </si>
  <si>
    <t>San SebastiÃ¡n Municipio</t>
  </si>
  <si>
    <t>San Lorenzo Municipio</t>
  </si>
  <si>
    <t>San Juan Municipio</t>
  </si>
  <si>
    <t>San GermÃ¡n Municipio</t>
  </si>
  <si>
    <t>Salinas Municipio</t>
  </si>
  <si>
    <t>Sabana Grande Municipio</t>
  </si>
  <si>
    <t>RÃ­o Grande Municipio</t>
  </si>
  <si>
    <t>RincÃ³n Municipio</t>
  </si>
  <si>
    <t>Quebradillas Municipio</t>
  </si>
  <si>
    <t>Ponce Municipio</t>
  </si>
  <si>
    <t>PeÃ±uelas Municipio</t>
  </si>
  <si>
    <t>Patillas Municipio</t>
  </si>
  <si>
    <t>Orocovis Municipio</t>
  </si>
  <si>
    <t>Naranjito Municipio</t>
  </si>
  <si>
    <t>Naguabo Municipio</t>
  </si>
  <si>
    <t>Morovis Municipio</t>
  </si>
  <si>
    <t>Moca Municipio</t>
  </si>
  <si>
    <t>MayagÃ¼ez Municipio</t>
  </si>
  <si>
    <t>Maunabo Municipio</t>
  </si>
  <si>
    <t>Maricao Municipio</t>
  </si>
  <si>
    <t>ManatÃ­ Municipio</t>
  </si>
  <si>
    <t>Luquillo Municipio</t>
  </si>
  <si>
    <t>LoÃ­za Municipio</t>
  </si>
  <si>
    <t>Las Piedras Municipio</t>
  </si>
  <si>
    <t>Las MarÃ­as Municipio</t>
  </si>
  <si>
    <t>Lares Municipio</t>
  </si>
  <si>
    <t>Lajas Municipio</t>
  </si>
  <si>
    <t>Juncos Municipio</t>
  </si>
  <si>
    <t>Juana DÃ­az Municipio</t>
  </si>
  <si>
    <t>Jayuya Municipio</t>
  </si>
  <si>
    <t>Isabela Municipio</t>
  </si>
  <si>
    <t>Humacao Municipio</t>
  </si>
  <si>
    <t>Hormigueros Municipio</t>
  </si>
  <si>
    <t>Hatillo Municipio</t>
  </si>
  <si>
    <t>Gurabo Municipio</t>
  </si>
  <si>
    <t>Guaynabo Municipio</t>
  </si>
  <si>
    <t>Guayanilla Municipio</t>
  </si>
  <si>
    <t>Guayama Municipio</t>
  </si>
  <si>
    <t>GuÃ¡nica Municipio</t>
  </si>
  <si>
    <t>Florida Municipio</t>
  </si>
  <si>
    <t>Fajardo Municipio</t>
  </si>
  <si>
    <t>Dorado Municipio</t>
  </si>
  <si>
    <t>Culebra Municipio</t>
  </si>
  <si>
    <t>Corozal Municipio</t>
  </si>
  <si>
    <t>ComerÃ­o Municipio</t>
  </si>
  <si>
    <t>Coamo Municipio</t>
  </si>
  <si>
    <t>Cidra Municipio</t>
  </si>
  <si>
    <t>Ciales Municipio</t>
  </si>
  <si>
    <t>Ceiba Municipio</t>
  </si>
  <si>
    <t>Cayey Municipio</t>
  </si>
  <si>
    <t>CataÃ±o Municipio</t>
  </si>
  <si>
    <t>Carolina Municipio</t>
  </si>
  <si>
    <t>CanÃ³vanas Municipio</t>
  </si>
  <si>
    <t>Camuy Municipio</t>
  </si>
  <si>
    <t>Caguas Municipio</t>
  </si>
  <si>
    <t>Cabo Rojo Municipio</t>
  </si>
  <si>
    <t>BayamÃ³n Municipio</t>
  </si>
  <si>
    <t>Barranquitas Municipio</t>
  </si>
  <si>
    <t>Barceloneta Municipio</t>
  </si>
  <si>
    <t>Arroyo Municipio</t>
  </si>
  <si>
    <t>Arecibo Municipio</t>
  </si>
  <si>
    <t>AÃ±asco Municipio</t>
  </si>
  <si>
    <t>Aibonito Municipio</t>
  </si>
  <si>
    <t>Aguas Buenas Municipio</t>
  </si>
  <si>
    <t>Aguadilla Municipio</t>
  </si>
  <si>
    <t>Aguada Municipio</t>
  </si>
  <si>
    <t>Adjuntas Municipio</t>
  </si>
  <si>
    <t xml:space="preserve"> Wyoming</t>
  </si>
  <si>
    <t xml:space="preserve">Weston </t>
  </si>
  <si>
    <t xml:space="preserve">Washakie </t>
  </si>
  <si>
    <t xml:space="preserve">Uinta </t>
  </si>
  <si>
    <t xml:space="preserve">Teton </t>
  </si>
  <si>
    <t xml:space="preserve">Sweetwater </t>
  </si>
  <si>
    <t xml:space="preserve">Sublette </t>
  </si>
  <si>
    <t xml:space="preserve">Sheridan </t>
  </si>
  <si>
    <t xml:space="preserve">Platte </t>
  </si>
  <si>
    <t xml:space="preserve">Park </t>
  </si>
  <si>
    <t xml:space="preserve">Niobrara </t>
  </si>
  <si>
    <t xml:space="preserve">Natrona </t>
  </si>
  <si>
    <t xml:space="preserve">Lincoln </t>
  </si>
  <si>
    <t xml:space="preserve">Laramie </t>
  </si>
  <si>
    <t xml:space="preserve">Johnson </t>
  </si>
  <si>
    <t xml:space="preserve">Hot Springs </t>
  </si>
  <si>
    <t xml:space="preserve">Goshen </t>
  </si>
  <si>
    <t xml:space="preserve">Fremont </t>
  </si>
  <si>
    <t xml:space="preserve">Crook </t>
  </si>
  <si>
    <t xml:space="preserve">Converse </t>
  </si>
  <si>
    <t xml:space="preserve">Carbon </t>
  </si>
  <si>
    <t xml:space="preserve">Campbell </t>
  </si>
  <si>
    <t xml:space="preserve">Big Horn </t>
  </si>
  <si>
    <t xml:space="preserve">Albany </t>
  </si>
  <si>
    <t xml:space="preserve"> Wisconsin</t>
  </si>
  <si>
    <t xml:space="preserve">Wood </t>
  </si>
  <si>
    <t xml:space="preserve">Winnebago </t>
  </si>
  <si>
    <t xml:space="preserve">Waushara </t>
  </si>
  <si>
    <t xml:space="preserve">Waupaca </t>
  </si>
  <si>
    <t xml:space="preserve">Waukesha </t>
  </si>
  <si>
    <t xml:space="preserve">Washington </t>
  </si>
  <si>
    <t xml:space="preserve">Washburn </t>
  </si>
  <si>
    <t xml:space="preserve">Walworth </t>
  </si>
  <si>
    <t xml:space="preserve">Vilas </t>
  </si>
  <si>
    <t xml:space="preserve">Vernon </t>
  </si>
  <si>
    <t xml:space="preserve">Trempealeau </t>
  </si>
  <si>
    <t xml:space="preserve">Taylor </t>
  </si>
  <si>
    <t xml:space="preserve">Sheboygan </t>
  </si>
  <si>
    <t xml:space="preserve">Shawano </t>
  </si>
  <si>
    <t xml:space="preserve">Sawyer </t>
  </si>
  <si>
    <t xml:space="preserve">Sauk </t>
  </si>
  <si>
    <t xml:space="preserve">St. Croix </t>
  </si>
  <si>
    <t xml:space="preserve">Rusk </t>
  </si>
  <si>
    <t xml:space="preserve">Rock </t>
  </si>
  <si>
    <t xml:space="preserve">Richland </t>
  </si>
  <si>
    <t xml:space="preserve">Racine </t>
  </si>
  <si>
    <t xml:space="preserve">Price </t>
  </si>
  <si>
    <t xml:space="preserve">Portage </t>
  </si>
  <si>
    <t xml:space="preserve">Polk </t>
  </si>
  <si>
    <t xml:space="preserve">Pierce </t>
  </si>
  <si>
    <t xml:space="preserve">Pepin </t>
  </si>
  <si>
    <t xml:space="preserve">Ozaukee </t>
  </si>
  <si>
    <t xml:space="preserve">Outagamie </t>
  </si>
  <si>
    <t xml:space="preserve">Oneida </t>
  </si>
  <si>
    <t xml:space="preserve">Oconto </t>
  </si>
  <si>
    <t xml:space="preserve">Monroe </t>
  </si>
  <si>
    <t xml:space="preserve">Milwaukee </t>
  </si>
  <si>
    <t xml:space="preserve">Menominee </t>
  </si>
  <si>
    <t xml:space="preserve">Marquette </t>
  </si>
  <si>
    <t xml:space="preserve">Marinette </t>
  </si>
  <si>
    <t xml:space="preserve">Marathon </t>
  </si>
  <si>
    <t xml:space="preserve">Manitowoc </t>
  </si>
  <si>
    <t xml:space="preserve">Langlade </t>
  </si>
  <si>
    <t xml:space="preserve">Lafayette </t>
  </si>
  <si>
    <t xml:space="preserve">La Crosse </t>
  </si>
  <si>
    <t xml:space="preserve">Kewaunee </t>
  </si>
  <si>
    <t xml:space="preserve">Kenosha </t>
  </si>
  <si>
    <t xml:space="preserve">Juneau </t>
  </si>
  <si>
    <t xml:space="preserve">Jefferson </t>
  </si>
  <si>
    <t xml:space="preserve">Jackson </t>
  </si>
  <si>
    <t xml:space="preserve">Iron </t>
  </si>
  <si>
    <t xml:space="preserve">Iowa </t>
  </si>
  <si>
    <t xml:space="preserve">Green Lake </t>
  </si>
  <si>
    <t xml:space="preserve">Green </t>
  </si>
  <si>
    <t xml:space="preserve">Grant </t>
  </si>
  <si>
    <t xml:space="preserve">Forest </t>
  </si>
  <si>
    <t xml:space="preserve">Fond du Lac </t>
  </si>
  <si>
    <t xml:space="preserve">Florence </t>
  </si>
  <si>
    <t xml:space="preserve">Eau Claire </t>
  </si>
  <si>
    <t xml:space="preserve">Dunn </t>
  </si>
  <si>
    <t xml:space="preserve">Douglas </t>
  </si>
  <si>
    <t xml:space="preserve">Door </t>
  </si>
  <si>
    <t xml:space="preserve">Dodge </t>
  </si>
  <si>
    <t xml:space="preserve">Dane </t>
  </si>
  <si>
    <t xml:space="preserve">Crawford </t>
  </si>
  <si>
    <t xml:space="preserve">Columbia </t>
  </si>
  <si>
    <t xml:space="preserve">Clark </t>
  </si>
  <si>
    <t xml:space="preserve">Chippewa </t>
  </si>
  <si>
    <t xml:space="preserve">Calumet </t>
  </si>
  <si>
    <t xml:space="preserve">Burnett </t>
  </si>
  <si>
    <t xml:space="preserve">Buffalo </t>
  </si>
  <si>
    <t xml:space="preserve">Brown </t>
  </si>
  <si>
    <t xml:space="preserve">Bayfield </t>
  </si>
  <si>
    <t xml:space="preserve">Barron </t>
  </si>
  <si>
    <t xml:space="preserve">Ashland </t>
  </si>
  <si>
    <t xml:space="preserve">Adams </t>
  </si>
  <si>
    <t xml:space="preserve"> West Virginia</t>
  </si>
  <si>
    <t xml:space="preserve">Wyoming </t>
  </si>
  <si>
    <t xml:space="preserve">Wirt </t>
  </si>
  <si>
    <t xml:space="preserve">Wetzel </t>
  </si>
  <si>
    <t xml:space="preserve">Webster </t>
  </si>
  <si>
    <t xml:space="preserve">Wayne </t>
  </si>
  <si>
    <t xml:space="preserve">Upshur </t>
  </si>
  <si>
    <t xml:space="preserve">Tyler </t>
  </si>
  <si>
    <t xml:space="preserve">Tucker </t>
  </si>
  <si>
    <t xml:space="preserve">Summers </t>
  </si>
  <si>
    <t xml:space="preserve">Roane </t>
  </si>
  <si>
    <t xml:space="preserve">Ritchie </t>
  </si>
  <si>
    <t xml:space="preserve">Randolph </t>
  </si>
  <si>
    <t xml:space="preserve">Raleigh </t>
  </si>
  <si>
    <t xml:space="preserve">Putnam </t>
  </si>
  <si>
    <t xml:space="preserve">Preston </t>
  </si>
  <si>
    <t xml:space="preserve">Pocahontas </t>
  </si>
  <si>
    <t xml:space="preserve">Pleasants </t>
  </si>
  <si>
    <t xml:space="preserve">Pendleton </t>
  </si>
  <si>
    <t xml:space="preserve">Ohio </t>
  </si>
  <si>
    <t xml:space="preserve">Nicholas </t>
  </si>
  <si>
    <t xml:space="preserve">Morgan </t>
  </si>
  <si>
    <t xml:space="preserve">Monongalia </t>
  </si>
  <si>
    <t xml:space="preserve">Mingo </t>
  </si>
  <si>
    <t xml:space="preserve">Mineral </t>
  </si>
  <si>
    <t xml:space="preserve">Mercer </t>
  </si>
  <si>
    <t xml:space="preserve">Mason </t>
  </si>
  <si>
    <t xml:space="preserve">Marshall </t>
  </si>
  <si>
    <t xml:space="preserve">Marion </t>
  </si>
  <si>
    <t xml:space="preserve">McDowell </t>
  </si>
  <si>
    <t xml:space="preserve">Logan </t>
  </si>
  <si>
    <t xml:space="preserve">Lewis </t>
  </si>
  <si>
    <t xml:space="preserve">Kanawha </t>
  </si>
  <si>
    <t xml:space="preserve">Harrison </t>
  </si>
  <si>
    <t xml:space="preserve">Hardy </t>
  </si>
  <si>
    <t xml:space="preserve">Hancock </t>
  </si>
  <si>
    <t xml:space="preserve">Hampshire </t>
  </si>
  <si>
    <t xml:space="preserve">Greenbrier </t>
  </si>
  <si>
    <t xml:space="preserve">Gilmer </t>
  </si>
  <si>
    <t xml:space="preserve">Fayette </t>
  </si>
  <si>
    <t xml:space="preserve">Doddridge </t>
  </si>
  <si>
    <t xml:space="preserve">Clay </t>
  </si>
  <si>
    <t xml:space="preserve">Calhoun </t>
  </si>
  <si>
    <t xml:space="preserve">Cabell </t>
  </si>
  <si>
    <t xml:space="preserve">Brooke </t>
  </si>
  <si>
    <t xml:space="preserve">Braxton </t>
  </si>
  <si>
    <t xml:space="preserve">Boone </t>
  </si>
  <si>
    <t xml:space="preserve">Berkeley </t>
  </si>
  <si>
    <t xml:space="preserve">Barbour </t>
  </si>
  <si>
    <t xml:space="preserve"> Washington</t>
  </si>
  <si>
    <t xml:space="preserve">Yakima </t>
  </si>
  <si>
    <t xml:space="preserve">Whitman </t>
  </si>
  <si>
    <t xml:space="preserve">Whatcom </t>
  </si>
  <si>
    <t xml:space="preserve">Walla Walla </t>
  </si>
  <si>
    <t xml:space="preserve">Wahkiakum </t>
  </si>
  <si>
    <t xml:space="preserve">Thurston </t>
  </si>
  <si>
    <t xml:space="preserve">Stevens </t>
  </si>
  <si>
    <t xml:space="preserve">Spokane </t>
  </si>
  <si>
    <t xml:space="preserve">Snohomish </t>
  </si>
  <si>
    <t xml:space="preserve">Skamania </t>
  </si>
  <si>
    <t xml:space="preserve">Skagit </t>
  </si>
  <si>
    <t xml:space="preserve">San Juan </t>
  </si>
  <si>
    <t xml:space="preserve">Pend Oreille </t>
  </si>
  <si>
    <t xml:space="preserve">Pacific </t>
  </si>
  <si>
    <t xml:space="preserve">Okanogan </t>
  </si>
  <si>
    <t xml:space="preserve">Klickitat </t>
  </si>
  <si>
    <t xml:space="preserve">Kittitas </t>
  </si>
  <si>
    <t xml:space="preserve">Kitsap </t>
  </si>
  <si>
    <t xml:space="preserve">King </t>
  </si>
  <si>
    <t xml:space="preserve">Island </t>
  </si>
  <si>
    <t xml:space="preserve">Grays Harbor </t>
  </si>
  <si>
    <t xml:space="preserve">Garfield </t>
  </si>
  <si>
    <t xml:space="preserve">Franklin </t>
  </si>
  <si>
    <t xml:space="preserve">Ferry </t>
  </si>
  <si>
    <t xml:space="preserve">Cowlitz </t>
  </si>
  <si>
    <t xml:space="preserve">Clallam </t>
  </si>
  <si>
    <t xml:space="preserve">Chelan </t>
  </si>
  <si>
    <t xml:space="preserve">Benton </t>
  </si>
  <si>
    <t xml:space="preserve">Asotin </t>
  </si>
  <si>
    <t xml:space="preserve"> Virginia</t>
  </si>
  <si>
    <t xml:space="preserve">York </t>
  </si>
  <si>
    <t xml:space="preserve">Wythe </t>
  </si>
  <si>
    <t xml:space="preserve">Wise </t>
  </si>
  <si>
    <t xml:space="preserve">Westmoreland </t>
  </si>
  <si>
    <t xml:space="preserve">Warren </t>
  </si>
  <si>
    <t xml:space="preserve">Tazewell </t>
  </si>
  <si>
    <t xml:space="preserve">Sussex </t>
  </si>
  <si>
    <t xml:space="preserve">Surry </t>
  </si>
  <si>
    <t xml:space="preserve">Stafford </t>
  </si>
  <si>
    <t xml:space="preserve">Spotsylvania </t>
  </si>
  <si>
    <t xml:space="preserve">Southampton </t>
  </si>
  <si>
    <t xml:space="preserve">Smyth </t>
  </si>
  <si>
    <t xml:space="preserve">Shenandoah </t>
  </si>
  <si>
    <t xml:space="preserve">Scott </t>
  </si>
  <si>
    <t xml:space="preserve">Russell </t>
  </si>
  <si>
    <t xml:space="preserve">Rockingham </t>
  </si>
  <si>
    <t xml:space="preserve">Rockbridge </t>
  </si>
  <si>
    <t xml:space="preserve">Roanoke </t>
  </si>
  <si>
    <t xml:space="preserve">Richmond </t>
  </si>
  <si>
    <t xml:space="preserve">Rappahannock </t>
  </si>
  <si>
    <t xml:space="preserve">Pulaski </t>
  </si>
  <si>
    <t xml:space="preserve">Prince William </t>
  </si>
  <si>
    <t xml:space="preserve">Prince George </t>
  </si>
  <si>
    <t xml:space="preserve">Prince Edward </t>
  </si>
  <si>
    <t xml:space="preserve">Powhatan </t>
  </si>
  <si>
    <t xml:space="preserve">Pittsylvania </t>
  </si>
  <si>
    <t xml:space="preserve">Patrick </t>
  </si>
  <si>
    <t xml:space="preserve">Page </t>
  </si>
  <si>
    <t xml:space="preserve">Orange </t>
  </si>
  <si>
    <t xml:space="preserve">Nottoway </t>
  </si>
  <si>
    <t xml:space="preserve">Northumberland </t>
  </si>
  <si>
    <t xml:space="preserve">Northampton </t>
  </si>
  <si>
    <t xml:space="preserve">New Kent </t>
  </si>
  <si>
    <t xml:space="preserve">Nelson </t>
  </si>
  <si>
    <t xml:space="preserve">Montgomery </t>
  </si>
  <si>
    <t xml:space="preserve">Middlesex </t>
  </si>
  <si>
    <t xml:space="preserve">Mecklenburg </t>
  </si>
  <si>
    <t xml:space="preserve">Mathews </t>
  </si>
  <si>
    <t xml:space="preserve">Madison </t>
  </si>
  <si>
    <t xml:space="preserve">Lunenburg </t>
  </si>
  <si>
    <t xml:space="preserve">Louisa </t>
  </si>
  <si>
    <t xml:space="preserve">Loudoun </t>
  </si>
  <si>
    <t xml:space="preserve">Lee </t>
  </si>
  <si>
    <t xml:space="preserve">Lancaster </t>
  </si>
  <si>
    <t xml:space="preserve">King William </t>
  </si>
  <si>
    <t xml:space="preserve">King George </t>
  </si>
  <si>
    <t xml:space="preserve">King and Queen </t>
  </si>
  <si>
    <t xml:space="preserve">James City </t>
  </si>
  <si>
    <t xml:space="preserve">Isle of Wight </t>
  </si>
  <si>
    <t xml:space="preserve">Highland </t>
  </si>
  <si>
    <t xml:space="preserve">Henry </t>
  </si>
  <si>
    <t xml:space="preserve">Henrico </t>
  </si>
  <si>
    <t xml:space="preserve">Hanover </t>
  </si>
  <si>
    <t xml:space="preserve">Halifax </t>
  </si>
  <si>
    <t xml:space="preserve">Greensville </t>
  </si>
  <si>
    <t xml:space="preserve">Greene </t>
  </si>
  <si>
    <t xml:space="preserve">Grayson </t>
  </si>
  <si>
    <t xml:space="preserve">Goochland </t>
  </si>
  <si>
    <t xml:space="preserve">Gloucester </t>
  </si>
  <si>
    <t xml:space="preserve">Giles </t>
  </si>
  <si>
    <t xml:space="preserve">Frederick </t>
  </si>
  <si>
    <t xml:space="preserve">Fluvanna </t>
  </si>
  <si>
    <t xml:space="preserve">Floyd </t>
  </si>
  <si>
    <t xml:space="preserve">Fauquier </t>
  </si>
  <si>
    <t xml:space="preserve">Fairfax </t>
  </si>
  <si>
    <t xml:space="preserve">Essex </t>
  </si>
  <si>
    <t xml:space="preserve">Dinwiddie </t>
  </si>
  <si>
    <t xml:space="preserve">Dickenson </t>
  </si>
  <si>
    <t xml:space="preserve">Cumberland </t>
  </si>
  <si>
    <t xml:space="preserve">Culpeper </t>
  </si>
  <si>
    <t xml:space="preserve">Craig </t>
  </si>
  <si>
    <t xml:space="preserve">Clarke </t>
  </si>
  <si>
    <t xml:space="preserve">Chesterfield </t>
  </si>
  <si>
    <t xml:space="preserve">Charlotte </t>
  </si>
  <si>
    <t xml:space="preserve">Charles City </t>
  </si>
  <si>
    <t xml:space="preserve">Carroll </t>
  </si>
  <si>
    <t xml:space="preserve">Caroline </t>
  </si>
  <si>
    <t xml:space="preserve">Buckingham </t>
  </si>
  <si>
    <t xml:space="preserve">Buchanan </t>
  </si>
  <si>
    <t xml:space="preserve">Brunswick </t>
  </si>
  <si>
    <t xml:space="preserve">Botetourt </t>
  </si>
  <si>
    <t xml:space="preserve">Bland </t>
  </si>
  <si>
    <t xml:space="preserve">Bedford </t>
  </si>
  <si>
    <t xml:space="preserve">Bath </t>
  </si>
  <si>
    <t xml:space="preserve">Augusta </t>
  </si>
  <si>
    <t xml:space="preserve">Arlington </t>
  </si>
  <si>
    <t xml:space="preserve">Appomattox </t>
  </si>
  <si>
    <t xml:space="preserve">Amherst </t>
  </si>
  <si>
    <t xml:space="preserve">Amelia </t>
  </si>
  <si>
    <t xml:space="preserve">Alleghany </t>
  </si>
  <si>
    <t xml:space="preserve">Albemarle </t>
  </si>
  <si>
    <t xml:space="preserve">Accomack </t>
  </si>
  <si>
    <t xml:space="preserve"> Vermont</t>
  </si>
  <si>
    <t xml:space="preserve">Windsor </t>
  </si>
  <si>
    <t xml:space="preserve">Windham </t>
  </si>
  <si>
    <t xml:space="preserve">Rutland </t>
  </si>
  <si>
    <t xml:space="preserve">Orleans </t>
  </si>
  <si>
    <t xml:space="preserve">Lamoille </t>
  </si>
  <si>
    <t xml:space="preserve">Grand Isle </t>
  </si>
  <si>
    <t xml:space="preserve">Chittenden </t>
  </si>
  <si>
    <t xml:space="preserve">Caledonia </t>
  </si>
  <si>
    <t xml:space="preserve">Bennington </t>
  </si>
  <si>
    <t xml:space="preserve">Addison </t>
  </si>
  <si>
    <t xml:space="preserve"> Utah</t>
  </si>
  <si>
    <t xml:space="preserve">Weber </t>
  </si>
  <si>
    <t xml:space="preserve">Wasatch </t>
  </si>
  <si>
    <t xml:space="preserve">Utah </t>
  </si>
  <si>
    <t xml:space="preserve">Uintah </t>
  </si>
  <si>
    <t xml:space="preserve">Tooele </t>
  </si>
  <si>
    <t xml:space="preserve">Summit </t>
  </si>
  <si>
    <t xml:space="preserve">Sevier </t>
  </si>
  <si>
    <t xml:space="preserve">Sanpete </t>
  </si>
  <si>
    <t xml:space="preserve">Salt Lake </t>
  </si>
  <si>
    <t xml:space="preserve">Rich </t>
  </si>
  <si>
    <t xml:space="preserve">Piute </t>
  </si>
  <si>
    <t xml:space="preserve">Millard </t>
  </si>
  <si>
    <t xml:space="preserve">Kane </t>
  </si>
  <si>
    <t xml:space="preserve">Juab </t>
  </si>
  <si>
    <t xml:space="preserve">Grand </t>
  </si>
  <si>
    <t xml:space="preserve">Emery </t>
  </si>
  <si>
    <t xml:space="preserve">Duchesne </t>
  </si>
  <si>
    <t xml:space="preserve">Davis </t>
  </si>
  <si>
    <t xml:space="preserve">Daggett </t>
  </si>
  <si>
    <t xml:space="preserve">Cache </t>
  </si>
  <si>
    <t xml:space="preserve">Box Elder </t>
  </si>
  <si>
    <t xml:space="preserve">Beaver </t>
  </si>
  <si>
    <t xml:space="preserve"> Texas</t>
  </si>
  <si>
    <t xml:space="preserve">Zavala </t>
  </si>
  <si>
    <t xml:space="preserve">Zapata </t>
  </si>
  <si>
    <t xml:space="preserve">Young </t>
  </si>
  <si>
    <t xml:space="preserve">Yoakum </t>
  </si>
  <si>
    <t xml:space="preserve">Winkler </t>
  </si>
  <si>
    <t xml:space="preserve">Wilson </t>
  </si>
  <si>
    <t xml:space="preserve">Williamson </t>
  </si>
  <si>
    <t xml:space="preserve">Willacy </t>
  </si>
  <si>
    <t xml:space="preserve">Wilbarger </t>
  </si>
  <si>
    <t xml:space="preserve">Wichita </t>
  </si>
  <si>
    <t xml:space="preserve">Wheeler </t>
  </si>
  <si>
    <t xml:space="preserve">Wharton </t>
  </si>
  <si>
    <t xml:space="preserve">Webb </t>
  </si>
  <si>
    <t xml:space="preserve">Ward </t>
  </si>
  <si>
    <t xml:space="preserve">Waller </t>
  </si>
  <si>
    <t xml:space="preserve">Walker </t>
  </si>
  <si>
    <t xml:space="preserve">Victoria </t>
  </si>
  <si>
    <t xml:space="preserve">Van Zandt </t>
  </si>
  <si>
    <t xml:space="preserve">Val Verde </t>
  </si>
  <si>
    <t xml:space="preserve">Uvalde </t>
  </si>
  <si>
    <t xml:space="preserve">Upton </t>
  </si>
  <si>
    <t xml:space="preserve">Trinity </t>
  </si>
  <si>
    <t xml:space="preserve">Travis </t>
  </si>
  <si>
    <t xml:space="preserve">Tom Green </t>
  </si>
  <si>
    <t xml:space="preserve">Titus </t>
  </si>
  <si>
    <t xml:space="preserve">Throckmorton </t>
  </si>
  <si>
    <t xml:space="preserve">Terry </t>
  </si>
  <si>
    <t xml:space="preserve">Terrell </t>
  </si>
  <si>
    <t xml:space="preserve">Tarrant </t>
  </si>
  <si>
    <t xml:space="preserve">Swisher </t>
  </si>
  <si>
    <t xml:space="preserve">Sutton </t>
  </si>
  <si>
    <t xml:space="preserve">Stonewall </t>
  </si>
  <si>
    <t xml:space="preserve">Sterling </t>
  </si>
  <si>
    <t xml:space="preserve">Stephens </t>
  </si>
  <si>
    <t xml:space="preserve">Starr </t>
  </si>
  <si>
    <t xml:space="preserve">Somervell </t>
  </si>
  <si>
    <t xml:space="preserve">Smith </t>
  </si>
  <si>
    <t xml:space="preserve">Sherman </t>
  </si>
  <si>
    <t xml:space="preserve">Shelby </t>
  </si>
  <si>
    <t xml:space="preserve">Shackelford </t>
  </si>
  <si>
    <t xml:space="preserve">Scurry </t>
  </si>
  <si>
    <t xml:space="preserve">Schleicher </t>
  </si>
  <si>
    <t xml:space="preserve">San Saba </t>
  </si>
  <si>
    <t xml:space="preserve">San Patricio </t>
  </si>
  <si>
    <t xml:space="preserve">San Jacinto </t>
  </si>
  <si>
    <t xml:space="preserve">San Augustine </t>
  </si>
  <si>
    <t xml:space="preserve">Sabine </t>
  </si>
  <si>
    <t xml:space="preserve">Runnels </t>
  </si>
  <si>
    <t xml:space="preserve">Rockwall </t>
  </si>
  <si>
    <t xml:space="preserve">Robertson </t>
  </si>
  <si>
    <t xml:space="preserve">Roberts </t>
  </si>
  <si>
    <t xml:space="preserve">Refugio </t>
  </si>
  <si>
    <t xml:space="preserve">Reeves </t>
  </si>
  <si>
    <t xml:space="preserve">Red River </t>
  </si>
  <si>
    <t xml:space="preserve">Real </t>
  </si>
  <si>
    <t xml:space="preserve">Reagan </t>
  </si>
  <si>
    <t xml:space="preserve">Randall </t>
  </si>
  <si>
    <t xml:space="preserve">Rains </t>
  </si>
  <si>
    <t xml:space="preserve">Presidio </t>
  </si>
  <si>
    <t xml:space="preserve">Potter </t>
  </si>
  <si>
    <t xml:space="preserve">Pecos </t>
  </si>
  <si>
    <t xml:space="preserve">Parmer </t>
  </si>
  <si>
    <t xml:space="preserve">Parker </t>
  </si>
  <si>
    <t xml:space="preserve">Panola </t>
  </si>
  <si>
    <t xml:space="preserve">Palo Pinto </t>
  </si>
  <si>
    <t xml:space="preserve">Oldham </t>
  </si>
  <si>
    <t xml:space="preserve">Ochiltree </t>
  </si>
  <si>
    <t xml:space="preserve">Nueces </t>
  </si>
  <si>
    <t xml:space="preserve">Nolan </t>
  </si>
  <si>
    <t xml:space="preserve">Newton </t>
  </si>
  <si>
    <t xml:space="preserve">Navarro </t>
  </si>
  <si>
    <t xml:space="preserve">Nacogdoches </t>
  </si>
  <si>
    <t xml:space="preserve">Motley </t>
  </si>
  <si>
    <t xml:space="preserve">Morris </t>
  </si>
  <si>
    <t xml:space="preserve">Moore </t>
  </si>
  <si>
    <t xml:space="preserve">Montague </t>
  </si>
  <si>
    <t xml:space="preserve">Mitchell </t>
  </si>
  <si>
    <t xml:space="preserve">Mills </t>
  </si>
  <si>
    <t xml:space="preserve">Milam </t>
  </si>
  <si>
    <t xml:space="preserve">Midland </t>
  </si>
  <si>
    <t xml:space="preserve">Menard </t>
  </si>
  <si>
    <t xml:space="preserve">Medina </t>
  </si>
  <si>
    <t xml:space="preserve">Maverick </t>
  </si>
  <si>
    <t xml:space="preserve">Matagorda </t>
  </si>
  <si>
    <t xml:space="preserve">Martin </t>
  </si>
  <si>
    <t xml:space="preserve">McMullen </t>
  </si>
  <si>
    <t xml:space="preserve">McLennan </t>
  </si>
  <si>
    <t xml:space="preserve">McCulloch </t>
  </si>
  <si>
    <t xml:space="preserve">Lynn </t>
  </si>
  <si>
    <t xml:space="preserve">Lubbock </t>
  </si>
  <si>
    <t xml:space="preserve">Loving </t>
  </si>
  <si>
    <t xml:space="preserve">Llano </t>
  </si>
  <si>
    <t xml:space="preserve">Live Oak </t>
  </si>
  <si>
    <t xml:space="preserve">Lipscomb </t>
  </si>
  <si>
    <t xml:space="preserve">Limestone </t>
  </si>
  <si>
    <t xml:space="preserve">Liberty </t>
  </si>
  <si>
    <t xml:space="preserve">Leon </t>
  </si>
  <si>
    <t xml:space="preserve">Lavaca </t>
  </si>
  <si>
    <t xml:space="preserve">La Salle </t>
  </si>
  <si>
    <t xml:space="preserve">Lampasas </t>
  </si>
  <si>
    <t xml:space="preserve">Lamb </t>
  </si>
  <si>
    <t xml:space="preserve">Lamar </t>
  </si>
  <si>
    <t xml:space="preserve">Knox </t>
  </si>
  <si>
    <t xml:space="preserve">Kleberg </t>
  </si>
  <si>
    <t xml:space="preserve">Kinney </t>
  </si>
  <si>
    <t xml:space="preserve">Kimble </t>
  </si>
  <si>
    <t xml:space="preserve">Kerr </t>
  </si>
  <si>
    <t xml:space="preserve">Kent </t>
  </si>
  <si>
    <t xml:space="preserve">Kenedy </t>
  </si>
  <si>
    <t xml:space="preserve">Kendall </t>
  </si>
  <si>
    <t xml:space="preserve">Kaufman </t>
  </si>
  <si>
    <t xml:space="preserve">Karnes </t>
  </si>
  <si>
    <t xml:space="preserve">Jones </t>
  </si>
  <si>
    <t xml:space="preserve">Jim Wells </t>
  </si>
  <si>
    <t xml:space="preserve">Jim Hogg </t>
  </si>
  <si>
    <t xml:space="preserve">Jeff Davis </t>
  </si>
  <si>
    <t xml:space="preserve">Jasper </t>
  </si>
  <si>
    <t xml:space="preserve">Jack </t>
  </si>
  <si>
    <t xml:space="preserve">Irion </t>
  </si>
  <si>
    <t xml:space="preserve">Hutchinson </t>
  </si>
  <si>
    <t xml:space="preserve">Hunt </t>
  </si>
  <si>
    <t xml:space="preserve">Hudspeth </t>
  </si>
  <si>
    <t xml:space="preserve">Howard </t>
  </si>
  <si>
    <t xml:space="preserve">Houston </t>
  </si>
  <si>
    <t xml:space="preserve">Hopkins </t>
  </si>
  <si>
    <t xml:space="preserve">Hood </t>
  </si>
  <si>
    <t xml:space="preserve">Hockley </t>
  </si>
  <si>
    <t xml:space="preserve">Hill </t>
  </si>
  <si>
    <t xml:space="preserve">Hidalgo </t>
  </si>
  <si>
    <t xml:space="preserve">Henderson </t>
  </si>
  <si>
    <t xml:space="preserve">Hemphill </t>
  </si>
  <si>
    <t xml:space="preserve">Hays </t>
  </si>
  <si>
    <t xml:space="preserve">Haskell </t>
  </si>
  <si>
    <t xml:space="preserve">Hartley </t>
  </si>
  <si>
    <t xml:space="preserve">Harris </t>
  </si>
  <si>
    <t xml:space="preserve">Hardin </t>
  </si>
  <si>
    <t xml:space="preserve">Hardeman </t>
  </si>
  <si>
    <t xml:space="preserve">Hansford </t>
  </si>
  <si>
    <t xml:space="preserve">Hamilton </t>
  </si>
  <si>
    <t xml:space="preserve">Hall </t>
  </si>
  <si>
    <t xml:space="preserve">Hale </t>
  </si>
  <si>
    <t xml:space="preserve">Guadalupe </t>
  </si>
  <si>
    <t xml:space="preserve">Grimes </t>
  </si>
  <si>
    <t xml:space="preserve">Gregg </t>
  </si>
  <si>
    <t xml:space="preserve">Gray </t>
  </si>
  <si>
    <t xml:space="preserve">Gonzales </t>
  </si>
  <si>
    <t xml:space="preserve">Goliad </t>
  </si>
  <si>
    <t xml:space="preserve">Glasscock </t>
  </si>
  <si>
    <t xml:space="preserve">Gillespie </t>
  </si>
  <si>
    <t xml:space="preserve">Garza </t>
  </si>
  <si>
    <t xml:space="preserve">Galveston </t>
  </si>
  <si>
    <t xml:space="preserve">Gaines </t>
  </si>
  <si>
    <t xml:space="preserve">Frio </t>
  </si>
  <si>
    <t xml:space="preserve">Freestone </t>
  </si>
  <si>
    <t xml:space="preserve">Fort Bend </t>
  </si>
  <si>
    <t xml:space="preserve">Foard </t>
  </si>
  <si>
    <t xml:space="preserve">Fisher </t>
  </si>
  <si>
    <t xml:space="preserve">Fannin </t>
  </si>
  <si>
    <t xml:space="preserve">Falls </t>
  </si>
  <si>
    <t xml:space="preserve">Erath </t>
  </si>
  <si>
    <t xml:space="preserve">El Paso </t>
  </si>
  <si>
    <t xml:space="preserve">Ellis </t>
  </si>
  <si>
    <t xml:space="preserve">Edwards </t>
  </si>
  <si>
    <t xml:space="preserve">Ector </t>
  </si>
  <si>
    <t xml:space="preserve">Eastland </t>
  </si>
  <si>
    <t xml:space="preserve">Duval </t>
  </si>
  <si>
    <t xml:space="preserve">Donley </t>
  </si>
  <si>
    <t xml:space="preserve">Dimmit </t>
  </si>
  <si>
    <t xml:space="preserve">Dickens </t>
  </si>
  <si>
    <t xml:space="preserve">DeWitt </t>
  </si>
  <si>
    <t xml:space="preserve">Denton </t>
  </si>
  <si>
    <t xml:space="preserve">Delta </t>
  </si>
  <si>
    <t xml:space="preserve">Deaf Smith </t>
  </si>
  <si>
    <t xml:space="preserve">Dawson </t>
  </si>
  <si>
    <t xml:space="preserve">Dallas </t>
  </si>
  <si>
    <t xml:space="preserve">Dallam </t>
  </si>
  <si>
    <t xml:space="preserve">Culberson </t>
  </si>
  <si>
    <t xml:space="preserve">Crosby </t>
  </si>
  <si>
    <t xml:space="preserve">Crockett </t>
  </si>
  <si>
    <t xml:space="preserve">Crane </t>
  </si>
  <si>
    <t xml:space="preserve">Cottle </t>
  </si>
  <si>
    <t xml:space="preserve">Coryell </t>
  </si>
  <si>
    <t xml:space="preserve">Cooke </t>
  </si>
  <si>
    <t xml:space="preserve">Concho </t>
  </si>
  <si>
    <t xml:space="preserve">Comanche </t>
  </si>
  <si>
    <t xml:space="preserve">Comal </t>
  </si>
  <si>
    <t xml:space="preserve">Colorado </t>
  </si>
  <si>
    <t xml:space="preserve">Collingsworth </t>
  </si>
  <si>
    <t xml:space="preserve">Collin </t>
  </si>
  <si>
    <t xml:space="preserve">Coleman </t>
  </si>
  <si>
    <t xml:space="preserve">Coke </t>
  </si>
  <si>
    <t xml:space="preserve">Cochran </t>
  </si>
  <si>
    <t xml:space="preserve">Childress </t>
  </si>
  <si>
    <t xml:space="preserve">Cherokee </t>
  </si>
  <si>
    <t xml:space="preserve">Chambers </t>
  </si>
  <si>
    <t xml:space="preserve">Castro </t>
  </si>
  <si>
    <t xml:space="preserve">Cass </t>
  </si>
  <si>
    <t xml:space="preserve">Carson </t>
  </si>
  <si>
    <t xml:space="preserve">Camp </t>
  </si>
  <si>
    <t xml:space="preserve">Cameron </t>
  </si>
  <si>
    <t xml:space="preserve">Callahan </t>
  </si>
  <si>
    <t xml:space="preserve">Caldwell </t>
  </si>
  <si>
    <t xml:space="preserve">Burnet </t>
  </si>
  <si>
    <t xml:space="preserve">Burleson </t>
  </si>
  <si>
    <t xml:space="preserve">Brooks </t>
  </si>
  <si>
    <t xml:space="preserve">Briscoe </t>
  </si>
  <si>
    <t xml:space="preserve">Brewster </t>
  </si>
  <si>
    <t xml:space="preserve">Brazos </t>
  </si>
  <si>
    <t xml:space="preserve">Brazoria </t>
  </si>
  <si>
    <t xml:space="preserve">Bowie </t>
  </si>
  <si>
    <t xml:space="preserve">Bosque </t>
  </si>
  <si>
    <t xml:space="preserve">Borden </t>
  </si>
  <si>
    <t xml:space="preserve">Blanco </t>
  </si>
  <si>
    <t xml:space="preserve">Bexar </t>
  </si>
  <si>
    <t xml:space="preserve">Bell </t>
  </si>
  <si>
    <t xml:space="preserve">Bee </t>
  </si>
  <si>
    <t xml:space="preserve">Baylor </t>
  </si>
  <si>
    <t xml:space="preserve">Bastrop </t>
  </si>
  <si>
    <t xml:space="preserve">Bandera </t>
  </si>
  <si>
    <t xml:space="preserve">Bailey </t>
  </si>
  <si>
    <t xml:space="preserve">Austin </t>
  </si>
  <si>
    <t xml:space="preserve">Atascosa </t>
  </si>
  <si>
    <t xml:space="preserve">Armstrong </t>
  </si>
  <si>
    <t xml:space="preserve">Archer </t>
  </si>
  <si>
    <t xml:space="preserve">Aransas </t>
  </si>
  <si>
    <t xml:space="preserve">Angelina </t>
  </si>
  <si>
    <t xml:space="preserve">Andrews </t>
  </si>
  <si>
    <t xml:space="preserve">Anderson </t>
  </si>
  <si>
    <t xml:space="preserve"> Tennessee</t>
  </si>
  <si>
    <t xml:space="preserve">White </t>
  </si>
  <si>
    <t xml:space="preserve">Weakley </t>
  </si>
  <si>
    <t xml:space="preserve">Van Buren </t>
  </si>
  <si>
    <t xml:space="preserve">Union </t>
  </si>
  <si>
    <t xml:space="preserve">Unicoi </t>
  </si>
  <si>
    <t xml:space="preserve">Trousdale </t>
  </si>
  <si>
    <t xml:space="preserve">Tipton </t>
  </si>
  <si>
    <t xml:space="preserve">Sumner </t>
  </si>
  <si>
    <t xml:space="preserve">Sullivan </t>
  </si>
  <si>
    <t xml:space="preserve">Stewart </t>
  </si>
  <si>
    <t xml:space="preserve">Sequatchie </t>
  </si>
  <si>
    <t xml:space="preserve">Rutherford </t>
  </si>
  <si>
    <t xml:space="preserve">Rhea </t>
  </si>
  <si>
    <t xml:space="preserve">Pickett </t>
  </si>
  <si>
    <t xml:space="preserve">Perry </t>
  </si>
  <si>
    <t xml:space="preserve">Overton </t>
  </si>
  <si>
    <t xml:space="preserve">Obion </t>
  </si>
  <si>
    <t xml:space="preserve">Meigs </t>
  </si>
  <si>
    <t xml:space="preserve">Maury </t>
  </si>
  <si>
    <t xml:space="preserve">Macon </t>
  </si>
  <si>
    <t xml:space="preserve">McNairy </t>
  </si>
  <si>
    <t xml:space="preserve">McMinn </t>
  </si>
  <si>
    <t xml:space="preserve">Loudon </t>
  </si>
  <si>
    <t xml:space="preserve">Lawrence </t>
  </si>
  <si>
    <t xml:space="preserve">Lauderdale </t>
  </si>
  <si>
    <t xml:space="preserve">Lake </t>
  </si>
  <si>
    <t xml:space="preserve">Humphreys </t>
  </si>
  <si>
    <t xml:space="preserve">Hickman </t>
  </si>
  <si>
    <t xml:space="preserve">Haywood </t>
  </si>
  <si>
    <t xml:space="preserve">Hawkins </t>
  </si>
  <si>
    <t xml:space="preserve">Hamblen </t>
  </si>
  <si>
    <t xml:space="preserve">Grundy </t>
  </si>
  <si>
    <t xml:space="preserve">Grainger </t>
  </si>
  <si>
    <t xml:space="preserve">Gibson </t>
  </si>
  <si>
    <t xml:space="preserve">Fentress </t>
  </si>
  <si>
    <t xml:space="preserve">Dyer </t>
  </si>
  <si>
    <t xml:space="preserve">Dickson </t>
  </si>
  <si>
    <t xml:space="preserve">DeKalb </t>
  </si>
  <si>
    <t xml:space="preserve">Decatur </t>
  </si>
  <si>
    <t xml:space="preserve">Davidson </t>
  </si>
  <si>
    <t xml:space="preserve">Coffee </t>
  </si>
  <si>
    <t xml:space="preserve">Cocke </t>
  </si>
  <si>
    <t xml:space="preserve">Claiborne </t>
  </si>
  <si>
    <t xml:space="preserve">Chester </t>
  </si>
  <si>
    <t xml:space="preserve">Cheatham </t>
  </si>
  <si>
    <t xml:space="preserve">Carter </t>
  </si>
  <si>
    <t xml:space="preserve">Cannon </t>
  </si>
  <si>
    <t xml:space="preserve">Bradley </t>
  </si>
  <si>
    <t xml:space="preserve">Blount </t>
  </si>
  <si>
    <t xml:space="preserve">Bledsoe </t>
  </si>
  <si>
    <t xml:space="preserve"> South Dakota</t>
  </si>
  <si>
    <t xml:space="preserve">Ziebach </t>
  </si>
  <si>
    <t xml:space="preserve">Yankton </t>
  </si>
  <si>
    <t xml:space="preserve">Turner </t>
  </si>
  <si>
    <t xml:space="preserve">Tripp </t>
  </si>
  <si>
    <t xml:space="preserve">Todd </t>
  </si>
  <si>
    <t xml:space="preserve">Sully </t>
  </si>
  <si>
    <t xml:space="preserve">Stanley </t>
  </si>
  <si>
    <t xml:space="preserve">Spink </t>
  </si>
  <si>
    <t xml:space="preserve">Sanborn </t>
  </si>
  <si>
    <t xml:space="preserve">Perkins </t>
  </si>
  <si>
    <t xml:space="preserve">Pennington </t>
  </si>
  <si>
    <t xml:space="preserve">Oglala Lakota </t>
  </si>
  <si>
    <t xml:space="preserve">Moody </t>
  </si>
  <si>
    <t xml:space="preserve">Minnehaha </t>
  </si>
  <si>
    <t xml:space="preserve">Miner </t>
  </si>
  <si>
    <t xml:space="preserve">Mellette </t>
  </si>
  <si>
    <t xml:space="preserve">Meade </t>
  </si>
  <si>
    <t xml:space="preserve">McPherson </t>
  </si>
  <si>
    <t xml:space="preserve">McCook </t>
  </si>
  <si>
    <t xml:space="preserve">Lyman </t>
  </si>
  <si>
    <t xml:space="preserve">Kingsbury </t>
  </si>
  <si>
    <t xml:space="preserve">Jerauld </t>
  </si>
  <si>
    <t xml:space="preserve">Hyde </t>
  </si>
  <si>
    <t xml:space="preserve">Hughes </t>
  </si>
  <si>
    <t xml:space="preserve">Harding </t>
  </si>
  <si>
    <t xml:space="preserve">Hanson </t>
  </si>
  <si>
    <t xml:space="preserve">Hand </t>
  </si>
  <si>
    <t xml:space="preserve">Hamlin </t>
  </si>
  <si>
    <t xml:space="preserve">Haakon </t>
  </si>
  <si>
    <t xml:space="preserve">Gregory </t>
  </si>
  <si>
    <t xml:space="preserve">Faulk </t>
  </si>
  <si>
    <t xml:space="preserve">Fall River </t>
  </si>
  <si>
    <t xml:space="preserve">Edmunds </t>
  </si>
  <si>
    <t xml:space="preserve">Dewey </t>
  </si>
  <si>
    <t xml:space="preserve">Deuel </t>
  </si>
  <si>
    <t xml:space="preserve">Day </t>
  </si>
  <si>
    <t xml:space="preserve">Davison </t>
  </si>
  <si>
    <t xml:space="preserve">Custer </t>
  </si>
  <si>
    <t xml:space="preserve">Corson </t>
  </si>
  <si>
    <t xml:space="preserve">Codington </t>
  </si>
  <si>
    <t xml:space="preserve">Charles Mix </t>
  </si>
  <si>
    <t xml:space="preserve">Butte </t>
  </si>
  <si>
    <t xml:space="preserve">Brule </t>
  </si>
  <si>
    <t xml:space="preserve">Brookings </t>
  </si>
  <si>
    <t xml:space="preserve">Bon Homme </t>
  </si>
  <si>
    <t xml:space="preserve">Bennett </t>
  </si>
  <si>
    <t xml:space="preserve">Beadle </t>
  </si>
  <si>
    <t xml:space="preserve">Aurora </t>
  </si>
  <si>
    <t xml:space="preserve"> South Carolina</t>
  </si>
  <si>
    <t xml:space="preserve">Williamsburg </t>
  </si>
  <si>
    <t xml:space="preserve">Sumter </t>
  </si>
  <si>
    <t xml:space="preserve">Spartanburg </t>
  </si>
  <si>
    <t xml:space="preserve">Saluda </t>
  </si>
  <si>
    <t xml:space="preserve">Pickens </t>
  </si>
  <si>
    <t xml:space="preserve">Orangeburg </t>
  </si>
  <si>
    <t xml:space="preserve">Oconee </t>
  </si>
  <si>
    <t xml:space="preserve">Newberry </t>
  </si>
  <si>
    <t xml:space="preserve">Marlboro </t>
  </si>
  <si>
    <t xml:space="preserve">McCormick </t>
  </si>
  <si>
    <t xml:space="preserve">Lexington </t>
  </si>
  <si>
    <t xml:space="preserve">Laurens </t>
  </si>
  <si>
    <t xml:space="preserve">Kershaw </t>
  </si>
  <si>
    <t xml:space="preserve">Horry </t>
  </si>
  <si>
    <t xml:space="preserve">Hampton </t>
  </si>
  <si>
    <t xml:space="preserve">Greenwood </t>
  </si>
  <si>
    <t xml:space="preserve">Greenville </t>
  </si>
  <si>
    <t xml:space="preserve">Georgetown </t>
  </si>
  <si>
    <t xml:space="preserve">Fairfield </t>
  </si>
  <si>
    <t xml:space="preserve">Edgefield </t>
  </si>
  <si>
    <t xml:space="preserve">Dorchester </t>
  </si>
  <si>
    <t xml:space="preserve">Dillon </t>
  </si>
  <si>
    <t xml:space="preserve">Darlington </t>
  </si>
  <si>
    <t xml:space="preserve">Colleton </t>
  </si>
  <si>
    <t xml:space="preserve">Clarendon </t>
  </si>
  <si>
    <t xml:space="preserve">Charleston </t>
  </si>
  <si>
    <t xml:space="preserve">Beaufort </t>
  </si>
  <si>
    <t xml:space="preserve">Barnwell </t>
  </si>
  <si>
    <t xml:space="preserve">Bamberg </t>
  </si>
  <si>
    <t xml:space="preserve">Allendale </t>
  </si>
  <si>
    <t xml:space="preserve">Aiken </t>
  </si>
  <si>
    <t xml:space="preserve">Abbeville </t>
  </si>
  <si>
    <t xml:space="preserve"> Rhode Island</t>
  </si>
  <si>
    <t xml:space="preserve">Providence </t>
  </si>
  <si>
    <t xml:space="preserve">Newport </t>
  </si>
  <si>
    <t xml:space="preserve">Bristol </t>
  </si>
  <si>
    <t xml:space="preserve"> Pennsylvania</t>
  </si>
  <si>
    <t xml:space="preserve">Venango </t>
  </si>
  <si>
    <t xml:space="preserve">Tioga </t>
  </si>
  <si>
    <t xml:space="preserve">Susquehanna </t>
  </si>
  <si>
    <t xml:space="preserve">Somerset </t>
  </si>
  <si>
    <t xml:space="preserve">Snyder </t>
  </si>
  <si>
    <t xml:space="preserve">Schuylkill </t>
  </si>
  <si>
    <t xml:space="preserve">Pike </t>
  </si>
  <si>
    <t xml:space="preserve">Philadelphia </t>
  </si>
  <si>
    <t xml:space="preserve">Montour </t>
  </si>
  <si>
    <t xml:space="preserve">Mifflin </t>
  </si>
  <si>
    <t xml:space="preserve">McKean </t>
  </si>
  <si>
    <t xml:space="preserve">Lycoming </t>
  </si>
  <si>
    <t xml:space="preserve">Luzerne </t>
  </si>
  <si>
    <t xml:space="preserve">Lehigh </t>
  </si>
  <si>
    <t xml:space="preserve">Lebanon </t>
  </si>
  <si>
    <t xml:space="preserve">Lackawanna </t>
  </si>
  <si>
    <t xml:space="preserve">Juniata </t>
  </si>
  <si>
    <t xml:space="preserve">Indiana </t>
  </si>
  <si>
    <t xml:space="preserve">Huntingdon </t>
  </si>
  <si>
    <t xml:space="preserve">Fulton </t>
  </si>
  <si>
    <t xml:space="preserve">Erie </t>
  </si>
  <si>
    <t xml:space="preserve">Elk </t>
  </si>
  <si>
    <t xml:space="preserve">Delaware </t>
  </si>
  <si>
    <t xml:space="preserve">Dauphin </t>
  </si>
  <si>
    <t xml:space="preserve">Clinton </t>
  </si>
  <si>
    <t xml:space="preserve">Clearfield </t>
  </si>
  <si>
    <t xml:space="preserve">Clarion </t>
  </si>
  <si>
    <t xml:space="preserve">Centre </t>
  </si>
  <si>
    <t xml:space="preserve">Cambria </t>
  </si>
  <si>
    <t xml:space="preserve">Butler </t>
  </si>
  <si>
    <t xml:space="preserve">Bucks </t>
  </si>
  <si>
    <t xml:space="preserve">Bradford </t>
  </si>
  <si>
    <t xml:space="preserve">Blair </t>
  </si>
  <si>
    <t xml:space="preserve">Berks </t>
  </si>
  <si>
    <t xml:space="preserve">Allegheny </t>
  </si>
  <si>
    <t xml:space="preserve"> Oregon</t>
  </si>
  <si>
    <t xml:space="preserve">Yamhill </t>
  </si>
  <si>
    <t xml:space="preserve">Wasco </t>
  </si>
  <si>
    <t xml:space="preserve">Wallowa </t>
  </si>
  <si>
    <t xml:space="preserve">Umatilla </t>
  </si>
  <si>
    <t xml:space="preserve">Tillamook </t>
  </si>
  <si>
    <t xml:space="preserve">Multnomah </t>
  </si>
  <si>
    <t xml:space="preserve">Morrow </t>
  </si>
  <si>
    <t xml:space="preserve">Malheur </t>
  </si>
  <si>
    <t xml:space="preserve">Linn </t>
  </si>
  <si>
    <t xml:space="preserve">Lane </t>
  </si>
  <si>
    <t xml:space="preserve">Klamath </t>
  </si>
  <si>
    <t xml:space="preserve">Josephine </t>
  </si>
  <si>
    <t xml:space="preserve">Hood River </t>
  </si>
  <si>
    <t xml:space="preserve">Harney </t>
  </si>
  <si>
    <t xml:space="preserve">Gilliam </t>
  </si>
  <si>
    <t xml:space="preserve">Deschutes </t>
  </si>
  <si>
    <t xml:space="preserve">Curry </t>
  </si>
  <si>
    <t xml:space="preserve">Coos </t>
  </si>
  <si>
    <t xml:space="preserve">Clatsop </t>
  </si>
  <si>
    <t xml:space="preserve">Clackamas </t>
  </si>
  <si>
    <t xml:space="preserve">Baker </t>
  </si>
  <si>
    <t xml:space="preserve"> Oklahoma</t>
  </si>
  <si>
    <t xml:space="preserve">Woodward </t>
  </si>
  <si>
    <t xml:space="preserve">Woods </t>
  </si>
  <si>
    <t xml:space="preserve">Washita </t>
  </si>
  <si>
    <t xml:space="preserve">Wagoner </t>
  </si>
  <si>
    <t xml:space="preserve">Tulsa </t>
  </si>
  <si>
    <t xml:space="preserve">Tillman </t>
  </si>
  <si>
    <t xml:space="preserve">Texas </t>
  </si>
  <si>
    <t xml:space="preserve">Sequoyah </t>
  </si>
  <si>
    <t xml:space="preserve">Seminole </t>
  </si>
  <si>
    <t xml:space="preserve">Rogers </t>
  </si>
  <si>
    <t xml:space="preserve">Roger Mills </t>
  </si>
  <si>
    <t xml:space="preserve">Pushmataha </t>
  </si>
  <si>
    <t xml:space="preserve">Pottawatomie </t>
  </si>
  <si>
    <t xml:space="preserve">Pontotoc </t>
  </si>
  <si>
    <t xml:space="preserve">Pittsburg </t>
  </si>
  <si>
    <t xml:space="preserve">Payne </t>
  </si>
  <si>
    <t xml:space="preserve">Pawnee </t>
  </si>
  <si>
    <t xml:space="preserve">Ottawa </t>
  </si>
  <si>
    <t xml:space="preserve">Osage </t>
  </si>
  <si>
    <t xml:space="preserve">Okmulgee </t>
  </si>
  <si>
    <t xml:space="preserve">Oklahoma </t>
  </si>
  <si>
    <t xml:space="preserve">Okfuskee </t>
  </si>
  <si>
    <t xml:space="preserve">Nowata </t>
  </si>
  <si>
    <t xml:space="preserve">Noble </t>
  </si>
  <si>
    <t xml:space="preserve">Muskogee </t>
  </si>
  <si>
    <t xml:space="preserve">Murray </t>
  </si>
  <si>
    <t xml:space="preserve">Mayes </t>
  </si>
  <si>
    <t xml:space="preserve">Major </t>
  </si>
  <si>
    <t xml:space="preserve">McIntosh </t>
  </si>
  <si>
    <t xml:space="preserve">McCurtain </t>
  </si>
  <si>
    <t xml:space="preserve">McClain </t>
  </si>
  <si>
    <t xml:space="preserve">Love </t>
  </si>
  <si>
    <t xml:space="preserve">Le Flore </t>
  </si>
  <si>
    <t xml:space="preserve">Latimer </t>
  </si>
  <si>
    <t xml:space="preserve">Kiowa </t>
  </si>
  <si>
    <t xml:space="preserve">Kingfisher </t>
  </si>
  <si>
    <t xml:space="preserve">Kay </t>
  </si>
  <si>
    <t xml:space="preserve">Johnston </t>
  </si>
  <si>
    <t xml:space="preserve">Harper </t>
  </si>
  <si>
    <t xml:space="preserve">Harmon </t>
  </si>
  <si>
    <t xml:space="preserve">Greer </t>
  </si>
  <si>
    <t xml:space="preserve">Grady </t>
  </si>
  <si>
    <t xml:space="preserve">Garvin </t>
  </si>
  <si>
    <t xml:space="preserve">Creek </t>
  </si>
  <si>
    <t xml:space="preserve">Cotton </t>
  </si>
  <si>
    <t xml:space="preserve">Coal </t>
  </si>
  <si>
    <t xml:space="preserve">Cleveland </t>
  </si>
  <si>
    <t xml:space="preserve">Cimarron </t>
  </si>
  <si>
    <t xml:space="preserve">Choctaw </t>
  </si>
  <si>
    <t xml:space="preserve">Canadian </t>
  </si>
  <si>
    <t xml:space="preserve">Caddo </t>
  </si>
  <si>
    <t xml:space="preserve">Bryan </t>
  </si>
  <si>
    <t xml:space="preserve">Blaine </t>
  </si>
  <si>
    <t xml:space="preserve">Beckham </t>
  </si>
  <si>
    <t xml:space="preserve">Atoka </t>
  </si>
  <si>
    <t xml:space="preserve">Alfalfa </t>
  </si>
  <si>
    <t xml:space="preserve">Adair </t>
  </si>
  <si>
    <t xml:space="preserve"> Ohio</t>
  </si>
  <si>
    <t xml:space="preserve">Wyandot </t>
  </si>
  <si>
    <t xml:space="preserve">Williams </t>
  </si>
  <si>
    <t xml:space="preserve">Vinton </t>
  </si>
  <si>
    <t xml:space="preserve">Van Wert </t>
  </si>
  <si>
    <t xml:space="preserve">Tuscarawas </t>
  </si>
  <si>
    <t xml:space="preserve">Trumbull </t>
  </si>
  <si>
    <t xml:space="preserve">Stark </t>
  </si>
  <si>
    <t xml:space="preserve">Seneca </t>
  </si>
  <si>
    <t xml:space="preserve">Scioto </t>
  </si>
  <si>
    <t xml:space="preserve">Sandusky </t>
  </si>
  <si>
    <t xml:space="preserve">Ross </t>
  </si>
  <si>
    <t xml:space="preserve">Preble </t>
  </si>
  <si>
    <t xml:space="preserve">Pickaway </t>
  </si>
  <si>
    <t xml:space="preserve">Paulding </t>
  </si>
  <si>
    <t xml:space="preserve">Muskingum </t>
  </si>
  <si>
    <t xml:space="preserve">Miami </t>
  </si>
  <si>
    <t xml:space="preserve">Mahoning </t>
  </si>
  <si>
    <t xml:space="preserve">Lucas </t>
  </si>
  <si>
    <t xml:space="preserve">Lorain </t>
  </si>
  <si>
    <t xml:space="preserve">Licking </t>
  </si>
  <si>
    <t xml:space="preserve">Huron </t>
  </si>
  <si>
    <t xml:space="preserve">Holmes </t>
  </si>
  <si>
    <t xml:space="preserve">Hocking </t>
  </si>
  <si>
    <t xml:space="preserve">Guernsey </t>
  </si>
  <si>
    <t xml:space="preserve">Geauga </t>
  </si>
  <si>
    <t xml:space="preserve">Gallia </t>
  </si>
  <si>
    <t xml:space="preserve">Defiance </t>
  </si>
  <si>
    <t xml:space="preserve">Darke </t>
  </si>
  <si>
    <t xml:space="preserve">Cuyahoga </t>
  </si>
  <si>
    <t xml:space="preserve">Coshocton </t>
  </si>
  <si>
    <t xml:space="preserve">Columbiana </t>
  </si>
  <si>
    <t xml:space="preserve">Clermont </t>
  </si>
  <si>
    <t xml:space="preserve">Champaign </t>
  </si>
  <si>
    <t xml:space="preserve">Belmont </t>
  </si>
  <si>
    <t xml:space="preserve">Auglaize </t>
  </si>
  <si>
    <t xml:space="preserve">Athens </t>
  </si>
  <si>
    <t xml:space="preserve">Ashtabula </t>
  </si>
  <si>
    <t xml:space="preserve">Allen </t>
  </si>
  <si>
    <t xml:space="preserve"> North Dakota</t>
  </si>
  <si>
    <t xml:space="preserve">Wells </t>
  </si>
  <si>
    <t xml:space="preserve">Walsh </t>
  </si>
  <si>
    <t xml:space="preserve">Traill </t>
  </si>
  <si>
    <t xml:space="preserve">Towner </t>
  </si>
  <si>
    <t xml:space="preserve">Stutsman </t>
  </si>
  <si>
    <t xml:space="preserve">Steele </t>
  </si>
  <si>
    <t xml:space="preserve">Slope </t>
  </si>
  <si>
    <t xml:space="preserve">Sioux </t>
  </si>
  <si>
    <t xml:space="preserve">Sargent </t>
  </si>
  <si>
    <t xml:space="preserve">Rolette </t>
  </si>
  <si>
    <t xml:space="preserve">Renville </t>
  </si>
  <si>
    <t xml:space="preserve">Ransom </t>
  </si>
  <si>
    <t xml:space="preserve">Ramsey </t>
  </si>
  <si>
    <t xml:space="preserve">Pembina </t>
  </si>
  <si>
    <t xml:space="preserve">Oliver </t>
  </si>
  <si>
    <t xml:space="preserve">Mountrail </t>
  </si>
  <si>
    <t xml:space="preserve">Morton </t>
  </si>
  <si>
    <t xml:space="preserve">McLean </t>
  </si>
  <si>
    <t xml:space="preserve">McKenzie </t>
  </si>
  <si>
    <t xml:space="preserve">McHenry </t>
  </si>
  <si>
    <t xml:space="preserve">LaMoure </t>
  </si>
  <si>
    <t xml:space="preserve">Kidder </t>
  </si>
  <si>
    <t xml:space="preserve">Hettinger </t>
  </si>
  <si>
    <t xml:space="preserve">Griggs </t>
  </si>
  <si>
    <t xml:space="preserve">Grand Forks </t>
  </si>
  <si>
    <t xml:space="preserve">Golden Valley </t>
  </si>
  <si>
    <t xml:space="preserve">Foster </t>
  </si>
  <si>
    <t xml:space="preserve">Emmons </t>
  </si>
  <si>
    <t xml:space="preserve">Eddy </t>
  </si>
  <si>
    <t xml:space="preserve">Divide </t>
  </si>
  <si>
    <t xml:space="preserve">Dickey </t>
  </si>
  <si>
    <t xml:space="preserve">Cavalier </t>
  </si>
  <si>
    <t xml:space="preserve">Burleigh </t>
  </si>
  <si>
    <t xml:space="preserve">Burke </t>
  </si>
  <si>
    <t xml:space="preserve">Bowman </t>
  </si>
  <si>
    <t xml:space="preserve">Bottineau </t>
  </si>
  <si>
    <t xml:space="preserve">Billings </t>
  </si>
  <si>
    <t xml:space="preserve">Benson </t>
  </si>
  <si>
    <t xml:space="preserve">Barnes </t>
  </si>
  <si>
    <t xml:space="preserve"> North Carolina</t>
  </si>
  <si>
    <t xml:space="preserve">Yancey </t>
  </si>
  <si>
    <t xml:space="preserve">Yadkin </t>
  </si>
  <si>
    <t xml:space="preserve">Wilkes </t>
  </si>
  <si>
    <t xml:space="preserve">Watauga </t>
  </si>
  <si>
    <t xml:space="preserve">Wake </t>
  </si>
  <si>
    <t xml:space="preserve">Vance </t>
  </si>
  <si>
    <t xml:space="preserve">Tyrrell </t>
  </si>
  <si>
    <t xml:space="preserve">Transylvania </t>
  </si>
  <si>
    <t xml:space="preserve">Swain </t>
  </si>
  <si>
    <t xml:space="preserve">Stokes </t>
  </si>
  <si>
    <t xml:space="preserve">Stanly </t>
  </si>
  <si>
    <t xml:space="preserve">Scotland </t>
  </si>
  <si>
    <t xml:space="preserve">Sampson </t>
  </si>
  <si>
    <t xml:space="preserve">Rowan </t>
  </si>
  <si>
    <t xml:space="preserve">Robeson </t>
  </si>
  <si>
    <t xml:space="preserve">Pitt </t>
  </si>
  <si>
    <t xml:space="preserve">Person </t>
  </si>
  <si>
    <t xml:space="preserve">Perquimans </t>
  </si>
  <si>
    <t xml:space="preserve">Pender </t>
  </si>
  <si>
    <t xml:space="preserve">Pasquotank </t>
  </si>
  <si>
    <t xml:space="preserve">Pamlico </t>
  </si>
  <si>
    <t xml:space="preserve">Onslow </t>
  </si>
  <si>
    <t xml:space="preserve">New Hanover </t>
  </si>
  <si>
    <t xml:space="preserve">Nash </t>
  </si>
  <si>
    <t xml:space="preserve">Lenoir </t>
  </si>
  <si>
    <t xml:space="preserve">Iredell </t>
  </si>
  <si>
    <t xml:space="preserve">Hoke </t>
  </si>
  <si>
    <t xml:space="preserve">Hertford </t>
  </si>
  <si>
    <t xml:space="preserve">Harnett </t>
  </si>
  <si>
    <t xml:space="preserve">Guilford </t>
  </si>
  <si>
    <t xml:space="preserve">Granville </t>
  </si>
  <si>
    <t xml:space="preserve">Graham </t>
  </si>
  <si>
    <t xml:space="preserve">Gates </t>
  </si>
  <si>
    <t xml:space="preserve">Gaston </t>
  </si>
  <si>
    <t xml:space="preserve">Forsyth </t>
  </si>
  <si>
    <t xml:space="preserve">Edgecombe </t>
  </si>
  <si>
    <t xml:space="preserve">Durham </t>
  </si>
  <si>
    <t xml:space="preserve">Duplin </t>
  </si>
  <si>
    <t xml:space="preserve">Davie </t>
  </si>
  <si>
    <t xml:space="preserve">Dare </t>
  </si>
  <si>
    <t xml:space="preserve">Currituck </t>
  </si>
  <si>
    <t xml:space="preserve">Craven </t>
  </si>
  <si>
    <t xml:space="preserve">Columbus </t>
  </si>
  <si>
    <t xml:space="preserve">Chowan </t>
  </si>
  <si>
    <t xml:space="preserve">Chatham </t>
  </si>
  <si>
    <t xml:space="preserve">Catawba </t>
  </si>
  <si>
    <t xml:space="preserve">Caswell </t>
  </si>
  <si>
    <t xml:space="preserve">Carteret </t>
  </si>
  <si>
    <t xml:space="preserve">Camden </t>
  </si>
  <si>
    <t xml:space="preserve">Cabarrus </t>
  </si>
  <si>
    <t xml:space="preserve">Buncombe </t>
  </si>
  <si>
    <t xml:space="preserve">Bladen </t>
  </si>
  <si>
    <t xml:space="preserve">Bertie </t>
  </si>
  <si>
    <t xml:space="preserve">Avery </t>
  </si>
  <si>
    <t xml:space="preserve">Ashe </t>
  </si>
  <si>
    <t xml:space="preserve">Anson </t>
  </si>
  <si>
    <t xml:space="preserve">Alexander </t>
  </si>
  <si>
    <t xml:space="preserve">Alamance </t>
  </si>
  <si>
    <t xml:space="preserve"> New York</t>
  </si>
  <si>
    <t xml:space="preserve">Yates </t>
  </si>
  <si>
    <t xml:space="preserve">Westchester </t>
  </si>
  <si>
    <t xml:space="preserve">Ulster </t>
  </si>
  <si>
    <t xml:space="preserve">Tompkins </t>
  </si>
  <si>
    <t xml:space="preserve">Suffolk </t>
  </si>
  <si>
    <t xml:space="preserve">Steuben </t>
  </si>
  <si>
    <t xml:space="preserve">Schuyler </t>
  </si>
  <si>
    <t xml:space="preserve">Schoharie </t>
  </si>
  <si>
    <t xml:space="preserve">Schenectady </t>
  </si>
  <si>
    <t xml:space="preserve">Saratoga </t>
  </si>
  <si>
    <t xml:space="preserve">St. Lawrence </t>
  </si>
  <si>
    <t xml:space="preserve">Rockland </t>
  </si>
  <si>
    <t xml:space="preserve">Rensselaer </t>
  </si>
  <si>
    <t xml:space="preserve">Queens </t>
  </si>
  <si>
    <t xml:space="preserve">Otsego </t>
  </si>
  <si>
    <t xml:space="preserve">Oswego </t>
  </si>
  <si>
    <t xml:space="preserve">Ontario </t>
  </si>
  <si>
    <t xml:space="preserve">Onondaga </t>
  </si>
  <si>
    <t xml:space="preserve">Niagara </t>
  </si>
  <si>
    <t xml:space="preserve">New York </t>
  </si>
  <si>
    <t xml:space="preserve">Nassau </t>
  </si>
  <si>
    <t xml:space="preserve">Livingston </t>
  </si>
  <si>
    <t xml:space="preserve">Kings </t>
  </si>
  <si>
    <t xml:space="preserve">Herkimer </t>
  </si>
  <si>
    <t xml:space="preserve">Genesee </t>
  </si>
  <si>
    <t xml:space="preserve">Dutchess </t>
  </si>
  <si>
    <t xml:space="preserve">Cortland </t>
  </si>
  <si>
    <t xml:space="preserve">Chenango </t>
  </si>
  <si>
    <t xml:space="preserve">Chemung </t>
  </si>
  <si>
    <t xml:space="preserve">Chautauqua </t>
  </si>
  <si>
    <t xml:space="preserve">Cayuga </t>
  </si>
  <si>
    <t xml:space="preserve">Cattaraugus </t>
  </si>
  <si>
    <t xml:space="preserve">Broome </t>
  </si>
  <si>
    <t xml:space="preserve">Bronx </t>
  </si>
  <si>
    <t xml:space="preserve">Allegany </t>
  </si>
  <si>
    <t xml:space="preserve"> New Mexico</t>
  </si>
  <si>
    <t xml:space="preserve">Valencia </t>
  </si>
  <si>
    <t xml:space="preserve">Torrance </t>
  </si>
  <si>
    <t xml:space="preserve">Taos </t>
  </si>
  <si>
    <t xml:space="preserve">Socorro </t>
  </si>
  <si>
    <t xml:space="preserve">Sierra </t>
  </si>
  <si>
    <t xml:space="preserve">Santa Fe </t>
  </si>
  <si>
    <t xml:space="preserve">San Miguel </t>
  </si>
  <si>
    <t xml:space="preserve">Sandoval </t>
  </si>
  <si>
    <t xml:space="preserve">Roosevelt </t>
  </si>
  <si>
    <t xml:space="preserve">Rio Arriba </t>
  </si>
  <si>
    <t xml:space="preserve">Quay </t>
  </si>
  <si>
    <t xml:space="preserve">Otero </t>
  </si>
  <si>
    <t xml:space="preserve">Mora </t>
  </si>
  <si>
    <t xml:space="preserve">McKinley </t>
  </si>
  <si>
    <t xml:space="preserve">Luna </t>
  </si>
  <si>
    <t xml:space="preserve">Los Alamos </t>
  </si>
  <si>
    <t xml:space="preserve">Lea </t>
  </si>
  <si>
    <t xml:space="preserve">DoÃ±a Ana </t>
  </si>
  <si>
    <t xml:space="preserve">De Baca </t>
  </si>
  <si>
    <t xml:space="preserve">Colfax </t>
  </si>
  <si>
    <t xml:space="preserve">Cibola </t>
  </si>
  <si>
    <t xml:space="preserve">Chaves </t>
  </si>
  <si>
    <t xml:space="preserve">Catron </t>
  </si>
  <si>
    <t xml:space="preserve">Bernalillo </t>
  </si>
  <si>
    <t xml:space="preserve"> New Jersey</t>
  </si>
  <si>
    <t xml:space="preserve">Salem </t>
  </si>
  <si>
    <t xml:space="preserve">Passaic </t>
  </si>
  <si>
    <t xml:space="preserve">Ocean </t>
  </si>
  <si>
    <t xml:space="preserve">Monmouth </t>
  </si>
  <si>
    <t xml:space="preserve">Hunterdon </t>
  </si>
  <si>
    <t xml:space="preserve">Hudson </t>
  </si>
  <si>
    <t xml:space="preserve">Cape May </t>
  </si>
  <si>
    <t xml:space="preserve">Burlington </t>
  </si>
  <si>
    <t xml:space="preserve">Bergen </t>
  </si>
  <si>
    <t xml:space="preserve">Atlantic </t>
  </si>
  <si>
    <t xml:space="preserve"> New Hampshire</t>
  </si>
  <si>
    <t xml:space="preserve">Strafford </t>
  </si>
  <si>
    <t xml:space="preserve">Merrimack </t>
  </si>
  <si>
    <t xml:space="preserve">Hillsborough </t>
  </si>
  <si>
    <t xml:space="preserve">Grafton </t>
  </si>
  <si>
    <t xml:space="preserve">Cheshire </t>
  </si>
  <si>
    <t xml:space="preserve">Belknap </t>
  </si>
  <si>
    <t xml:space="preserve"> Nevada</t>
  </si>
  <si>
    <t xml:space="preserve">White Pine </t>
  </si>
  <si>
    <t xml:space="preserve">Washoe </t>
  </si>
  <si>
    <t xml:space="preserve">Storey </t>
  </si>
  <si>
    <t xml:space="preserve">Pershing </t>
  </si>
  <si>
    <t xml:space="preserve">Nye </t>
  </si>
  <si>
    <t xml:space="preserve">Lyon </t>
  </si>
  <si>
    <t xml:space="preserve">Lander </t>
  </si>
  <si>
    <t xml:space="preserve">Humboldt </t>
  </si>
  <si>
    <t xml:space="preserve">Eureka </t>
  </si>
  <si>
    <t xml:space="preserve">Esmeralda </t>
  </si>
  <si>
    <t xml:space="preserve">Elko </t>
  </si>
  <si>
    <t xml:space="preserve">Churchill </t>
  </si>
  <si>
    <t xml:space="preserve"> Nebraska</t>
  </si>
  <si>
    <t xml:space="preserve">Valley </t>
  </si>
  <si>
    <t xml:space="preserve">Thomas </t>
  </si>
  <si>
    <t xml:space="preserve">Thayer </t>
  </si>
  <si>
    <t xml:space="preserve">Stanton </t>
  </si>
  <si>
    <t xml:space="preserve">Seward </t>
  </si>
  <si>
    <t xml:space="preserve">Scotts Bluff </t>
  </si>
  <si>
    <t xml:space="preserve">Saunders </t>
  </si>
  <si>
    <t xml:space="preserve">Sarpy </t>
  </si>
  <si>
    <t xml:space="preserve">Saline </t>
  </si>
  <si>
    <t xml:space="preserve">Richardson </t>
  </si>
  <si>
    <t xml:space="preserve">Red Willow </t>
  </si>
  <si>
    <t xml:space="preserve">Phelps </t>
  </si>
  <si>
    <t xml:space="preserve">Otoe </t>
  </si>
  <si>
    <t xml:space="preserve">Nuckolls </t>
  </si>
  <si>
    <t xml:space="preserve">Nemaha </t>
  </si>
  <si>
    <t xml:space="preserve">Nance </t>
  </si>
  <si>
    <t xml:space="preserve">Morrill </t>
  </si>
  <si>
    <t xml:space="preserve">Merrick </t>
  </si>
  <si>
    <t xml:space="preserve">Loup </t>
  </si>
  <si>
    <t xml:space="preserve">Kimball </t>
  </si>
  <si>
    <t xml:space="preserve">Keya Paha </t>
  </si>
  <si>
    <t xml:space="preserve">Keith </t>
  </si>
  <si>
    <t xml:space="preserve">Kearney </t>
  </si>
  <si>
    <t xml:space="preserve">Hooker </t>
  </si>
  <si>
    <t xml:space="preserve">Holt </t>
  </si>
  <si>
    <t xml:space="preserve">Hitchcock </t>
  </si>
  <si>
    <t xml:space="preserve">Hayes </t>
  </si>
  <si>
    <t xml:space="preserve">Harlan </t>
  </si>
  <si>
    <t xml:space="preserve">Greeley </t>
  </si>
  <si>
    <t xml:space="preserve">Gosper </t>
  </si>
  <si>
    <t xml:space="preserve">Garden </t>
  </si>
  <si>
    <t xml:space="preserve">Gage </t>
  </si>
  <si>
    <t xml:space="preserve">Furnas </t>
  </si>
  <si>
    <t xml:space="preserve">Frontier </t>
  </si>
  <si>
    <t xml:space="preserve">Fillmore </t>
  </si>
  <si>
    <t xml:space="preserve">Dundy </t>
  </si>
  <si>
    <t xml:space="preserve">Dixon </t>
  </si>
  <si>
    <t xml:space="preserve">Dawes </t>
  </si>
  <si>
    <t xml:space="preserve">Dakota </t>
  </si>
  <si>
    <t xml:space="preserve">Cuming </t>
  </si>
  <si>
    <t xml:space="preserve">Cheyenne </t>
  </si>
  <si>
    <t xml:space="preserve">Cherry </t>
  </si>
  <si>
    <t xml:space="preserve">Chase </t>
  </si>
  <si>
    <t xml:space="preserve">Cedar </t>
  </si>
  <si>
    <t xml:space="preserve">Burt </t>
  </si>
  <si>
    <t xml:space="preserve">Boyd </t>
  </si>
  <si>
    <t xml:space="preserve">Box Butte </t>
  </si>
  <si>
    <t xml:space="preserve">Banner </t>
  </si>
  <si>
    <t xml:space="preserve">Arthur </t>
  </si>
  <si>
    <t xml:space="preserve">Antelope </t>
  </si>
  <si>
    <t xml:space="preserve"> Montana</t>
  </si>
  <si>
    <t xml:space="preserve">Yellowstone </t>
  </si>
  <si>
    <t xml:space="preserve">Wibaux </t>
  </si>
  <si>
    <t xml:space="preserve">Wheatland </t>
  </si>
  <si>
    <t xml:space="preserve">Treasure </t>
  </si>
  <si>
    <t xml:space="preserve">Toole </t>
  </si>
  <si>
    <t xml:space="preserve">Sweet Grass </t>
  </si>
  <si>
    <t xml:space="preserve">Stillwater </t>
  </si>
  <si>
    <t xml:space="preserve">Silver Bow </t>
  </si>
  <si>
    <t xml:space="preserve">Sanders </t>
  </si>
  <si>
    <t xml:space="preserve">Rosebud </t>
  </si>
  <si>
    <t xml:space="preserve">Ravalli </t>
  </si>
  <si>
    <t xml:space="preserve">Prairie </t>
  </si>
  <si>
    <t xml:space="preserve">Powell </t>
  </si>
  <si>
    <t xml:space="preserve">Powder River </t>
  </si>
  <si>
    <t xml:space="preserve">Pondera </t>
  </si>
  <si>
    <t xml:space="preserve">Phillips </t>
  </si>
  <si>
    <t xml:space="preserve">Petroleum </t>
  </si>
  <si>
    <t xml:space="preserve">Musselshell </t>
  </si>
  <si>
    <t xml:space="preserve">Missoula </t>
  </si>
  <si>
    <t xml:space="preserve">Meagher </t>
  </si>
  <si>
    <t xml:space="preserve">McCone </t>
  </si>
  <si>
    <t xml:space="preserve">Lewis and Clark </t>
  </si>
  <si>
    <t xml:space="preserve">Judith Basin </t>
  </si>
  <si>
    <t xml:space="preserve">Granite </t>
  </si>
  <si>
    <t xml:space="preserve">Glacier </t>
  </si>
  <si>
    <t xml:space="preserve">Gallatin </t>
  </si>
  <si>
    <t xml:space="preserve">Flathead </t>
  </si>
  <si>
    <t xml:space="preserve">Fergus </t>
  </si>
  <si>
    <t xml:space="preserve">Fallon </t>
  </si>
  <si>
    <t xml:space="preserve">Deer Lodge </t>
  </si>
  <si>
    <t xml:space="preserve">Daniels </t>
  </si>
  <si>
    <t xml:space="preserve">Chouteau </t>
  </si>
  <si>
    <t xml:space="preserve">Cascade </t>
  </si>
  <si>
    <t xml:space="preserve">Broadwater </t>
  </si>
  <si>
    <t xml:space="preserve">Beaverhead </t>
  </si>
  <si>
    <t xml:space="preserve"> Missouri</t>
  </si>
  <si>
    <t xml:space="preserve">Wright </t>
  </si>
  <si>
    <t xml:space="preserve">Worth </t>
  </si>
  <si>
    <t xml:space="preserve">Taney </t>
  </si>
  <si>
    <t xml:space="preserve">Stone </t>
  </si>
  <si>
    <t xml:space="preserve">Stoddard </t>
  </si>
  <si>
    <t xml:space="preserve">Shannon </t>
  </si>
  <si>
    <t xml:space="preserve">St. Louis </t>
  </si>
  <si>
    <t xml:space="preserve">St. Francois </t>
  </si>
  <si>
    <t xml:space="preserve">Ste. Genevieve </t>
  </si>
  <si>
    <t xml:space="preserve">St. Clair </t>
  </si>
  <si>
    <t xml:space="preserve">St. Charles </t>
  </si>
  <si>
    <t xml:space="preserve">Ripley </t>
  </si>
  <si>
    <t xml:space="preserve">Reynolds </t>
  </si>
  <si>
    <t xml:space="preserve">Ray </t>
  </si>
  <si>
    <t xml:space="preserve">Ralls </t>
  </si>
  <si>
    <t xml:space="preserve">Pettis </t>
  </si>
  <si>
    <t xml:space="preserve">Pemiscot </t>
  </si>
  <si>
    <t xml:space="preserve">Ozark </t>
  </si>
  <si>
    <t xml:space="preserve">Oregon </t>
  </si>
  <si>
    <t xml:space="preserve">Nodaway </t>
  </si>
  <si>
    <t xml:space="preserve">New Madrid </t>
  </si>
  <si>
    <t xml:space="preserve">Moniteau </t>
  </si>
  <si>
    <t xml:space="preserve">Mississippi </t>
  </si>
  <si>
    <t xml:space="preserve">Miller </t>
  </si>
  <si>
    <t xml:space="preserve">Maries </t>
  </si>
  <si>
    <t xml:space="preserve">McDonald </t>
  </si>
  <si>
    <t xml:space="preserve">Laclede </t>
  </si>
  <si>
    <t xml:space="preserve">Howell </t>
  </si>
  <si>
    <t xml:space="preserve">Hickory </t>
  </si>
  <si>
    <t xml:space="preserve">Gentry </t>
  </si>
  <si>
    <t xml:space="preserve">Gasconade </t>
  </si>
  <si>
    <t xml:space="preserve">Dunklin </t>
  </si>
  <si>
    <t xml:space="preserve">Dent </t>
  </si>
  <si>
    <t xml:space="preserve">Daviess </t>
  </si>
  <si>
    <t xml:space="preserve">Dade </t>
  </si>
  <si>
    <t xml:space="preserve">Cooper </t>
  </si>
  <si>
    <t xml:space="preserve">Cole </t>
  </si>
  <si>
    <t xml:space="preserve">Christian </t>
  </si>
  <si>
    <t xml:space="preserve">Chariton </t>
  </si>
  <si>
    <t xml:space="preserve">Cape Girardeau </t>
  </si>
  <si>
    <t xml:space="preserve">Callaway </t>
  </si>
  <si>
    <t xml:space="preserve">Bollinger </t>
  </si>
  <si>
    <t xml:space="preserve">Bates </t>
  </si>
  <si>
    <t xml:space="preserve">Barton </t>
  </si>
  <si>
    <t xml:space="preserve">Barry </t>
  </si>
  <si>
    <t xml:space="preserve">Audrain </t>
  </si>
  <si>
    <t xml:space="preserve">Atchison </t>
  </si>
  <si>
    <t xml:space="preserve">Andrew </t>
  </si>
  <si>
    <t xml:space="preserve"> Mississippi</t>
  </si>
  <si>
    <t xml:space="preserve">Yazoo </t>
  </si>
  <si>
    <t xml:space="preserve">Yalobusha </t>
  </si>
  <si>
    <t xml:space="preserve">Winston </t>
  </si>
  <si>
    <t xml:space="preserve">Wilkinson </t>
  </si>
  <si>
    <t xml:space="preserve">Walthall </t>
  </si>
  <si>
    <t xml:space="preserve">Tunica </t>
  </si>
  <si>
    <t xml:space="preserve">Tishomingo </t>
  </si>
  <si>
    <t xml:space="preserve">Tippah </t>
  </si>
  <si>
    <t xml:space="preserve">Tate </t>
  </si>
  <si>
    <t xml:space="preserve">Tallahatchie </t>
  </si>
  <si>
    <t xml:space="preserve">Sunflower </t>
  </si>
  <si>
    <t xml:space="preserve">Simpson </t>
  </si>
  <si>
    <t xml:space="preserve">Sharkey </t>
  </si>
  <si>
    <t xml:space="preserve">Rankin </t>
  </si>
  <si>
    <t xml:space="preserve">Quitman </t>
  </si>
  <si>
    <t xml:space="preserve">Prentiss </t>
  </si>
  <si>
    <t xml:space="preserve">Pearl River </t>
  </si>
  <si>
    <t xml:space="preserve">Oktibbeha </t>
  </si>
  <si>
    <t xml:space="preserve">Noxubee </t>
  </si>
  <si>
    <t xml:space="preserve">Neshoba </t>
  </si>
  <si>
    <t xml:space="preserve">Lowndes </t>
  </si>
  <si>
    <t xml:space="preserve">Leflore </t>
  </si>
  <si>
    <t xml:space="preserve">Leake </t>
  </si>
  <si>
    <t xml:space="preserve">Kemper </t>
  </si>
  <si>
    <t xml:space="preserve">Jefferson Davis </t>
  </si>
  <si>
    <t xml:space="preserve">Itawamba </t>
  </si>
  <si>
    <t xml:space="preserve">Issaquena </t>
  </si>
  <si>
    <t xml:space="preserve">Hinds </t>
  </si>
  <si>
    <t xml:space="preserve">Grenada </t>
  </si>
  <si>
    <t xml:space="preserve">George </t>
  </si>
  <si>
    <t xml:space="preserve">Forrest </t>
  </si>
  <si>
    <t xml:space="preserve">DeSoto </t>
  </si>
  <si>
    <t xml:space="preserve">Covington </t>
  </si>
  <si>
    <t xml:space="preserve">Copiah </t>
  </si>
  <si>
    <t xml:space="preserve">Coahoma </t>
  </si>
  <si>
    <t xml:space="preserve">Chickasaw </t>
  </si>
  <si>
    <t xml:space="preserve">Bolivar </t>
  </si>
  <si>
    <t xml:space="preserve">Attala </t>
  </si>
  <si>
    <t xml:space="preserve">Amite </t>
  </si>
  <si>
    <t xml:space="preserve">Alcorn </t>
  </si>
  <si>
    <t xml:space="preserve"> Minnesota</t>
  </si>
  <si>
    <t xml:space="preserve">Yellow Medicine </t>
  </si>
  <si>
    <t xml:space="preserve">Winona </t>
  </si>
  <si>
    <t xml:space="preserve">Wilkin </t>
  </si>
  <si>
    <t xml:space="preserve">Watonwan </t>
  </si>
  <si>
    <t xml:space="preserve">Waseca </t>
  </si>
  <si>
    <t xml:space="preserve">Wadena </t>
  </si>
  <si>
    <t xml:space="preserve">Wabasha </t>
  </si>
  <si>
    <t xml:space="preserve">Traverse </t>
  </si>
  <si>
    <t xml:space="preserve">Swift </t>
  </si>
  <si>
    <t xml:space="preserve">Stearns </t>
  </si>
  <si>
    <t xml:space="preserve">Sibley </t>
  </si>
  <si>
    <t xml:space="preserve">Sherburne </t>
  </si>
  <si>
    <t xml:space="preserve">Roseau </t>
  </si>
  <si>
    <t xml:space="preserve">Rice </t>
  </si>
  <si>
    <t xml:space="preserve">Redwood </t>
  </si>
  <si>
    <t xml:space="preserve">Red Lake </t>
  </si>
  <si>
    <t xml:space="preserve">Pope </t>
  </si>
  <si>
    <t xml:space="preserve">Pipestone </t>
  </si>
  <si>
    <t xml:space="preserve">Pine </t>
  </si>
  <si>
    <t xml:space="preserve">Otter Tail </t>
  </si>
  <si>
    <t xml:space="preserve">Olmsted </t>
  </si>
  <si>
    <t xml:space="preserve">Norman </t>
  </si>
  <si>
    <t xml:space="preserve">Nobles </t>
  </si>
  <si>
    <t xml:space="preserve">Nicollet </t>
  </si>
  <si>
    <t xml:space="preserve">Mower </t>
  </si>
  <si>
    <t xml:space="preserve">Morrison </t>
  </si>
  <si>
    <t xml:space="preserve">Mille Lacs </t>
  </si>
  <si>
    <t xml:space="preserve">Meeker </t>
  </si>
  <si>
    <t xml:space="preserve">Mahnomen </t>
  </si>
  <si>
    <t xml:space="preserve">McLeod </t>
  </si>
  <si>
    <t xml:space="preserve">Le Sueur </t>
  </si>
  <si>
    <t xml:space="preserve">Lake of the Woods </t>
  </si>
  <si>
    <t xml:space="preserve">Lac qui Parle </t>
  </si>
  <si>
    <t xml:space="preserve">Koochiching </t>
  </si>
  <si>
    <t xml:space="preserve">Kittson </t>
  </si>
  <si>
    <t xml:space="preserve">Kandiyohi </t>
  </si>
  <si>
    <t xml:space="preserve">Kanabec </t>
  </si>
  <si>
    <t xml:space="preserve">Itasca </t>
  </si>
  <si>
    <t xml:space="preserve">Isanti </t>
  </si>
  <si>
    <t xml:space="preserve">Hubbard </t>
  </si>
  <si>
    <t xml:space="preserve">Hennepin </t>
  </si>
  <si>
    <t xml:space="preserve">Goodhue </t>
  </si>
  <si>
    <t xml:space="preserve">Freeborn </t>
  </si>
  <si>
    <t xml:space="preserve">Faribault </t>
  </si>
  <si>
    <t xml:space="preserve">Crow Wing </t>
  </si>
  <si>
    <t xml:space="preserve">Cottonwood </t>
  </si>
  <si>
    <t xml:space="preserve">Cook </t>
  </si>
  <si>
    <t xml:space="preserve">Clearwater </t>
  </si>
  <si>
    <t xml:space="preserve">Chisago </t>
  </si>
  <si>
    <t xml:space="preserve">Carver </t>
  </si>
  <si>
    <t xml:space="preserve">Carlton </t>
  </si>
  <si>
    <t xml:space="preserve">Blue Earth </t>
  </si>
  <si>
    <t xml:space="preserve">Big Stone </t>
  </si>
  <si>
    <t xml:space="preserve">Beltrami </t>
  </si>
  <si>
    <t xml:space="preserve">Becker </t>
  </si>
  <si>
    <t xml:space="preserve">Anoka </t>
  </si>
  <si>
    <t xml:space="preserve">Aitkin </t>
  </si>
  <si>
    <t xml:space="preserve"> Michigan</t>
  </si>
  <si>
    <t xml:space="preserve">Wexford </t>
  </si>
  <si>
    <t xml:space="preserve">Washtenaw </t>
  </si>
  <si>
    <t xml:space="preserve">Tuscola </t>
  </si>
  <si>
    <t xml:space="preserve">Shiawassee </t>
  </si>
  <si>
    <t xml:space="preserve">Schoolcraft </t>
  </si>
  <si>
    <t xml:space="preserve">Sanilac </t>
  </si>
  <si>
    <t xml:space="preserve">St. Joseph </t>
  </si>
  <si>
    <t xml:space="preserve">Saginaw </t>
  </si>
  <si>
    <t xml:space="preserve">Roscommon </t>
  </si>
  <si>
    <t xml:space="preserve">Presque Isle </t>
  </si>
  <si>
    <t xml:space="preserve">Oscoda </t>
  </si>
  <si>
    <t xml:space="preserve">Osceola </t>
  </si>
  <si>
    <t xml:space="preserve">Ontonagon </t>
  </si>
  <si>
    <t xml:space="preserve">Ogemaw </t>
  </si>
  <si>
    <t xml:space="preserve">Oceana </t>
  </si>
  <si>
    <t xml:space="preserve">Oakland </t>
  </si>
  <si>
    <t xml:space="preserve">Newaygo </t>
  </si>
  <si>
    <t xml:space="preserve">Muskegon </t>
  </si>
  <si>
    <t xml:space="preserve">Montmorency </t>
  </si>
  <si>
    <t xml:space="preserve">Montcalm </t>
  </si>
  <si>
    <t xml:space="preserve">Missaukee </t>
  </si>
  <si>
    <t xml:space="preserve">Mecosta </t>
  </si>
  <si>
    <t xml:space="preserve">Manistee </t>
  </si>
  <si>
    <t xml:space="preserve">Macomb </t>
  </si>
  <si>
    <t xml:space="preserve">Mackinac </t>
  </si>
  <si>
    <t xml:space="preserve">Luce </t>
  </si>
  <si>
    <t xml:space="preserve">Lenawee </t>
  </si>
  <si>
    <t xml:space="preserve">Leelanau </t>
  </si>
  <si>
    <t xml:space="preserve">Lapeer </t>
  </si>
  <si>
    <t xml:space="preserve">Keweenaw </t>
  </si>
  <si>
    <t xml:space="preserve">Kalkaska </t>
  </si>
  <si>
    <t xml:space="preserve">Kalamazoo </t>
  </si>
  <si>
    <t xml:space="preserve">Isabella </t>
  </si>
  <si>
    <t xml:space="preserve">Iosco </t>
  </si>
  <si>
    <t xml:space="preserve">Ionia </t>
  </si>
  <si>
    <t xml:space="preserve">Ingham </t>
  </si>
  <si>
    <t xml:space="preserve">Houghton </t>
  </si>
  <si>
    <t xml:space="preserve">Hillsdale </t>
  </si>
  <si>
    <t xml:space="preserve">Gratiot </t>
  </si>
  <si>
    <t xml:space="preserve">Grand Traverse </t>
  </si>
  <si>
    <t xml:space="preserve">Gogebic </t>
  </si>
  <si>
    <t xml:space="preserve">Gladwin </t>
  </si>
  <si>
    <t xml:space="preserve">Emmet </t>
  </si>
  <si>
    <t xml:space="preserve">Eaton </t>
  </si>
  <si>
    <t xml:space="preserve">Dickinson </t>
  </si>
  <si>
    <t xml:space="preserve">Clare </t>
  </si>
  <si>
    <t xml:space="preserve">Cheboygan </t>
  </si>
  <si>
    <t xml:space="preserve">Charlevoix </t>
  </si>
  <si>
    <t xml:space="preserve">Branch </t>
  </si>
  <si>
    <t xml:space="preserve">Berrien </t>
  </si>
  <si>
    <t xml:space="preserve">Benzie </t>
  </si>
  <si>
    <t xml:space="preserve">Bay </t>
  </si>
  <si>
    <t xml:space="preserve">Baraga </t>
  </si>
  <si>
    <t xml:space="preserve">Arenac </t>
  </si>
  <si>
    <t xml:space="preserve">Antrim </t>
  </si>
  <si>
    <t xml:space="preserve">Alpena </t>
  </si>
  <si>
    <t xml:space="preserve">Allegan </t>
  </si>
  <si>
    <t xml:space="preserve">Alger </t>
  </si>
  <si>
    <t xml:space="preserve">Alcona </t>
  </si>
  <si>
    <t xml:space="preserve"> Massachusetts</t>
  </si>
  <si>
    <t xml:space="preserve">Worcester </t>
  </si>
  <si>
    <t xml:space="preserve">Plymouth </t>
  </si>
  <si>
    <t xml:space="preserve">Norfolk </t>
  </si>
  <si>
    <t xml:space="preserve">Nantucket </t>
  </si>
  <si>
    <t xml:space="preserve">Hampden </t>
  </si>
  <si>
    <t xml:space="preserve">Dukes </t>
  </si>
  <si>
    <t xml:space="preserve">Berkshire </t>
  </si>
  <si>
    <t xml:space="preserve">Barnstable </t>
  </si>
  <si>
    <t xml:space="preserve"> Maryland</t>
  </si>
  <si>
    <t xml:space="preserve">Wicomico </t>
  </si>
  <si>
    <t xml:space="preserve">Talbot </t>
  </si>
  <si>
    <t xml:space="preserve">St. Mary's </t>
  </si>
  <si>
    <t xml:space="preserve">Queen Anne's </t>
  </si>
  <si>
    <t xml:space="preserve">Prince George's </t>
  </si>
  <si>
    <t xml:space="preserve">Harford </t>
  </si>
  <si>
    <t xml:space="preserve">Garrett </t>
  </si>
  <si>
    <t xml:space="preserve">Charles </t>
  </si>
  <si>
    <t xml:space="preserve">Cecil </t>
  </si>
  <si>
    <t xml:space="preserve">Calvert </t>
  </si>
  <si>
    <t xml:space="preserve">Baltimore </t>
  </si>
  <si>
    <t xml:space="preserve">Anne Arundel </t>
  </si>
  <si>
    <t xml:space="preserve"> Maine</t>
  </si>
  <si>
    <t xml:space="preserve">Waldo </t>
  </si>
  <si>
    <t xml:space="preserve">Sagadahoc </t>
  </si>
  <si>
    <t xml:space="preserve">Piscataquis </t>
  </si>
  <si>
    <t xml:space="preserve">Penobscot </t>
  </si>
  <si>
    <t xml:space="preserve">Oxford </t>
  </si>
  <si>
    <t xml:space="preserve">Kennebec </t>
  </si>
  <si>
    <t xml:space="preserve">Aroostook </t>
  </si>
  <si>
    <t xml:space="preserve">Androscoggin </t>
  </si>
  <si>
    <t xml:space="preserve"> Louisiana</t>
  </si>
  <si>
    <t>LaSalle Parish</t>
  </si>
  <si>
    <t xml:space="preserve"> Kentucky</t>
  </si>
  <si>
    <t xml:space="preserve">Woodford </t>
  </si>
  <si>
    <t xml:space="preserve">Wolfe </t>
  </si>
  <si>
    <t xml:space="preserve">Whitley </t>
  </si>
  <si>
    <t xml:space="preserve">Trimble </t>
  </si>
  <si>
    <t xml:space="preserve">Trigg </t>
  </si>
  <si>
    <t xml:space="preserve">Spencer </t>
  </si>
  <si>
    <t xml:space="preserve">Rockcastle </t>
  </si>
  <si>
    <t xml:space="preserve">Owsley </t>
  </si>
  <si>
    <t xml:space="preserve">Owen </t>
  </si>
  <si>
    <t xml:space="preserve">Muhlenberg </t>
  </si>
  <si>
    <t xml:space="preserve">Metcalfe </t>
  </si>
  <si>
    <t xml:space="preserve">Menifee </t>
  </si>
  <si>
    <t xml:space="preserve">Magoffin </t>
  </si>
  <si>
    <t xml:space="preserve">McCreary </t>
  </si>
  <si>
    <t xml:space="preserve">McCracken </t>
  </si>
  <si>
    <t xml:space="preserve">Letcher </t>
  </si>
  <si>
    <t xml:space="preserve">Leslie </t>
  </si>
  <si>
    <t xml:space="preserve">Laurel </t>
  </si>
  <si>
    <t xml:space="preserve">Larue </t>
  </si>
  <si>
    <t xml:space="preserve">Knott </t>
  </si>
  <si>
    <t xml:space="preserve">Kenton </t>
  </si>
  <si>
    <t xml:space="preserve">Jessamine </t>
  </si>
  <si>
    <t xml:space="preserve">Hart </t>
  </si>
  <si>
    <t xml:space="preserve">Greenup </t>
  </si>
  <si>
    <t xml:space="preserve">Graves </t>
  </si>
  <si>
    <t xml:space="preserve">Garrard </t>
  </si>
  <si>
    <t xml:space="preserve">Fleming </t>
  </si>
  <si>
    <t xml:space="preserve">Estill </t>
  </si>
  <si>
    <t xml:space="preserve">Elliott </t>
  </si>
  <si>
    <t xml:space="preserve">Edmonson </t>
  </si>
  <si>
    <t xml:space="preserve">Crittenden </t>
  </si>
  <si>
    <t xml:space="preserve">Casey </t>
  </si>
  <si>
    <t xml:space="preserve">Carlisle </t>
  </si>
  <si>
    <t xml:space="preserve">Calloway </t>
  </si>
  <si>
    <t xml:space="preserve">Bullitt </t>
  </si>
  <si>
    <t xml:space="preserve">Breckinridge </t>
  </si>
  <si>
    <t xml:space="preserve">Breathitt </t>
  </si>
  <si>
    <t xml:space="preserve">Bracken </t>
  </si>
  <si>
    <t xml:space="preserve">Boyle </t>
  </si>
  <si>
    <t xml:space="preserve">Bourbon </t>
  </si>
  <si>
    <t xml:space="preserve">Barren </t>
  </si>
  <si>
    <t xml:space="preserve">Ballard </t>
  </si>
  <si>
    <t xml:space="preserve"> Kansas</t>
  </si>
  <si>
    <t xml:space="preserve">Wyandotte </t>
  </si>
  <si>
    <t xml:space="preserve">Woodson </t>
  </si>
  <si>
    <t xml:space="preserve">Wallace </t>
  </si>
  <si>
    <t xml:space="preserve">Wabaunsee </t>
  </si>
  <si>
    <t xml:space="preserve">Trego </t>
  </si>
  <si>
    <t xml:space="preserve">Shawnee </t>
  </si>
  <si>
    <t xml:space="preserve">Sedgwick </t>
  </si>
  <si>
    <t xml:space="preserve">Rush </t>
  </si>
  <si>
    <t xml:space="preserve">Rooks </t>
  </si>
  <si>
    <t xml:space="preserve">Riley </t>
  </si>
  <si>
    <t xml:space="preserve">Republic </t>
  </si>
  <si>
    <t xml:space="preserve">Reno </t>
  </si>
  <si>
    <t xml:space="preserve">Rawlins </t>
  </si>
  <si>
    <t xml:space="preserve">Pratt </t>
  </si>
  <si>
    <t xml:space="preserve">Osborne </t>
  </si>
  <si>
    <t xml:space="preserve">Norton </t>
  </si>
  <si>
    <t xml:space="preserve">Ness </t>
  </si>
  <si>
    <t xml:space="preserve">Neosho </t>
  </si>
  <si>
    <t xml:space="preserve">Leavenworth </t>
  </si>
  <si>
    <t xml:space="preserve">Labette </t>
  </si>
  <si>
    <t xml:space="preserve">Kingman </t>
  </si>
  <si>
    <t xml:space="preserve">Kearny </t>
  </si>
  <si>
    <t xml:space="preserve">Jewell </t>
  </si>
  <si>
    <t xml:space="preserve">Hodgeman </t>
  </si>
  <si>
    <t xml:space="preserve">Harvey </t>
  </si>
  <si>
    <t xml:space="preserve">Gove </t>
  </si>
  <si>
    <t xml:space="preserve">Geary </t>
  </si>
  <si>
    <t xml:space="preserve">Ford </t>
  </si>
  <si>
    <t xml:space="preserve">Finney </t>
  </si>
  <si>
    <t xml:space="preserve">Ellsworth </t>
  </si>
  <si>
    <t xml:space="preserve">Doniphan </t>
  </si>
  <si>
    <t xml:space="preserve">Cowley </t>
  </si>
  <si>
    <t xml:space="preserve">Coffey </t>
  </si>
  <si>
    <t xml:space="preserve">Cloud </t>
  </si>
  <si>
    <t xml:space="preserve">Barber </t>
  </si>
  <si>
    <t xml:space="preserve"> Iowa</t>
  </si>
  <si>
    <t xml:space="preserve">Woodbury </t>
  </si>
  <si>
    <t xml:space="preserve">Winneshiek </t>
  </si>
  <si>
    <t xml:space="preserve">Wapello </t>
  </si>
  <si>
    <t xml:space="preserve">Tama </t>
  </si>
  <si>
    <t xml:space="preserve">Story </t>
  </si>
  <si>
    <t xml:space="preserve">Sac </t>
  </si>
  <si>
    <t xml:space="preserve">Ringgold </t>
  </si>
  <si>
    <t xml:space="preserve">Poweshiek </t>
  </si>
  <si>
    <t xml:space="preserve">Pottawattamie </t>
  </si>
  <si>
    <t xml:space="preserve">Palo Alto </t>
  </si>
  <si>
    <t xml:space="preserve">O'Brien </t>
  </si>
  <si>
    <t xml:space="preserve">Muscatine </t>
  </si>
  <si>
    <t xml:space="preserve">Monona </t>
  </si>
  <si>
    <t xml:space="preserve">Mahaska </t>
  </si>
  <si>
    <t xml:space="preserve">Kossuth </t>
  </si>
  <si>
    <t xml:space="preserve">Keokuk </t>
  </si>
  <si>
    <t xml:space="preserve">Ida </t>
  </si>
  <si>
    <t xml:space="preserve">Guthrie </t>
  </si>
  <si>
    <t xml:space="preserve">Dubuque </t>
  </si>
  <si>
    <t xml:space="preserve">Des Moines </t>
  </si>
  <si>
    <t xml:space="preserve">Clayton </t>
  </si>
  <si>
    <t xml:space="preserve">Cerro Gordo </t>
  </si>
  <si>
    <t xml:space="preserve">Buena Vista </t>
  </si>
  <si>
    <t xml:space="preserve">Bremer </t>
  </si>
  <si>
    <t xml:space="preserve">Black Hawk </t>
  </si>
  <si>
    <t xml:space="preserve">Audubon </t>
  </si>
  <si>
    <t xml:space="preserve">Appanoose </t>
  </si>
  <si>
    <t xml:space="preserve">Allamakee </t>
  </si>
  <si>
    <t xml:space="preserve"> Indiana</t>
  </si>
  <si>
    <t xml:space="preserve">Warrick </t>
  </si>
  <si>
    <t xml:space="preserve">Wabash </t>
  </si>
  <si>
    <t xml:space="preserve">Vigo </t>
  </si>
  <si>
    <t xml:space="preserve">Vermillion </t>
  </si>
  <si>
    <t xml:space="preserve">Vanderburgh </t>
  </si>
  <si>
    <t xml:space="preserve">Tippecanoe </t>
  </si>
  <si>
    <t xml:space="preserve">Switzerland </t>
  </si>
  <si>
    <t xml:space="preserve">Starke </t>
  </si>
  <si>
    <t xml:space="preserve">Posey </t>
  </si>
  <si>
    <t xml:space="preserve">Porter </t>
  </si>
  <si>
    <t xml:space="preserve">Parke </t>
  </si>
  <si>
    <t xml:space="preserve">LaPorte </t>
  </si>
  <si>
    <t xml:space="preserve">LaGrange </t>
  </si>
  <si>
    <t xml:space="preserve">Kosciusko </t>
  </si>
  <si>
    <t xml:space="preserve">Jennings </t>
  </si>
  <si>
    <t xml:space="preserve">Jay </t>
  </si>
  <si>
    <t xml:space="preserve">Huntington </t>
  </si>
  <si>
    <t xml:space="preserve">Hendricks </t>
  </si>
  <si>
    <t xml:space="preserve">Fountain </t>
  </si>
  <si>
    <t xml:space="preserve">Elkhart </t>
  </si>
  <si>
    <t xml:space="preserve">Dubois </t>
  </si>
  <si>
    <t xml:space="preserve">Dearborn </t>
  </si>
  <si>
    <t xml:space="preserve">Blackford </t>
  </si>
  <si>
    <t xml:space="preserve">Bartholomew </t>
  </si>
  <si>
    <t xml:space="preserve"> Illinois</t>
  </si>
  <si>
    <t xml:space="preserve">Will </t>
  </si>
  <si>
    <t xml:space="preserve">Whiteside </t>
  </si>
  <si>
    <t xml:space="preserve">Vermilion </t>
  </si>
  <si>
    <t xml:space="preserve">Stephenson </t>
  </si>
  <si>
    <t xml:space="preserve">Sangamon </t>
  </si>
  <si>
    <t xml:space="preserve">Rock Island </t>
  </si>
  <si>
    <t xml:space="preserve">Piatt </t>
  </si>
  <si>
    <t xml:space="preserve">Peoria </t>
  </si>
  <si>
    <t xml:space="preserve">Ogle </t>
  </si>
  <si>
    <t xml:space="preserve">Moultrie </t>
  </si>
  <si>
    <t xml:space="preserve">Massac </t>
  </si>
  <si>
    <t xml:space="preserve">Macoupin </t>
  </si>
  <si>
    <t xml:space="preserve">McDonough </t>
  </si>
  <si>
    <t xml:space="preserve">LaSalle </t>
  </si>
  <si>
    <t xml:space="preserve">Kankakee </t>
  </si>
  <si>
    <t xml:space="preserve">Jo Daviess </t>
  </si>
  <si>
    <t xml:space="preserve">Jersey </t>
  </si>
  <si>
    <t xml:space="preserve">Iroquois </t>
  </si>
  <si>
    <t xml:space="preserve">Effingham </t>
  </si>
  <si>
    <t xml:space="preserve">Edgar </t>
  </si>
  <si>
    <t xml:space="preserve">DuPage </t>
  </si>
  <si>
    <t xml:space="preserve">De Witt </t>
  </si>
  <si>
    <t xml:space="preserve">Coles </t>
  </si>
  <si>
    <t xml:space="preserve">Bureau </t>
  </si>
  <si>
    <t xml:space="preserve">Bond </t>
  </si>
  <si>
    <t xml:space="preserve"> Idaho</t>
  </si>
  <si>
    <t xml:space="preserve">Twin Falls </t>
  </si>
  <si>
    <t xml:space="preserve">Shoshone </t>
  </si>
  <si>
    <t xml:space="preserve">Power </t>
  </si>
  <si>
    <t xml:space="preserve">Payette </t>
  </si>
  <si>
    <t xml:space="preserve">Owyhee </t>
  </si>
  <si>
    <t xml:space="preserve">Nez Perce </t>
  </si>
  <si>
    <t xml:space="preserve">Minidoka </t>
  </si>
  <si>
    <t xml:space="preserve">Lemhi </t>
  </si>
  <si>
    <t xml:space="preserve">Latah </t>
  </si>
  <si>
    <t xml:space="preserve">Kootenai </t>
  </si>
  <si>
    <t xml:space="preserve">Jerome </t>
  </si>
  <si>
    <t xml:space="preserve">Idaho </t>
  </si>
  <si>
    <t xml:space="preserve">Gooding </t>
  </si>
  <si>
    <t xml:space="preserve">Gem </t>
  </si>
  <si>
    <t xml:space="preserve">Elmore </t>
  </si>
  <si>
    <t xml:space="preserve">Cassia </t>
  </si>
  <si>
    <t xml:space="preserve">Caribou </t>
  </si>
  <si>
    <t xml:space="preserve">Canyon </t>
  </si>
  <si>
    <t xml:space="preserve">Camas </t>
  </si>
  <si>
    <t xml:space="preserve">Boundary </t>
  </si>
  <si>
    <t xml:space="preserve">Bonneville </t>
  </si>
  <si>
    <t xml:space="preserve">Bonner </t>
  </si>
  <si>
    <t xml:space="preserve">Boise </t>
  </si>
  <si>
    <t xml:space="preserve">Bingham </t>
  </si>
  <si>
    <t xml:space="preserve">Benewah </t>
  </si>
  <si>
    <t xml:space="preserve">Bear Lake </t>
  </si>
  <si>
    <t xml:space="preserve">Bannock </t>
  </si>
  <si>
    <t xml:space="preserve">Ada </t>
  </si>
  <si>
    <t xml:space="preserve"> Hawaii</t>
  </si>
  <si>
    <t xml:space="preserve">Maui </t>
  </si>
  <si>
    <t xml:space="preserve">Kauai </t>
  </si>
  <si>
    <t xml:space="preserve">Kalawao </t>
  </si>
  <si>
    <t xml:space="preserve">Honolulu </t>
  </si>
  <si>
    <t xml:space="preserve">Hawaii </t>
  </si>
  <si>
    <t xml:space="preserve"> Georgia</t>
  </si>
  <si>
    <t xml:space="preserve">Wilcox </t>
  </si>
  <si>
    <t xml:space="preserve">Whitfield </t>
  </si>
  <si>
    <t xml:space="preserve">Ware </t>
  </si>
  <si>
    <t xml:space="preserve">Walton </t>
  </si>
  <si>
    <t xml:space="preserve">Upson </t>
  </si>
  <si>
    <t xml:space="preserve">Twiggs </t>
  </si>
  <si>
    <t xml:space="preserve">Troup </t>
  </si>
  <si>
    <t xml:space="preserve">Treutlen </t>
  </si>
  <si>
    <t xml:space="preserve">Towns </t>
  </si>
  <si>
    <t xml:space="preserve">Toombs </t>
  </si>
  <si>
    <t xml:space="preserve">Tift </t>
  </si>
  <si>
    <t xml:space="preserve">Telfair </t>
  </si>
  <si>
    <t xml:space="preserve">Tattnall </t>
  </si>
  <si>
    <t xml:space="preserve">Taliaferro </t>
  </si>
  <si>
    <t xml:space="preserve">Spalding </t>
  </si>
  <si>
    <t xml:space="preserve">Screven </t>
  </si>
  <si>
    <t xml:space="preserve">Schley </t>
  </si>
  <si>
    <t xml:space="preserve">Rockdale </t>
  </si>
  <si>
    <t xml:space="preserve">Rabun </t>
  </si>
  <si>
    <t xml:space="preserve">Peach </t>
  </si>
  <si>
    <t xml:space="preserve">Oglethorpe </t>
  </si>
  <si>
    <t xml:space="preserve">Muscogee </t>
  </si>
  <si>
    <t xml:space="preserve">Meriwether </t>
  </si>
  <si>
    <t xml:space="preserve">McDuffie </t>
  </si>
  <si>
    <t xml:space="preserve">Lumpkin </t>
  </si>
  <si>
    <t xml:space="preserve">Long </t>
  </si>
  <si>
    <t xml:space="preserve">Lanier </t>
  </si>
  <si>
    <t xml:space="preserve">Jenkins </t>
  </si>
  <si>
    <t xml:space="preserve">Irwin </t>
  </si>
  <si>
    <t xml:space="preserve">Heard </t>
  </si>
  <si>
    <t xml:space="preserve">Haralson </t>
  </si>
  <si>
    <t xml:space="preserve">Habersham </t>
  </si>
  <si>
    <t xml:space="preserve">Gwinnett </t>
  </si>
  <si>
    <t xml:space="preserve">Gordon </t>
  </si>
  <si>
    <t xml:space="preserve">Glynn </t>
  </si>
  <si>
    <t xml:space="preserve">Glascock </t>
  </si>
  <si>
    <t xml:space="preserve">Evans </t>
  </si>
  <si>
    <t xml:space="preserve">Emanuel </t>
  </si>
  <si>
    <t xml:space="preserve">Elbert </t>
  </si>
  <si>
    <t xml:space="preserve">Echols </t>
  </si>
  <si>
    <t xml:space="preserve">Early </t>
  </si>
  <si>
    <t xml:space="preserve">Dougherty </t>
  </si>
  <si>
    <t xml:space="preserve">Dooly </t>
  </si>
  <si>
    <t xml:space="preserve">Crisp </t>
  </si>
  <si>
    <t xml:space="preserve">Coweta </t>
  </si>
  <si>
    <t xml:space="preserve">Colquitt </t>
  </si>
  <si>
    <t xml:space="preserve">Cobb </t>
  </si>
  <si>
    <t xml:space="preserve">Clinch </t>
  </si>
  <si>
    <t xml:space="preserve">Chattooga </t>
  </si>
  <si>
    <t xml:space="preserve">Chattahoochee </t>
  </si>
  <si>
    <t xml:space="preserve">Charlton </t>
  </si>
  <si>
    <t xml:space="preserve">Catoosa </t>
  </si>
  <si>
    <t xml:space="preserve">Candler </t>
  </si>
  <si>
    <t xml:space="preserve">Butts </t>
  </si>
  <si>
    <t xml:space="preserve">Bulloch </t>
  </si>
  <si>
    <t xml:space="preserve">Brantley </t>
  </si>
  <si>
    <t xml:space="preserve">Bleckley </t>
  </si>
  <si>
    <t xml:space="preserve">Bibb </t>
  </si>
  <si>
    <t xml:space="preserve">Ben Hill </t>
  </si>
  <si>
    <t xml:space="preserve">Bartow </t>
  </si>
  <si>
    <t xml:space="preserve">Barrow </t>
  </si>
  <si>
    <t xml:space="preserve">Banks </t>
  </si>
  <si>
    <t xml:space="preserve">Baldwin </t>
  </si>
  <si>
    <t xml:space="preserve">Bacon </t>
  </si>
  <si>
    <t xml:space="preserve">Atkinson </t>
  </si>
  <si>
    <t xml:space="preserve">Appling </t>
  </si>
  <si>
    <t xml:space="preserve"> Florida</t>
  </si>
  <si>
    <t xml:space="preserve">Wakulla </t>
  </si>
  <si>
    <t xml:space="preserve">Volusia </t>
  </si>
  <si>
    <t xml:space="preserve">Suwannee </t>
  </si>
  <si>
    <t xml:space="preserve">Sarasota </t>
  </si>
  <si>
    <t xml:space="preserve">Santa Rosa </t>
  </si>
  <si>
    <t xml:space="preserve">St. Lucie </t>
  </si>
  <si>
    <t xml:space="preserve">St. Johns </t>
  </si>
  <si>
    <t xml:space="preserve">Pinellas </t>
  </si>
  <si>
    <t xml:space="preserve">Pasco </t>
  </si>
  <si>
    <t xml:space="preserve">Palm Beach </t>
  </si>
  <si>
    <t xml:space="preserve">Okeechobee </t>
  </si>
  <si>
    <t xml:space="preserve">Okaloosa </t>
  </si>
  <si>
    <t xml:space="preserve">Miami-Dade </t>
  </si>
  <si>
    <t xml:space="preserve">Manatee </t>
  </si>
  <si>
    <t xml:space="preserve">Levy </t>
  </si>
  <si>
    <t xml:space="preserve">Indian River </t>
  </si>
  <si>
    <t xml:space="preserve">Highlands </t>
  </si>
  <si>
    <t xml:space="preserve">Hernando </t>
  </si>
  <si>
    <t xml:space="preserve">Hendry </t>
  </si>
  <si>
    <t xml:space="preserve">Hardee </t>
  </si>
  <si>
    <t xml:space="preserve">Gulf </t>
  </si>
  <si>
    <t xml:space="preserve">Glades </t>
  </si>
  <si>
    <t xml:space="preserve">Gilchrist </t>
  </si>
  <si>
    <t xml:space="preserve">Gadsden </t>
  </si>
  <si>
    <t xml:space="preserve">Flagler </t>
  </si>
  <si>
    <t xml:space="preserve">Escambia </t>
  </si>
  <si>
    <t xml:space="preserve">Dixie </t>
  </si>
  <si>
    <t xml:space="preserve">Collier </t>
  </si>
  <si>
    <t xml:space="preserve">Citrus </t>
  </si>
  <si>
    <t xml:space="preserve">Broward </t>
  </si>
  <si>
    <t xml:space="preserve">Brevard </t>
  </si>
  <si>
    <t xml:space="preserve">Alachua </t>
  </si>
  <si>
    <t xml:space="preserve"> District of Columbia</t>
  </si>
  <si>
    <t xml:space="preserve"> Delaware</t>
  </si>
  <si>
    <t xml:space="preserve">New Castle </t>
  </si>
  <si>
    <t xml:space="preserve"> Connecticut</t>
  </si>
  <si>
    <t xml:space="preserve">Tolland </t>
  </si>
  <si>
    <t xml:space="preserve">New London </t>
  </si>
  <si>
    <t xml:space="preserve">New Haven </t>
  </si>
  <si>
    <t xml:space="preserve">Litchfield </t>
  </si>
  <si>
    <t xml:space="preserve">Hartford </t>
  </si>
  <si>
    <t xml:space="preserve"> Colorado</t>
  </si>
  <si>
    <t xml:space="preserve">Yuma </t>
  </si>
  <si>
    <t xml:space="preserve">Weld </t>
  </si>
  <si>
    <t xml:space="preserve">Teller </t>
  </si>
  <si>
    <t xml:space="preserve">Saguache </t>
  </si>
  <si>
    <t xml:space="preserve">Routt </t>
  </si>
  <si>
    <t xml:space="preserve">Rio Grande </t>
  </si>
  <si>
    <t xml:space="preserve">Rio Blanco </t>
  </si>
  <si>
    <t xml:space="preserve">Pueblo </t>
  </si>
  <si>
    <t xml:space="preserve">Prowers </t>
  </si>
  <si>
    <t xml:space="preserve">Pitkin </t>
  </si>
  <si>
    <t xml:space="preserve">Ouray </t>
  </si>
  <si>
    <t xml:space="preserve">Montrose </t>
  </si>
  <si>
    <t xml:space="preserve">Montezuma </t>
  </si>
  <si>
    <t xml:space="preserve">Moffat </t>
  </si>
  <si>
    <t xml:space="preserve">Mesa </t>
  </si>
  <si>
    <t xml:space="preserve">Las Animas </t>
  </si>
  <si>
    <t xml:space="preserve">Larimer </t>
  </si>
  <si>
    <t xml:space="preserve">La Plata </t>
  </si>
  <si>
    <t xml:space="preserve">Kit Carson </t>
  </si>
  <si>
    <t xml:space="preserve">Huerfano </t>
  </si>
  <si>
    <t xml:space="preserve">Hinsdale </t>
  </si>
  <si>
    <t xml:space="preserve">Gunnison </t>
  </si>
  <si>
    <t xml:space="preserve">Gilpin </t>
  </si>
  <si>
    <t xml:space="preserve">Eagle </t>
  </si>
  <si>
    <t xml:space="preserve">Dolores </t>
  </si>
  <si>
    <t xml:space="preserve">Denver </t>
  </si>
  <si>
    <t xml:space="preserve">Crowley </t>
  </si>
  <si>
    <t xml:space="preserve">Costilla </t>
  </si>
  <si>
    <t xml:space="preserve">Conejos </t>
  </si>
  <si>
    <t xml:space="preserve">Clear Creek </t>
  </si>
  <si>
    <t xml:space="preserve">Chaffee </t>
  </si>
  <si>
    <t xml:space="preserve">Broomfield </t>
  </si>
  <si>
    <t xml:space="preserve">Boulder </t>
  </si>
  <si>
    <t xml:space="preserve">Bent </t>
  </si>
  <si>
    <t xml:space="preserve">Baca </t>
  </si>
  <si>
    <t xml:space="preserve">Archuleta </t>
  </si>
  <si>
    <t xml:space="preserve">Arapahoe </t>
  </si>
  <si>
    <t xml:space="preserve">Alamosa </t>
  </si>
  <si>
    <t xml:space="preserve"> California</t>
  </si>
  <si>
    <t xml:space="preserve">Yuba </t>
  </si>
  <si>
    <t xml:space="preserve">Yolo </t>
  </si>
  <si>
    <t xml:space="preserve">Ventura </t>
  </si>
  <si>
    <t xml:space="preserve">Tuolumne </t>
  </si>
  <si>
    <t xml:space="preserve">Tulare </t>
  </si>
  <si>
    <t xml:space="preserve">Tehama </t>
  </si>
  <si>
    <t xml:space="preserve">Sutter </t>
  </si>
  <si>
    <t xml:space="preserve">Stanislaus </t>
  </si>
  <si>
    <t xml:space="preserve">Sonoma </t>
  </si>
  <si>
    <t xml:space="preserve">Solano </t>
  </si>
  <si>
    <t xml:space="preserve">Siskiyou </t>
  </si>
  <si>
    <t xml:space="preserve">Shasta </t>
  </si>
  <si>
    <t xml:space="preserve">Santa Cruz </t>
  </si>
  <si>
    <t xml:space="preserve">Santa Clara </t>
  </si>
  <si>
    <t xml:space="preserve">Santa Barbara </t>
  </si>
  <si>
    <t xml:space="preserve">San Mateo </t>
  </si>
  <si>
    <t xml:space="preserve">San Luis Obispo </t>
  </si>
  <si>
    <t xml:space="preserve">San Joaquin </t>
  </si>
  <si>
    <t xml:space="preserve">San Francisco </t>
  </si>
  <si>
    <t xml:space="preserve">San Diego </t>
  </si>
  <si>
    <t xml:space="preserve">San Bernardino </t>
  </si>
  <si>
    <t xml:space="preserve">San Benito </t>
  </si>
  <si>
    <t xml:space="preserve">Sacramento </t>
  </si>
  <si>
    <t xml:space="preserve">Riverside </t>
  </si>
  <si>
    <t xml:space="preserve">Plumas </t>
  </si>
  <si>
    <t xml:space="preserve">Placer </t>
  </si>
  <si>
    <t xml:space="preserve">Nevada </t>
  </si>
  <si>
    <t xml:space="preserve">Napa </t>
  </si>
  <si>
    <t xml:space="preserve">Monterey </t>
  </si>
  <si>
    <t xml:space="preserve">Mono </t>
  </si>
  <si>
    <t xml:space="preserve">Modoc </t>
  </si>
  <si>
    <t xml:space="preserve">Merced </t>
  </si>
  <si>
    <t xml:space="preserve">Mendocino </t>
  </si>
  <si>
    <t xml:space="preserve">Mariposa </t>
  </si>
  <si>
    <t xml:space="preserve">Marin </t>
  </si>
  <si>
    <t xml:space="preserve">Madera </t>
  </si>
  <si>
    <t xml:space="preserve">Los Angeles </t>
  </si>
  <si>
    <t xml:space="preserve">Lassen </t>
  </si>
  <si>
    <t xml:space="preserve">Kern </t>
  </si>
  <si>
    <t xml:space="preserve">Inyo </t>
  </si>
  <si>
    <t xml:space="preserve">Imperial </t>
  </si>
  <si>
    <t xml:space="preserve">Glenn </t>
  </si>
  <si>
    <t xml:space="preserve">Fresno </t>
  </si>
  <si>
    <t xml:space="preserve">El Dorado </t>
  </si>
  <si>
    <t xml:space="preserve">Del Norte </t>
  </si>
  <si>
    <t xml:space="preserve">Contra Costa </t>
  </si>
  <si>
    <t xml:space="preserve">Colusa </t>
  </si>
  <si>
    <t xml:space="preserve">Calaveras </t>
  </si>
  <si>
    <t xml:space="preserve">Amador </t>
  </si>
  <si>
    <t xml:space="preserve">Alpine </t>
  </si>
  <si>
    <t xml:space="preserve">Alameda </t>
  </si>
  <si>
    <t xml:space="preserve"> Arkansas</t>
  </si>
  <si>
    <t xml:space="preserve">Yell </t>
  </si>
  <si>
    <t xml:space="preserve">Woodruff </t>
  </si>
  <si>
    <t xml:space="preserve">Sharp </t>
  </si>
  <si>
    <t xml:space="preserve">Sebastian </t>
  </si>
  <si>
    <t xml:space="preserve">Searcy </t>
  </si>
  <si>
    <t xml:space="preserve">St. Francis </t>
  </si>
  <si>
    <t xml:space="preserve">Poinsett </t>
  </si>
  <si>
    <t xml:space="preserve">Ouachita </t>
  </si>
  <si>
    <t xml:space="preserve">Lonoke </t>
  </si>
  <si>
    <t xml:space="preserve">Little River </t>
  </si>
  <si>
    <t xml:space="preserve">Izard </t>
  </si>
  <si>
    <t xml:space="preserve">Independence </t>
  </si>
  <si>
    <t xml:space="preserve">Hot Spring </t>
  </si>
  <si>
    <t xml:space="preserve">Hempstead </t>
  </si>
  <si>
    <t xml:space="preserve">Garland </t>
  </si>
  <si>
    <t xml:space="preserve">Faulkner </t>
  </si>
  <si>
    <t xml:space="preserve">Drew </t>
  </si>
  <si>
    <t xml:space="preserve">Desha </t>
  </si>
  <si>
    <t xml:space="preserve">Cross </t>
  </si>
  <si>
    <t xml:space="preserve">Craighead </t>
  </si>
  <si>
    <t xml:space="preserve">Conway </t>
  </si>
  <si>
    <t xml:space="preserve">Cleburne </t>
  </si>
  <si>
    <t xml:space="preserve">Chicot </t>
  </si>
  <si>
    <t xml:space="preserve">Baxter </t>
  </si>
  <si>
    <t xml:space="preserve">Ashley </t>
  </si>
  <si>
    <t xml:space="preserve">Arkansas </t>
  </si>
  <si>
    <t xml:space="preserve"> Arizona</t>
  </si>
  <si>
    <t xml:space="preserve">Yavapai </t>
  </si>
  <si>
    <t xml:space="preserve">Pinal </t>
  </si>
  <si>
    <t xml:space="preserve">Pima </t>
  </si>
  <si>
    <t xml:space="preserve">Navajo </t>
  </si>
  <si>
    <t xml:space="preserve">Mohave </t>
  </si>
  <si>
    <t xml:space="preserve">Maricopa </t>
  </si>
  <si>
    <t xml:space="preserve">La Paz </t>
  </si>
  <si>
    <t xml:space="preserve">Greenlee </t>
  </si>
  <si>
    <t xml:space="preserve">Gila </t>
  </si>
  <si>
    <t xml:space="preserve">Coconino </t>
  </si>
  <si>
    <t xml:space="preserve">Cochise </t>
  </si>
  <si>
    <t xml:space="preserve">Apache </t>
  </si>
  <si>
    <t xml:space="preserve"> Alaska</t>
  </si>
  <si>
    <t>Petersburg Borough</t>
  </si>
  <si>
    <t>Kusilvak Census Area</t>
  </si>
  <si>
    <t>Copper River Census Area</t>
  </si>
  <si>
    <t>Chugach Census Area</t>
  </si>
  <si>
    <t xml:space="preserve"> Alabama</t>
  </si>
  <si>
    <t xml:space="preserve">Tuscaloosa </t>
  </si>
  <si>
    <t xml:space="preserve">Tallapoosa </t>
  </si>
  <si>
    <t xml:space="preserve">Talladega </t>
  </si>
  <si>
    <t xml:space="preserve">Mobile </t>
  </si>
  <si>
    <t xml:space="preserve">Marengo </t>
  </si>
  <si>
    <t xml:space="preserve">Geneva </t>
  </si>
  <si>
    <t xml:space="preserve">Etowah </t>
  </si>
  <si>
    <t xml:space="preserve">Dale </t>
  </si>
  <si>
    <t xml:space="preserve">Cullman </t>
  </si>
  <si>
    <t xml:space="preserve">Crenshaw </t>
  </si>
  <si>
    <t xml:space="preserve">Coosa </t>
  </si>
  <si>
    <t xml:space="preserve">Conecuh </t>
  </si>
  <si>
    <t xml:space="preserve">Colbert </t>
  </si>
  <si>
    <t xml:space="preserve">Chilton </t>
  </si>
  <si>
    <t xml:space="preserve">Bullock </t>
  </si>
  <si>
    <t xml:space="preserve">Autauga </t>
  </si>
  <si>
    <t>StateName</t>
  </si>
  <si>
    <t>CountyName</t>
  </si>
  <si>
    <t>CountyFIPS</t>
  </si>
  <si>
    <t>Quadratic Time</t>
  </si>
  <si>
    <t>Linear Time</t>
  </si>
  <si>
    <t>Date</t>
  </si>
  <si>
    <t>Total Rate</t>
  </si>
  <si>
    <t xml:space="preserve">Do..a Ana </t>
  </si>
  <si>
    <t>Weston County, WY</t>
  </si>
  <si>
    <t>WY</t>
  </si>
  <si>
    <t>56045</t>
  </si>
  <si>
    <t>Washakie County, WY</t>
  </si>
  <si>
    <t>56043</t>
  </si>
  <si>
    <t>Uinta County, WY</t>
  </si>
  <si>
    <t>56041</t>
  </si>
  <si>
    <t>Teton County, WY</t>
  </si>
  <si>
    <t>56039</t>
  </si>
  <si>
    <t>Sweetwater County, WY</t>
  </si>
  <si>
    <t>56037</t>
  </si>
  <si>
    <t>Sublette County, WY</t>
  </si>
  <si>
    <t>56035</t>
  </si>
  <si>
    <t>Sheridan County, WY</t>
  </si>
  <si>
    <t>56033</t>
  </si>
  <si>
    <t>Platte County, WY</t>
  </si>
  <si>
    <t>56031</t>
  </si>
  <si>
    <t>Park County, WY</t>
  </si>
  <si>
    <t>56029</t>
  </si>
  <si>
    <t>Niobrara County, WY</t>
  </si>
  <si>
    <t>56027</t>
  </si>
  <si>
    <t>Natrona County, WY</t>
  </si>
  <si>
    <t>56025</t>
  </si>
  <si>
    <t>Lincoln County, WY</t>
  </si>
  <si>
    <t>56023</t>
  </si>
  <si>
    <t>Laramie County, WY</t>
  </si>
  <si>
    <t>56021</t>
  </si>
  <si>
    <t>Johnson County, WY</t>
  </si>
  <si>
    <t>56019</t>
  </si>
  <si>
    <t>Hot Springs County, WY</t>
  </si>
  <si>
    <t>56017</t>
  </si>
  <si>
    <t>Goshen County, WY</t>
  </si>
  <si>
    <t>56015</t>
  </si>
  <si>
    <t>Fremont County, WY</t>
  </si>
  <si>
    <t>56013</t>
  </si>
  <si>
    <t>Crook County, WY</t>
  </si>
  <si>
    <t>56011</t>
  </si>
  <si>
    <t>Converse County, WY</t>
  </si>
  <si>
    <t>56009</t>
  </si>
  <si>
    <t>Carbon County, WY</t>
  </si>
  <si>
    <t>56007</t>
  </si>
  <si>
    <t>Campbell County, WY</t>
  </si>
  <si>
    <t>56005</t>
  </si>
  <si>
    <t>Big Horn County, WY</t>
  </si>
  <si>
    <t>56003</t>
  </si>
  <si>
    <t>Albany County, WY</t>
  </si>
  <si>
    <t>56001</t>
  </si>
  <si>
    <t>56000</t>
  </si>
  <si>
    <t>Wood County, WI</t>
  </si>
  <si>
    <t>WI</t>
  </si>
  <si>
    <t>55141</t>
  </si>
  <si>
    <t>Winnebago County, WI</t>
  </si>
  <si>
    <t>55139</t>
  </si>
  <si>
    <t>Waushara County, WI</t>
  </si>
  <si>
    <t>55137</t>
  </si>
  <si>
    <t>Waupaca County, WI</t>
  </si>
  <si>
    <t>55135</t>
  </si>
  <si>
    <t>Waukesha County, WI</t>
  </si>
  <si>
    <t>55133</t>
  </si>
  <si>
    <t>Washington County, WI</t>
  </si>
  <si>
    <t>55131</t>
  </si>
  <si>
    <t>Washburn County, WI</t>
  </si>
  <si>
    <t>55129</t>
  </si>
  <si>
    <t>Walworth County, WI</t>
  </si>
  <si>
    <t>55127</t>
  </si>
  <si>
    <t>Vilas County, WI</t>
  </si>
  <si>
    <t>55125</t>
  </si>
  <si>
    <t>Vernon County, WI</t>
  </si>
  <si>
    <t>55123</t>
  </si>
  <si>
    <t>Trempealeau County, WI</t>
  </si>
  <si>
    <t>55121</t>
  </si>
  <si>
    <t>Taylor County, WI</t>
  </si>
  <si>
    <t>55119</t>
  </si>
  <si>
    <t>Sheboygan County, WI</t>
  </si>
  <si>
    <t>55117</t>
  </si>
  <si>
    <t>Shawano County, WI</t>
  </si>
  <si>
    <t>55115</t>
  </si>
  <si>
    <t>Sawyer County, WI</t>
  </si>
  <si>
    <t>55113</t>
  </si>
  <si>
    <t>Sauk County, WI</t>
  </si>
  <si>
    <t>55111</t>
  </si>
  <si>
    <t>St. Croix County, WI</t>
  </si>
  <si>
    <t>55109</t>
  </si>
  <si>
    <t>Rusk County, WI</t>
  </si>
  <si>
    <t>55107</t>
  </si>
  <si>
    <t>Rock County, WI</t>
  </si>
  <si>
    <t>55105</t>
  </si>
  <si>
    <t>Richland County, WI</t>
  </si>
  <si>
    <t>55103</t>
  </si>
  <si>
    <t>Racine County, WI</t>
  </si>
  <si>
    <t>55101</t>
  </si>
  <si>
    <t>Price County, WI</t>
  </si>
  <si>
    <t>55099</t>
  </si>
  <si>
    <t>Portage County, WI</t>
  </si>
  <si>
    <t>55097</t>
  </si>
  <si>
    <t>Polk County, WI</t>
  </si>
  <si>
    <t>55095</t>
  </si>
  <si>
    <t>Pierce County, WI</t>
  </si>
  <si>
    <t>55093</t>
  </si>
  <si>
    <t>Pepin County, WI</t>
  </si>
  <si>
    <t>55091</t>
  </si>
  <si>
    <t>Ozaukee County, WI</t>
  </si>
  <si>
    <t>55089</t>
  </si>
  <si>
    <t>Outagamie County, WI</t>
  </si>
  <si>
    <t>55087</t>
  </si>
  <si>
    <t>Oneida County, WI</t>
  </si>
  <si>
    <t>55085</t>
  </si>
  <si>
    <t>Oconto County, WI</t>
  </si>
  <si>
    <t>55083</t>
  </si>
  <si>
    <t>Monroe County, WI</t>
  </si>
  <si>
    <t>55081</t>
  </si>
  <si>
    <t>Milwaukee County, WI</t>
  </si>
  <si>
    <t>55079</t>
  </si>
  <si>
    <t>Menominee County, WI</t>
  </si>
  <si>
    <t>55078</t>
  </si>
  <si>
    <t>Marquette County, WI</t>
  </si>
  <si>
    <t>55077</t>
  </si>
  <si>
    <t>Marinette County, WI</t>
  </si>
  <si>
    <t>55075</t>
  </si>
  <si>
    <t>Marathon County, WI</t>
  </si>
  <si>
    <t>55073</t>
  </si>
  <si>
    <t>Manitowoc County, WI</t>
  </si>
  <si>
    <t>55071</t>
  </si>
  <si>
    <t>Lincoln County, WI</t>
  </si>
  <si>
    <t>55069</t>
  </si>
  <si>
    <t>Langlade County, WI</t>
  </si>
  <si>
    <t>55067</t>
  </si>
  <si>
    <t>Lafayette County, WI</t>
  </si>
  <si>
    <t>55065</t>
  </si>
  <si>
    <t>La Crosse County, WI</t>
  </si>
  <si>
    <t>55063</t>
  </si>
  <si>
    <t>Kewaunee County, WI</t>
  </si>
  <si>
    <t>55061</t>
  </si>
  <si>
    <t>Kenosha County, WI</t>
  </si>
  <si>
    <t>55059</t>
  </si>
  <si>
    <t>Juneau County, WI</t>
  </si>
  <si>
    <t>55057</t>
  </si>
  <si>
    <t>Jefferson County, WI</t>
  </si>
  <si>
    <t>55055</t>
  </si>
  <si>
    <t>Jackson County, WI</t>
  </si>
  <si>
    <t>55053</t>
  </si>
  <si>
    <t>Iron County, WI</t>
  </si>
  <si>
    <t>55051</t>
  </si>
  <si>
    <t>Iowa County, WI</t>
  </si>
  <si>
    <t>55049</t>
  </si>
  <si>
    <t>Green Lake County, WI</t>
  </si>
  <si>
    <t>55047</t>
  </si>
  <si>
    <t>Green County, WI</t>
  </si>
  <si>
    <t>55045</t>
  </si>
  <si>
    <t>Grant County, WI</t>
  </si>
  <si>
    <t>55043</t>
  </si>
  <si>
    <t>Forest County, WI</t>
  </si>
  <si>
    <t>55041</t>
  </si>
  <si>
    <t>Fond du Lac County, WI</t>
  </si>
  <si>
    <t>55039</t>
  </si>
  <si>
    <t>Florence County, WI</t>
  </si>
  <si>
    <t>55037</t>
  </si>
  <si>
    <t>Eau Claire County, WI</t>
  </si>
  <si>
    <t>55035</t>
  </si>
  <si>
    <t>Dunn County, WI</t>
  </si>
  <si>
    <t>55033</t>
  </si>
  <si>
    <t>Douglas County, WI</t>
  </si>
  <si>
    <t>55031</t>
  </si>
  <si>
    <t>Door County, WI</t>
  </si>
  <si>
    <t>55029</t>
  </si>
  <si>
    <t>Dodge County, WI</t>
  </si>
  <si>
    <t>55027</t>
  </si>
  <si>
    <t>Dane County, WI</t>
  </si>
  <si>
    <t>55025</t>
  </si>
  <si>
    <t>Crawford County, WI</t>
  </si>
  <si>
    <t>55023</t>
  </si>
  <si>
    <t>Columbia County, WI</t>
  </si>
  <si>
    <t>55021</t>
  </si>
  <si>
    <t>Clark County, WI</t>
  </si>
  <si>
    <t>55019</t>
  </si>
  <si>
    <t>Chippewa County, WI</t>
  </si>
  <si>
    <t>55017</t>
  </si>
  <si>
    <t>Calumet County, WI</t>
  </si>
  <si>
    <t>55015</t>
  </si>
  <si>
    <t>Burnett County, WI</t>
  </si>
  <si>
    <t>55013</t>
  </si>
  <si>
    <t>Buffalo County, WI</t>
  </si>
  <si>
    <t>55011</t>
  </si>
  <si>
    <t>Brown County, WI</t>
  </si>
  <si>
    <t>55009</t>
  </si>
  <si>
    <t>Bayfield County, WI</t>
  </si>
  <si>
    <t>55007</t>
  </si>
  <si>
    <t>Barron County, WI</t>
  </si>
  <si>
    <t>55005</t>
  </si>
  <si>
    <t>Ashland County, WI</t>
  </si>
  <si>
    <t>55003</t>
  </si>
  <si>
    <t>Adams County, WI</t>
  </si>
  <si>
    <t>55001</t>
  </si>
  <si>
    <t>55000</t>
  </si>
  <si>
    <t>Wyoming County, WV</t>
  </si>
  <si>
    <t>WV</t>
  </si>
  <si>
    <t>54109</t>
  </si>
  <si>
    <t>Wood County, WV</t>
  </si>
  <si>
    <t>54107</t>
  </si>
  <si>
    <t>Wirt County, WV</t>
  </si>
  <si>
    <t>54105</t>
  </si>
  <si>
    <t>Wetzel County, WV</t>
  </si>
  <si>
    <t>54103</t>
  </si>
  <si>
    <t>Webster County, WV</t>
  </si>
  <si>
    <t>54101</t>
  </si>
  <si>
    <t>Wayne County, WV</t>
  </si>
  <si>
    <t>54099</t>
  </si>
  <si>
    <t>Upshur County, WV</t>
  </si>
  <si>
    <t>54097</t>
  </si>
  <si>
    <t>Tyler County, WV</t>
  </si>
  <si>
    <t>54095</t>
  </si>
  <si>
    <t>Tucker County, WV</t>
  </si>
  <si>
    <t>54093</t>
  </si>
  <si>
    <t>Taylor County, WV</t>
  </si>
  <si>
    <t>54091</t>
  </si>
  <si>
    <t>Summers County, WV</t>
  </si>
  <si>
    <t>54089</t>
  </si>
  <si>
    <t>Roane County, WV</t>
  </si>
  <si>
    <t>54087</t>
  </si>
  <si>
    <t>Ritchie County, WV</t>
  </si>
  <si>
    <t>54085</t>
  </si>
  <si>
    <t>Randolph County, WV</t>
  </si>
  <si>
    <t>54083</t>
  </si>
  <si>
    <t>Raleigh County, WV</t>
  </si>
  <si>
    <t>54081</t>
  </si>
  <si>
    <t>Putnam County, WV</t>
  </si>
  <si>
    <t>54079</t>
  </si>
  <si>
    <t>Preston County, WV</t>
  </si>
  <si>
    <t>54077</t>
  </si>
  <si>
    <t>Pocahontas County, WV</t>
  </si>
  <si>
    <t>54075</t>
  </si>
  <si>
    <t>Pleasants County, WV</t>
  </si>
  <si>
    <t>54073</t>
  </si>
  <si>
    <t>Pendleton County, WV</t>
  </si>
  <si>
    <t>54071</t>
  </si>
  <si>
    <t>Ohio County, WV</t>
  </si>
  <si>
    <t>54069</t>
  </si>
  <si>
    <t>Nicholas County, WV</t>
  </si>
  <si>
    <t>54067</t>
  </si>
  <si>
    <t>Morgan County, WV</t>
  </si>
  <si>
    <t>54065</t>
  </si>
  <si>
    <t>Monroe County, WV</t>
  </si>
  <si>
    <t>54063</t>
  </si>
  <si>
    <t>Monongalia County, WV</t>
  </si>
  <si>
    <t>54061</t>
  </si>
  <si>
    <t>Mingo County, WV</t>
  </si>
  <si>
    <t>54059</t>
  </si>
  <si>
    <t>Mineral County, WV</t>
  </si>
  <si>
    <t>54057</t>
  </si>
  <si>
    <t>Mercer County, WV</t>
  </si>
  <si>
    <t>54055</t>
  </si>
  <si>
    <t>Mason County, WV</t>
  </si>
  <si>
    <t>54053</t>
  </si>
  <si>
    <t>Marshall County, WV</t>
  </si>
  <si>
    <t>54051</t>
  </si>
  <si>
    <t>Marion County, WV</t>
  </si>
  <si>
    <t>54049</t>
  </si>
  <si>
    <t>McDowell County, WV</t>
  </si>
  <si>
    <t>54047</t>
  </si>
  <si>
    <t>Logan County, WV</t>
  </si>
  <si>
    <t>54045</t>
  </si>
  <si>
    <t>Lincoln County, WV</t>
  </si>
  <si>
    <t>54043</t>
  </si>
  <si>
    <t>Lewis County, WV</t>
  </si>
  <si>
    <t>54041</t>
  </si>
  <si>
    <t>Kanawha County, WV</t>
  </si>
  <si>
    <t>54039</t>
  </si>
  <si>
    <t>Jefferson County, WV</t>
  </si>
  <si>
    <t>54037</t>
  </si>
  <si>
    <t>Jackson County, WV</t>
  </si>
  <si>
    <t>54035</t>
  </si>
  <si>
    <t>Harrison County, WV</t>
  </si>
  <si>
    <t>54033</t>
  </si>
  <si>
    <t>Hardy County, WV</t>
  </si>
  <si>
    <t>54031</t>
  </si>
  <si>
    <t>Hancock County, WV</t>
  </si>
  <si>
    <t>54029</t>
  </si>
  <si>
    <t>Hampshire County, WV</t>
  </si>
  <si>
    <t>54027</t>
  </si>
  <si>
    <t>Greenbrier County, WV</t>
  </si>
  <si>
    <t>54025</t>
  </si>
  <si>
    <t>Grant County, WV</t>
  </si>
  <si>
    <t>54023</t>
  </si>
  <si>
    <t>Gilmer County, WV</t>
  </si>
  <si>
    <t>54021</t>
  </si>
  <si>
    <t>Fayette County, WV</t>
  </si>
  <si>
    <t>54019</t>
  </si>
  <si>
    <t>Doddridge County, WV</t>
  </si>
  <si>
    <t>54017</t>
  </si>
  <si>
    <t>Clay County, WV</t>
  </si>
  <si>
    <t>54015</t>
  </si>
  <si>
    <t>Calhoun County, WV</t>
  </si>
  <si>
    <t>54013</t>
  </si>
  <si>
    <t>Cabell County, WV</t>
  </si>
  <si>
    <t>54011</t>
  </si>
  <si>
    <t>Brooke County, WV</t>
  </si>
  <si>
    <t>54009</t>
  </si>
  <si>
    <t>Braxton County, WV</t>
  </si>
  <si>
    <t>54007</t>
  </si>
  <si>
    <t>Boone County, WV</t>
  </si>
  <si>
    <t>54005</t>
  </si>
  <si>
    <t>Berkeley County, WV</t>
  </si>
  <si>
    <t>54003</t>
  </si>
  <si>
    <t>Barbour County, WV</t>
  </si>
  <si>
    <t>54001</t>
  </si>
  <si>
    <t>54000</t>
  </si>
  <si>
    <t>Yakima County, WA</t>
  </si>
  <si>
    <t>WA</t>
  </si>
  <si>
    <t>53077</t>
  </si>
  <si>
    <t>Whitman County, WA</t>
  </si>
  <si>
    <t>53075</t>
  </si>
  <si>
    <t>Whatcom County, WA</t>
  </si>
  <si>
    <t>53073</t>
  </si>
  <si>
    <t>Walla Walla County, WA</t>
  </si>
  <si>
    <t>53071</t>
  </si>
  <si>
    <t>Wahkiakum County, WA</t>
  </si>
  <si>
    <t>53069</t>
  </si>
  <si>
    <t>Thurston County, WA</t>
  </si>
  <si>
    <t>53067</t>
  </si>
  <si>
    <t>Stevens County, WA</t>
  </si>
  <si>
    <t>53065</t>
  </si>
  <si>
    <t>Spokane County, WA</t>
  </si>
  <si>
    <t>53063</t>
  </si>
  <si>
    <t>Snohomish County, WA</t>
  </si>
  <si>
    <t>53061</t>
  </si>
  <si>
    <t>Skamania County, WA</t>
  </si>
  <si>
    <t>53059</t>
  </si>
  <si>
    <t>Skagit County, WA</t>
  </si>
  <si>
    <t>53057</t>
  </si>
  <si>
    <t>San Juan County, WA</t>
  </si>
  <si>
    <t>53055</t>
  </si>
  <si>
    <t>Pierce County, WA</t>
  </si>
  <si>
    <t>53053</t>
  </si>
  <si>
    <t>Pend Oreille County, WA</t>
  </si>
  <si>
    <t>53051</t>
  </si>
  <si>
    <t>Pacific County, WA</t>
  </si>
  <si>
    <t>53049</t>
  </si>
  <si>
    <t>Okanogan County, WA</t>
  </si>
  <si>
    <t>53047</t>
  </si>
  <si>
    <t>Mason County, WA</t>
  </si>
  <si>
    <t>53045</t>
  </si>
  <si>
    <t>Lincoln County, WA</t>
  </si>
  <si>
    <t>53043</t>
  </si>
  <si>
    <t>Lewis County, WA</t>
  </si>
  <si>
    <t>53041</t>
  </si>
  <si>
    <t>Klickitat County, WA</t>
  </si>
  <si>
    <t>53039</t>
  </si>
  <si>
    <t>Kittitas County, WA</t>
  </si>
  <si>
    <t>53037</t>
  </si>
  <si>
    <t>Kitsap County, WA</t>
  </si>
  <si>
    <t>53035</t>
  </si>
  <si>
    <t>King County, WA</t>
  </si>
  <si>
    <t>53033</t>
  </si>
  <si>
    <t>Jefferson County, WA</t>
  </si>
  <si>
    <t>53031</t>
  </si>
  <si>
    <t>Island County, WA</t>
  </si>
  <si>
    <t>53029</t>
  </si>
  <si>
    <t>Grays Harbor County, WA</t>
  </si>
  <si>
    <t>53027</t>
  </si>
  <si>
    <t>Grant County, WA</t>
  </si>
  <si>
    <t>53025</t>
  </si>
  <si>
    <t>Garfield County, WA</t>
  </si>
  <si>
    <t>53023</t>
  </si>
  <si>
    <t>Franklin County, WA</t>
  </si>
  <si>
    <t>53021</t>
  </si>
  <si>
    <t>Ferry County, WA</t>
  </si>
  <si>
    <t>53019</t>
  </si>
  <si>
    <t>Douglas County, WA</t>
  </si>
  <si>
    <t>53017</t>
  </si>
  <si>
    <t>Cowlitz County, WA</t>
  </si>
  <si>
    <t>53015</t>
  </si>
  <si>
    <t>Columbia County, WA</t>
  </si>
  <si>
    <t>53013</t>
  </si>
  <si>
    <t>Clark County, WA</t>
  </si>
  <si>
    <t>53011</t>
  </si>
  <si>
    <t>Clallam County, WA</t>
  </si>
  <si>
    <t>53009</t>
  </si>
  <si>
    <t>Chelan County, WA</t>
  </si>
  <si>
    <t>53007</t>
  </si>
  <si>
    <t>Benton County, WA</t>
  </si>
  <si>
    <t>53005</t>
  </si>
  <si>
    <t>Asotin County, WA</t>
  </si>
  <si>
    <t>53003</t>
  </si>
  <si>
    <t>Adams County, WA</t>
  </si>
  <si>
    <t>53001</t>
  </si>
  <si>
    <t>53000</t>
  </si>
  <si>
    <t>Winchester city, VA</t>
  </si>
  <si>
    <t>VA</t>
  </si>
  <si>
    <t>51840</t>
  </si>
  <si>
    <t>Williamsburg city, VA</t>
  </si>
  <si>
    <t>51830</t>
  </si>
  <si>
    <t>Waynesboro city, VA</t>
  </si>
  <si>
    <t>51820</t>
  </si>
  <si>
    <t>Virginia Beach city, VA</t>
  </si>
  <si>
    <t>51810</t>
  </si>
  <si>
    <t>Suffolk city, VA</t>
  </si>
  <si>
    <t>51800</t>
  </si>
  <si>
    <t>Staunton city, VA</t>
  </si>
  <si>
    <t>51790</t>
  </si>
  <si>
    <t>Salem city, VA</t>
  </si>
  <si>
    <t>51775</t>
  </si>
  <si>
    <t>Roanoke city, VA</t>
  </si>
  <si>
    <t>51770</t>
  </si>
  <si>
    <t>Richmond city, VA</t>
  </si>
  <si>
    <t>51760</t>
  </si>
  <si>
    <t>Radford city, VA</t>
  </si>
  <si>
    <t>51750</t>
  </si>
  <si>
    <t>Portsmouth city, VA</t>
  </si>
  <si>
    <t>51740</t>
  </si>
  <si>
    <t>Poquoson city, VA</t>
  </si>
  <si>
    <t>51735</t>
  </si>
  <si>
    <t>Petersburg city, VA</t>
  </si>
  <si>
    <t>51730</t>
  </si>
  <si>
    <t>Norton city, VA</t>
  </si>
  <si>
    <t>51720</t>
  </si>
  <si>
    <t>Norfolk city, VA</t>
  </si>
  <si>
    <t>51710</t>
  </si>
  <si>
    <t>Newport News city, VA</t>
  </si>
  <si>
    <t>51700</t>
  </si>
  <si>
    <t>Martinsville city, VA</t>
  </si>
  <si>
    <t>51690</t>
  </si>
  <si>
    <t>Manassas Park city, VA</t>
  </si>
  <si>
    <t>51685</t>
  </si>
  <si>
    <t>Manassas city, VA</t>
  </si>
  <si>
    <t>51683</t>
  </si>
  <si>
    <t>Lynchburg city, VA</t>
  </si>
  <si>
    <t>51680</t>
  </si>
  <si>
    <t>Lexington city, VA</t>
  </si>
  <si>
    <t>51678</t>
  </si>
  <si>
    <t>Hopewell city, VA</t>
  </si>
  <si>
    <t>51670</t>
  </si>
  <si>
    <t>Harrisonburg city, VA</t>
  </si>
  <si>
    <t>51660</t>
  </si>
  <si>
    <t>Hampton city, VA</t>
  </si>
  <si>
    <t>51650</t>
  </si>
  <si>
    <t>Galax city, VA</t>
  </si>
  <si>
    <t>51640</t>
  </si>
  <si>
    <t>Fredericksburg city, VA</t>
  </si>
  <si>
    <t>51630</t>
  </si>
  <si>
    <t>Franklin city, VA</t>
  </si>
  <si>
    <t>51620</t>
  </si>
  <si>
    <t>Falls Church city, VA</t>
  </si>
  <si>
    <t>51610</t>
  </si>
  <si>
    <t>Fairfax city, VA</t>
  </si>
  <si>
    <t>51600</t>
  </si>
  <si>
    <t>Emporia city, VA</t>
  </si>
  <si>
    <t>51595</t>
  </si>
  <si>
    <t>Danville city, VA</t>
  </si>
  <si>
    <t>51590</t>
  </si>
  <si>
    <t>Covington city, VA</t>
  </si>
  <si>
    <t>51580</t>
  </si>
  <si>
    <t>Colonial Heights city, VA</t>
  </si>
  <si>
    <t>51570</t>
  </si>
  <si>
    <t>Chesapeake city, VA</t>
  </si>
  <si>
    <t>51550</t>
  </si>
  <si>
    <t>Charlottesville city, VA</t>
  </si>
  <si>
    <t>51540</t>
  </si>
  <si>
    <t>Buena Vista city, VA</t>
  </si>
  <si>
    <t>51530</t>
  </si>
  <si>
    <t>Bristol city, VA</t>
  </si>
  <si>
    <t>51520</t>
  </si>
  <si>
    <t>Alexandria city, VA</t>
  </si>
  <si>
    <t>51510</t>
  </si>
  <si>
    <t>York County, VA</t>
  </si>
  <si>
    <t>51199</t>
  </si>
  <si>
    <t>Wythe County, VA</t>
  </si>
  <si>
    <t>51197</t>
  </si>
  <si>
    <t>Wise County, VA</t>
  </si>
  <si>
    <t>51195</t>
  </si>
  <si>
    <t>Westmoreland County, VA</t>
  </si>
  <si>
    <t>51193</t>
  </si>
  <si>
    <t>Washington County, VA</t>
  </si>
  <si>
    <t>51191</t>
  </si>
  <si>
    <t>Warren County, VA</t>
  </si>
  <si>
    <t>51187</t>
  </si>
  <si>
    <t>Tazewell County, VA</t>
  </si>
  <si>
    <t>51185</t>
  </si>
  <si>
    <t>Sussex County, VA</t>
  </si>
  <si>
    <t>51183</t>
  </si>
  <si>
    <t>Surry County, VA</t>
  </si>
  <si>
    <t>51181</t>
  </si>
  <si>
    <t>Stafford County, VA</t>
  </si>
  <si>
    <t>51179</t>
  </si>
  <si>
    <t>Spotsylvania County, VA</t>
  </si>
  <si>
    <t>51177</t>
  </si>
  <si>
    <t>Southampton County, VA</t>
  </si>
  <si>
    <t>51175</t>
  </si>
  <si>
    <t>Smyth County, VA</t>
  </si>
  <si>
    <t>51173</t>
  </si>
  <si>
    <t>Shenandoah County, VA</t>
  </si>
  <si>
    <t>51171</t>
  </si>
  <si>
    <t>Scott County, VA</t>
  </si>
  <si>
    <t>51169</t>
  </si>
  <si>
    <t>Russell County, VA</t>
  </si>
  <si>
    <t>51167</t>
  </si>
  <si>
    <t>Rockingham County, VA</t>
  </si>
  <si>
    <t>51165</t>
  </si>
  <si>
    <t>Rockbridge County, VA</t>
  </si>
  <si>
    <t>51163</t>
  </si>
  <si>
    <t>Roanoke County, VA</t>
  </si>
  <si>
    <t>51161</t>
  </si>
  <si>
    <t>Richmond County, VA</t>
  </si>
  <si>
    <t>51159</t>
  </si>
  <si>
    <t>Rappahannock County, VA</t>
  </si>
  <si>
    <t>51157</t>
  </si>
  <si>
    <t>Pulaski County, VA</t>
  </si>
  <si>
    <t>51155</t>
  </si>
  <si>
    <t>Prince William County, VA</t>
  </si>
  <si>
    <t>51153</t>
  </si>
  <si>
    <t>Prince George County, VA</t>
  </si>
  <si>
    <t>51149</t>
  </si>
  <si>
    <t>Prince Edward County, VA</t>
  </si>
  <si>
    <t>51147</t>
  </si>
  <si>
    <t>Powhatan County, VA</t>
  </si>
  <si>
    <t>51145</t>
  </si>
  <si>
    <t>Pittsylvania County, VA</t>
  </si>
  <si>
    <t>51143</t>
  </si>
  <si>
    <t>Patrick County, VA</t>
  </si>
  <si>
    <t>51141</t>
  </si>
  <si>
    <t>Page County, VA</t>
  </si>
  <si>
    <t>51139</t>
  </si>
  <si>
    <t>Orange County, VA</t>
  </si>
  <si>
    <t>51137</t>
  </si>
  <si>
    <t>Nottoway County, VA</t>
  </si>
  <si>
    <t>51135</t>
  </si>
  <si>
    <t>Northumberland County, VA</t>
  </si>
  <si>
    <t>51133</t>
  </si>
  <si>
    <t>Northampton County, VA</t>
  </si>
  <si>
    <t>51131</t>
  </si>
  <si>
    <t>New Kent County, VA</t>
  </si>
  <si>
    <t>51127</t>
  </si>
  <si>
    <t>Nelson County, VA</t>
  </si>
  <si>
    <t>51125</t>
  </si>
  <si>
    <t>Montgomery County, VA</t>
  </si>
  <si>
    <t>51121</t>
  </si>
  <si>
    <t>Middlesex County, VA</t>
  </si>
  <si>
    <t>51119</t>
  </si>
  <si>
    <t>Mecklenburg County, VA</t>
  </si>
  <si>
    <t>51117</t>
  </si>
  <si>
    <t>Mathews County, VA</t>
  </si>
  <si>
    <t>51115</t>
  </si>
  <si>
    <t>Madison County, VA</t>
  </si>
  <si>
    <t>51113</t>
  </si>
  <si>
    <t>Lunenburg County, VA</t>
  </si>
  <si>
    <t>51111</t>
  </si>
  <si>
    <t>Louisa County, VA</t>
  </si>
  <si>
    <t>51109</t>
  </si>
  <si>
    <t>Loudoun County, VA</t>
  </si>
  <si>
    <t>51107</t>
  </si>
  <si>
    <t>Lee County, VA</t>
  </si>
  <si>
    <t>51105</t>
  </si>
  <si>
    <t>Lancaster County, VA</t>
  </si>
  <si>
    <t>51103</t>
  </si>
  <si>
    <t>King William County, VA</t>
  </si>
  <si>
    <t>51101</t>
  </si>
  <si>
    <t>King George County, VA</t>
  </si>
  <si>
    <t>51099</t>
  </si>
  <si>
    <t>King and Queen County, VA</t>
  </si>
  <si>
    <t>51097</t>
  </si>
  <si>
    <t>James City County, VA</t>
  </si>
  <si>
    <t>51095</t>
  </si>
  <si>
    <t>Isle of Wight County, VA</t>
  </si>
  <si>
    <t>51093</t>
  </si>
  <si>
    <t>Highland County, VA</t>
  </si>
  <si>
    <t>51091</t>
  </si>
  <si>
    <t>Henry County, VA</t>
  </si>
  <si>
    <t>51089</t>
  </si>
  <si>
    <t>Henrico County, VA</t>
  </si>
  <si>
    <t>51087</t>
  </si>
  <si>
    <t>Hanover County, VA</t>
  </si>
  <si>
    <t>51085</t>
  </si>
  <si>
    <t>Halifax County, VA</t>
  </si>
  <si>
    <t>51083</t>
  </si>
  <si>
    <t>Greensville County, VA</t>
  </si>
  <si>
    <t>51081</t>
  </si>
  <si>
    <t>Greene County, VA</t>
  </si>
  <si>
    <t>51079</t>
  </si>
  <si>
    <t>Grayson County, VA</t>
  </si>
  <si>
    <t>51077</t>
  </si>
  <si>
    <t>Goochland County, VA</t>
  </si>
  <si>
    <t>51075</t>
  </si>
  <si>
    <t>Gloucester County, VA</t>
  </si>
  <si>
    <t>51073</t>
  </si>
  <si>
    <t>Giles County, VA</t>
  </si>
  <si>
    <t>51071</t>
  </si>
  <si>
    <t>Frederick County, VA</t>
  </si>
  <si>
    <t>51069</t>
  </si>
  <si>
    <t>Franklin County, VA</t>
  </si>
  <si>
    <t>51067</t>
  </si>
  <si>
    <t>Fluvanna County, VA</t>
  </si>
  <si>
    <t>51065</t>
  </si>
  <si>
    <t>Floyd County, VA</t>
  </si>
  <si>
    <t>51063</t>
  </si>
  <si>
    <t>Fauquier County, VA</t>
  </si>
  <si>
    <t>51061</t>
  </si>
  <si>
    <t>Fairfax County, VA</t>
  </si>
  <si>
    <t>51059</t>
  </si>
  <si>
    <t>Essex County, VA</t>
  </si>
  <si>
    <t>51057</t>
  </si>
  <si>
    <t>Dinwiddie County, VA</t>
  </si>
  <si>
    <t>51053</t>
  </si>
  <si>
    <t>Dickenson County, VA</t>
  </si>
  <si>
    <t>51051</t>
  </si>
  <si>
    <t>Cumberland County, VA</t>
  </si>
  <si>
    <t>51049</t>
  </si>
  <si>
    <t>Culpeper County, VA</t>
  </si>
  <si>
    <t>51047</t>
  </si>
  <si>
    <t>Craig County, VA</t>
  </si>
  <si>
    <t>51045</t>
  </si>
  <si>
    <t>Clarke County, VA</t>
  </si>
  <si>
    <t>51043</t>
  </si>
  <si>
    <t>Chesterfield County, VA</t>
  </si>
  <si>
    <t>51041</t>
  </si>
  <si>
    <t>Charlotte County, VA</t>
  </si>
  <si>
    <t>51037</t>
  </si>
  <si>
    <t>Charles City County, VA</t>
  </si>
  <si>
    <t>51036</t>
  </si>
  <si>
    <t>Carroll County, VA</t>
  </si>
  <si>
    <t>51035</t>
  </si>
  <si>
    <t>Caroline County, VA</t>
  </si>
  <si>
    <t>51033</t>
  </si>
  <si>
    <t>Campbell County, VA</t>
  </si>
  <si>
    <t>51031</t>
  </si>
  <si>
    <t>Buckingham County, VA</t>
  </si>
  <si>
    <t>51029</t>
  </si>
  <si>
    <t>Buchanan County, VA</t>
  </si>
  <si>
    <t>51027</t>
  </si>
  <si>
    <t>Brunswick County, VA</t>
  </si>
  <si>
    <t>51025</t>
  </si>
  <si>
    <t>Botetourt County, VA</t>
  </si>
  <si>
    <t>51023</t>
  </si>
  <si>
    <t>Bland County, VA</t>
  </si>
  <si>
    <t>51021</t>
  </si>
  <si>
    <t>Bedford County, VA</t>
  </si>
  <si>
    <t>51019</t>
  </si>
  <si>
    <t>Bath County, VA</t>
  </si>
  <si>
    <t>51017</t>
  </si>
  <si>
    <t>Augusta County, VA</t>
  </si>
  <si>
    <t>51015</t>
  </si>
  <si>
    <t>Arlington County, VA</t>
  </si>
  <si>
    <t>51013</t>
  </si>
  <si>
    <t>Appomattox County, VA</t>
  </si>
  <si>
    <t>51011</t>
  </si>
  <si>
    <t>Amherst County, VA</t>
  </si>
  <si>
    <t>51009</t>
  </si>
  <si>
    <t>Amelia County, VA</t>
  </si>
  <si>
    <t>51007</t>
  </si>
  <si>
    <t>Alleghany County, VA</t>
  </si>
  <si>
    <t>51005</t>
  </si>
  <si>
    <t>Albemarle County, VA</t>
  </si>
  <si>
    <t>51003</t>
  </si>
  <si>
    <t>Accomack County, VA</t>
  </si>
  <si>
    <t>51001</t>
  </si>
  <si>
    <t>51000</t>
  </si>
  <si>
    <t>Windsor County, VT</t>
  </si>
  <si>
    <t>VT</t>
  </si>
  <si>
    <t>50027</t>
  </si>
  <si>
    <t>Windham County, VT</t>
  </si>
  <si>
    <t>50025</t>
  </si>
  <si>
    <t>Washington County, VT</t>
  </si>
  <si>
    <t>50023</t>
  </si>
  <si>
    <t>Rutland County, VT</t>
  </si>
  <si>
    <t>50021</t>
  </si>
  <si>
    <t>Orleans County, VT</t>
  </si>
  <si>
    <t>50019</t>
  </si>
  <si>
    <t>Orange County, VT</t>
  </si>
  <si>
    <t>50017</t>
  </si>
  <si>
    <t>Lamoille County, VT</t>
  </si>
  <si>
    <t>50015</t>
  </si>
  <si>
    <t>Grand Isle County, VT</t>
  </si>
  <si>
    <t>50013</t>
  </si>
  <si>
    <t>Franklin County, VT</t>
  </si>
  <si>
    <t>50011</t>
  </si>
  <si>
    <t>Essex County, VT</t>
  </si>
  <si>
    <t>50009</t>
  </si>
  <si>
    <t>Chittenden County, VT</t>
  </si>
  <si>
    <t>50007</t>
  </si>
  <si>
    <t>Caledonia County, VT</t>
  </si>
  <si>
    <t>50005</t>
  </si>
  <si>
    <t>Bennington County, VT</t>
  </si>
  <si>
    <t>50003</t>
  </si>
  <si>
    <t>Addison County, VT</t>
  </si>
  <si>
    <t>50001</t>
  </si>
  <si>
    <t>50000</t>
  </si>
  <si>
    <t>Weber County, UT</t>
  </si>
  <si>
    <t>UT</t>
  </si>
  <si>
    <t>49057</t>
  </si>
  <si>
    <t>Wayne County, UT</t>
  </si>
  <si>
    <t>49055</t>
  </si>
  <si>
    <t>Washington County, UT</t>
  </si>
  <si>
    <t>49053</t>
  </si>
  <si>
    <t>Wasatch County, UT</t>
  </si>
  <si>
    <t>49051</t>
  </si>
  <si>
    <t>Utah County, UT</t>
  </si>
  <si>
    <t>49049</t>
  </si>
  <si>
    <t>Uintah County, UT</t>
  </si>
  <si>
    <t>49047</t>
  </si>
  <si>
    <t>Tooele County, UT</t>
  </si>
  <si>
    <t>49045</t>
  </si>
  <si>
    <t>Summit County, UT</t>
  </si>
  <si>
    <t>49043</t>
  </si>
  <si>
    <t>Sevier County, UT</t>
  </si>
  <si>
    <t>49041</t>
  </si>
  <si>
    <t>Sanpete County, UT</t>
  </si>
  <si>
    <t>49039</t>
  </si>
  <si>
    <t>San Juan County, UT</t>
  </si>
  <si>
    <t>49037</t>
  </si>
  <si>
    <t>Salt Lake County, UT</t>
  </si>
  <si>
    <t>49035</t>
  </si>
  <si>
    <t>Rich County, UT</t>
  </si>
  <si>
    <t>49033</t>
  </si>
  <si>
    <t>Piute County, UT</t>
  </si>
  <si>
    <t>49031</t>
  </si>
  <si>
    <t>Morgan County, UT</t>
  </si>
  <si>
    <t>49029</t>
  </si>
  <si>
    <t>Millard County, UT</t>
  </si>
  <si>
    <t>49027</t>
  </si>
  <si>
    <t>Kane County, UT</t>
  </si>
  <si>
    <t>49025</t>
  </si>
  <si>
    <t>Juab County, UT</t>
  </si>
  <si>
    <t>49023</t>
  </si>
  <si>
    <t>Iron County, UT</t>
  </si>
  <si>
    <t>49021</t>
  </si>
  <si>
    <t>Grand County, UT</t>
  </si>
  <si>
    <t>49019</t>
  </si>
  <si>
    <t>Garfield County, UT</t>
  </si>
  <si>
    <t>49017</t>
  </si>
  <si>
    <t>Emery County, UT</t>
  </si>
  <si>
    <t>49015</t>
  </si>
  <si>
    <t>Duchesne County, UT</t>
  </si>
  <si>
    <t>49013</t>
  </si>
  <si>
    <t>Davis County, UT</t>
  </si>
  <si>
    <t>49011</t>
  </si>
  <si>
    <t>Daggett County, UT</t>
  </si>
  <si>
    <t>49009</t>
  </si>
  <si>
    <t>Carbon County, UT</t>
  </si>
  <si>
    <t>49007</t>
  </si>
  <si>
    <t>Cache County, UT</t>
  </si>
  <si>
    <t>49005</t>
  </si>
  <si>
    <t>Box Elder County, UT</t>
  </si>
  <si>
    <t>49003</t>
  </si>
  <si>
    <t>Beaver County, UT</t>
  </si>
  <si>
    <t>49001</t>
  </si>
  <si>
    <t>49000</t>
  </si>
  <si>
    <t>Zavala County, TX</t>
  </si>
  <si>
    <t>TX</t>
  </si>
  <si>
    <t>48507</t>
  </si>
  <si>
    <t>Zapata County, TX</t>
  </si>
  <si>
    <t>48505</t>
  </si>
  <si>
    <t>Young County, TX</t>
  </si>
  <si>
    <t>48503</t>
  </si>
  <si>
    <t>Yoakum County, TX</t>
  </si>
  <si>
    <t>48501</t>
  </si>
  <si>
    <t>Wood County, TX</t>
  </si>
  <si>
    <t>48499</t>
  </si>
  <si>
    <t>Wise County, TX</t>
  </si>
  <si>
    <t>48497</t>
  </si>
  <si>
    <t>Winkler County, TX</t>
  </si>
  <si>
    <t>48495</t>
  </si>
  <si>
    <t>Wilson County, TX</t>
  </si>
  <si>
    <t>48493</t>
  </si>
  <si>
    <t>Williamson County, TX</t>
  </si>
  <si>
    <t>48491</t>
  </si>
  <si>
    <t>Willacy County, TX</t>
  </si>
  <si>
    <t>48489</t>
  </si>
  <si>
    <t>Wilbarger County, TX</t>
  </si>
  <si>
    <t>48487</t>
  </si>
  <si>
    <t>Wichita County, TX</t>
  </si>
  <si>
    <t>48485</t>
  </si>
  <si>
    <t>Wheeler County, TX</t>
  </si>
  <si>
    <t>48483</t>
  </si>
  <si>
    <t>Wharton County, TX</t>
  </si>
  <si>
    <t>48481</t>
  </si>
  <si>
    <t>Webb County, TX</t>
  </si>
  <si>
    <t>48479</t>
  </si>
  <si>
    <t>Washington County, TX</t>
  </si>
  <si>
    <t>48477</t>
  </si>
  <si>
    <t>Ward County, TX</t>
  </si>
  <si>
    <t>48475</t>
  </si>
  <si>
    <t>Waller County, TX</t>
  </si>
  <si>
    <t>48473</t>
  </si>
  <si>
    <t>Walker County, TX</t>
  </si>
  <si>
    <t>48471</t>
  </si>
  <si>
    <t>Victoria County, TX</t>
  </si>
  <si>
    <t>48469</t>
  </si>
  <si>
    <t>Van Zandt County, TX</t>
  </si>
  <si>
    <t>48467</t>
  </si>
  <si>
    <t>Val Verde County, TX</t>
  </si>
  <si>
    <t>48465</t>
  </si>
  <si>
    <t>Uvalde County, TX</t>
  </si>
  <si>
    <t>48463</t>
  </si>
  <si>
    <t>Upton County, TX</t>
  </si>
  <si>
    <t>48461</t>
  </si>
  <si>
    <t>Upshur County, TX</t>
  </si>
  <si>
    <t>48459</t>
  </si>
  <si>
    <t>Tyler County, TX</t>
  </si>
  <si>
    <t>48457</t>
  </si>
  <si>
    <t>Trinity County, TX</t>
  </si>
  <si>
    <t>48455</t>
  </si>
  <si>
    <t>Travis County, TX</t>
  </si>
  <si>
    <t>48453</t>
  </si>
  <si>
    <t>Tom Green County, TX</t>
  </si>
  <si>
    <t>48451</t>
  </si>
  <si>
    <t>Titus County, TX</t>
  </si>
  <si>
    <t>48449</t>
  </si>
  <si>
    <t>Throckmorton County, TX</t>
  </si>
  <si>
    <t>48447</t>
  </si>
  <si>
    <t>Terry County, TX</t>
  </si>
  <si>
    <t>48445</t>
  </si>
  <si>
    <t>Terrell County, TX</t>
  </si>
  <si>
    <t>48443</t>
  </si>
  <si>
    <t>Taylor County, TX</t>
  </si>
  <si>
    <t>48441</t>
  </si>
  <si>
    <t>Tarrant County, TX</t>
  </si>
  <si>
    <t>48439</t>
  </si>
  <si>
    <t>Swisher County, TX</t>
  </si>
  <si>
    <t>48437</t>
  </si>
  <si>
    <t>Sutton County, TX</t>
  </si>
  <si>
    <t>48435</t>
  </si>
  <si>
    <t>Stonewall County, TX</t>
  </si>
  <si>
    <t>48433</t>
  </si>
  <si>
    <t>Sterling County, TX</t>
  </si>
  <si>
    <t>48431</t>
  </si>
  <si>
    <t>Stephens County, TX</t>
  </si>
  <si>
    <t>48429</t>
  </si>
  <si>
    <t>Starr County, TX</t>
  </si>
  <si>
    <t>48427</t>
  </si>
  <si>
    <t>Somervell County, TX</t>
  </si>
  <si>
    <t>48425</t>
  </si>
  <si>
    <t>Smith County, TX</t>
  </si>
  <si>
    <t>48423</t>
  </si>
  <si>
    <t>Sherman County, TX</t>
  </si>
  <si>
    <t>48421</t>
  </si>
  <si>
    <t>Shelby County, TX</t>
  </si>
  <si>
    <t>48419</t>
  </si>
  <si>
    <t>Shackelford County, TX</t>
  </si>
  <si>
    <t>48417</t>
  </si>
  <si>
    <t>Scurry County, TX</t>
  </si>
  <si>
    <t>48415</t>
  </si>
  <si>
    <t>Schleicher County, TX</t>
  </si>
  <si>
    <t>48413</t>
  </si>
  <si>
    <t>San Saba County, TX</t>
  </si>
  <si>
    <t>48411</t>
  </si>
  <si>
    <t>San Patricio County, TX</t>
  </si>
  <si>
    <t>48409</t>
  </si>
  <si>
    <t>San Jacinto County, TX</t>
  </si>
  <si>
    <t>48407</t>
  </si>
  <si>
    <t>San Augustine County, TX</t>
  </si>
  <si>
    <t>48405</t>
  </si>
  <si>
    <t>Sabine County, TX</t>
  </si>
  <si>
    <t>48403</t>
  </si>
  <si>
    <t>Rusk County, TX</t>
  </si>
  <si>
    <t>48401</t>
  </si>
  <si>
    <t>Runnels County, TX</t>
  </si>
  <si>
    <t>48399</t>
  </si>
  <si>
    <t>Rockwall County, TX</t>
  </si>
  <si>
    <t>48397</t>
  </si>
  <si>
    <t>Robertson County, TX</t>
  </si>
  <si>
    <t>48395</t>
  </si>
  <si>
    <t>Roberts County, TX</t>
  </si>
  <si>
    <t>48393</t>
  </si>
  <si>
    <t>Refugio County, TX</t>
  </si>
  <si>
    <t>48391</t>
  </si>
  <si>
    <t>Reeves County, TX</t>
  </si>
  <si>
    <t>48389</t>
  </si>
  <si>
    <t>Red River County, TX</t>
  </si>
  <si>
    <t>48387</t>
  </si>
  <si>
    <t>Real County, TX</t>
  </si>
  <si>
    <t>48385</t>
  </si>
  <si>
    <t>Reagan County, TX</t>
  </si>
  <si>
    <t>48383</t>
  </si>
  <si>
    <t>Randall County, TX</t>
  </si>
  <si>
    <t>48381</t>
  </si>
  <si>
    <t>Rains County, TX</t>
  </si>
  <si>
    <t>48379</t>
  </si>
  <si>
    <t>Presidio County, TX</t>
  </si>
  <si>
    <t>48377</t>
  </si>
  <si>
    <t>Potter County, TX</t>
  </si>
  <si>
    <t>48375</t>
  </si>
  <si>
    <t>Polk County, TX</t>
  </si>
  <si>
    <t>48373</t>
  </si>
  <si>
    <t>Pecos County, TX</t>
  </si>
  <si>
    <t>48371</t>
  </si>
  <si>
    <t>Parmer County, TX</t>
  </si>
  <si>
    <t>48369</t>
  </si>
  <si>
    <t>Parker County, TX</t>
  </si>
  <si>
    <t>48367</t>
  </si>
  <si>
    <t>Panola County, TX</t>
  </si>
  <si>
    <t>48365</t>
  </si>
  <si>
    <t>Palo Pinto County, TX</t>
  </si>
  <si>
    <t>48363</t>
  </si>
  <si>
    <t>Orange County, TX</t>
  </si>
  <si>
    <t>48361</t>
  </si>
  <si>
    <t>Oldham County, TX</t>
  </si>
  <si>
    <t>48359</t>
  </si>
  <si>
    <t>Ochiltree County, TX</t>
  </si>
  <si>
    <t>48357</t>
  </si>
  <si>
    <t>Nueces County, TX</t>
  </si>
  <si>
    <t>48355</t>
  </si>
  <si>
    <t>Nolan County, TX</t>
  </si>
  <si>
    <t>48353</t>
  </si>
  <si>
    <t>Newton County, TX</t>
  </si>
  <si>
    <t>48351</t>
  </si>
  <si>
    <t>Navarro County, TX</t>
  </si>
  <si>
    <t>48349</t>
  </si>
  <si>
    <t>Nacogdoches County, TX</t>
  </si>
  <si>
    <t>48347</t>
  </si>
  <si>
    <t>Motley County, TX</t>
  </si>
  <si>
    <t>48345</t>
  </si>
  <si>
    <t>Morris County, TX</t>
  </si>
  <si>
    <t>48343</t>
  </si>
  <si>
    <t>Moore County, TX</t>
  </si>
  <si>
    <t>48341</t>
  </si>
  <si>
    <t>Montgomery County, TX</t>
  </si>
  <si>
    <t>48339</t>
  </si>
  <si>
    <t>Montague County, TX</t>
  </si>
  <si>
    <t>48337</t>
  </si>
  <si>
    <t>Mitchell County, TX</t>
  </si>
  <si>
    <t>48335</t>
  </si>
  <si>
    <t>Mills County, TX</t>
  </si>
  <si>
    <t>48333</t>
  </si>
  <si>
    <t>Milam County, TX</t>
  </si>
  <si>
    <t>48331</t>
  </si>
  <si>
    <t>Midland County, TX</t>
  </si>
  <si>
    <t>48329</t>
  </si>
  <si>
    <t>Menard County, TX</t>
  </si>
  <si>
    <t>48327</t>
  </si>
  <si>
    <t>Medina County, TX</t>
  </si>
  <si>
    <t>48325</t>
  </si>
  <si>
    <t>Maverick County, TX</t>
  </si>
  <si>
    <t>48323</t>
  </si>
  <si>
    <t>Matagorda County, TX</t>
  </si>
  <si>
    <t>48321</t>
  </si>
  <si>
    <t>Mason County, TX</t>
  </si>
  <si>
    <t>48319</t>
  </si>
  <si>
    <t>Martin County, TX</t>
  </si>
  <si>
    <t>48317</t>
  </si>
  <si>
    <t>Marion County, TX</t>
  </si>
  <si>
    <t>48315</t>
  </si>
  <si>
    <t>Madison County, TX</t>
  </si>
  <si>
    <t>48313</t>
  </si>
  <si>
    <t>McMullen County, TX</t>
  </si>
  <si>
    <t>48311</t>
  </si>
  <si>
    <t>McLennan County, TX</t>
  </si>
  <si>
    <t>48309</t>
  </si>
  <si>
    <t>McCulloch County, TX</t>
  </si>
  <si>
    <t>48307</t>
  </si>
  <si>
    <t>Lynn County, TX</t>
  </si>
  <si>
    <t>48305</t>
  </si>
  <si>
    <t>Lubbock County, TX</t>
  </si>
  <si>
    <t>48303</t>
  </si>
  <si>
    <t>Loving County, TX</t>
  </si>
  <si>
    <t>48301</t>
  </si>
  <si>
    <t>Llano County, TX</t>
  </si>
  <si>
    <t>48299</t>
  </si>
  <si>
    <t>Live Oak County, TX</t>
  </si>
  <si>
    <t>48297</t>
  </si>
  <si>
    <t>Lipscomb County, TX</t>
  </si>
  <si>
    <t>48295</t>
  </si>
  <si>
    <t>Limestone County, TX</t>
  </si>
  <si>
    <t>48293</t>
  </si>
  <si>
    <t>Liberty County, TX</t>
  </si>
  <si>
    <t>48291</t>
  </si>
  <si>
    <t>Leon County, TX</t>
  </si>
  <si>
    <t>48289</t>
  </si>
  <si>
    <t>Lee County, TX</t>
  </si>
  <si>
    <t>48287</t>
  </si>
  <si>
    <t>Lavaca County, TX</t>
  </si>
  <si>
    <t>48285</t>
  </si>
  <si>
    <t>La Salle County, TX</t>
  </si>
  <si>
    <t>48283</t>
  </si>
  <si>
    <t>Lampasas County, TX</t>
  </si>
  <si>
    <t>48281</t>
  </si>
  <si>
    <t>Lamb County, TX</t>
  </si>
  <si>
    <t>48279</t>
  </si>
  <si>
    <t>Lamar County, TX</t>
  </si>
  <si>
    <t>48277</t>
  </si>
  <si>
    <t>Knox County, TX</t>
  </si>
  <si>
    <t>48275</t>
  </si>
  <si>
    <t>Kleberg County, TX</t>
  </si>
  <si>
    <t>48273</t>
  </si>
  <si>
    <t>Kinney County, TX</t>
  </si>
  <si>
    <t>48271</t>
  </si>
  <si>
    <t>King County, TX</t>
  </si>
  <si>
    <t>48269</t>
  </si>
  <si>
    <t>Kimble County, TX</t>
  </si>
  <si>
    <t>48267</t>
  </si>
  <si>
    <t>Kerr County, TX</t>
  </si>
  <si>
    <t>48265</t>
  </si>
  <si>
    <t>Kent County, TX</t>
  </si>
  <si>
    <t>48263</t>
  </si>
  <si>
    <t>Kenedy County, TX</t>
  </si>
  <si>
    <t>48261</t>
  </si>
  <si>
    <t>Kendall County, TX</t>
  </si>
  <si>
    <t>48259</t>
  </si>
  <si>
    <t>Kaufman County, TX</t>
  </si>
  <si>
    <t>48257</t>
  </si>
  <si>
    <t>Karnes County, TX</t>
  </si>
  <si>
    <t>48255</t>
  </si>
  <si>
    <t>Jones County, TX</t>
  </si>
  <si>
    <t>48253</t>
  </si>
  <si>
    <t>Johnson County, TX</t>
  </si>
  <si>
    <t>48251</t>
  </si>
  <si>
    <t>Jim Wells County, TX</t>
  </si>
  <si>
    <t>48249</t>
  </si>
  <si>
    <t>Jim Hogg County, TX</t>
  </si>
  <si>
    <t>48247</t>
  </si>
  <si>
    <t>Jefferson County, TX</t>
  </si>
  <si>
    <t>48245</t>
  </si>
  <si>
    <t>Jeff Davis County, TX</t>
  </si>
  <si>
    <t>48243</t>
  </si>
  <si>
    <t>Jasper County, TX</t>
  </si>
  <si>
    <t>48241</t>
  </si>
  <si>
    <t>Jackson County, TX</t>
  </si>
  <si>
    <t>48239</t>
  </si>
  <si>
    <t>Jack County, TX</t>
  </si>
  <si>
    <t>48237</t>
  </si>
  <si>
    <t>Irion County, TX</t>
  </si>
  <si>
    <t>48235</t>
  </si>
  <si>
    <t>Hutchinson County, TX</t>
  </si>
  <si>
    <t>48233</t>
  </si>
  <si>
    <t>Hunt County, TX</t>
  </si>
  <si>
    <t>48231</t>
  </si>
  <si>
    <t>Hudspeth County, TX</t>
  </si>
  <si>
    <t>48229</t>
  </si>
  <si>
    <t>Howard County, TX</t>
  </si>
  <si>
    <t>48227</t>
  </si>
  <si>
    <t>Houston County, TX</t>
  </si>
  <si>
    <t>48225</t>
  </si>
  <si>
    <t>Hopkins County, TX</t>
  </si>
  <si>
    <t>48223</t>
  </si>
  <si>
    <t>Hood County, TX</t>
  </si>
  <si>
    <t>48221</t>
  </si>
  <si>
    <t>Hockley County, TX</t>
  </si>
  <si>
    <t>48219</t>
  </si>
  <si>
    <t>Hill County, TX</t>
  </si>
  <si>
    <t>48217</t>
  </si>
  <si>
    <t>Hidalgo County, TX</t>
  </si>
  <si>
    <t>48215</t>
  </si>
  <si>
    <t>Henderson County, TX</t>
  </si>
  <si>
    <t>48213</t>
  </si>
  <si>
    <t>Hemphill County, TX</t>
  </si>
  <si>
    <t>48211</t>
  </si>
  <si>
    <t>Hays County, TX</t>
  </si>
  <si>
    <t>48209</t>
  </si>
  <si>
    <t>Haskell County, TX</t>
  </si>
  <si>
    <t>48207</t>
  </si>
  <si>
    <t>Hartley County, TX</t>
  </si>
  <si>
    <t>48205</t>
  </si>
  <si>
    <t>Harrison County, TX</t>
  </si>
  <si>
    <t>48203</t>
  </si>
  <si>
    <t>Harris County, TX</t>
  </si>
  <si>
    <t>48201</t>
  </si>
  <si>
    <t>Hardin County, TX</t>
  </si>
  <si>
    <t>48199</t>
  </si>
  <si>
    <t>Hardeman County, TX</t>
  </si>
  <si>
    <t>48197</t>
  </si>
  <si>
    <t>Hansford County, TX</t>
  </si>
  <si>
    <t>48195</t>
  </si>
  <si>
    <t>Hamilton County, TX</t>
  </si>
  <si>
    <t>48193</t>
  </si>
  <si>
    <t>Hall County, TX</t>
  </si>
  <si>
    <t>48191</t>
  </si>
  <si>
    <t>Hale County, TX</t>
  </si>
  <si>
    <t>48189</t>
  </si>
  <si>
    <t>Guadalupe County, TX</t>
  </si>
  <si>
    <t>48187</t>
  </si>
  <si>
    <t>Grimes County, TX</t>
  </si>
  <si>
    <t>48185</t>
  </si>
  <si>
    <t>Gregg County, TX</t>
  </si>
  <si>
    <t>48183</t>
  </si>
  <si>
    <t>Grayson County, TX</t>
  </si>
  <si>
    <t>48181</t>
  </si>
  <si>
    <t>Gray County, TX</t>
  </si>
  <si>
    <t>48179</t>
  </si>
  <si>
    <t>Gonzales County, TX</t>
  </si>
  <si>
    <t>48177</t>
  </si>
  <si>
    <t>Goliad County, TX</t>
  </si>
  <si>
    <t>48175</t>
  </si>
  <si>
    <t>Glasscock County, TX</t>
  </si>
  <si>
    <t>48173</t>
  </si>
  <si>
    <t>Gillespie County, TX</t>
  </si>
  <si>
    <t>48171</t>
  </si>
  <si>
    <t>Garza County, TX</t>
  </si>
  <si>
    <t>48169</t>
  </si>
  <si>
    <t>Galveston County, TX</t>
  </si>
  <si>
    <t>48167</t>
  </si>
  <si>
    <t>Gaines County, TX</t>
  </si>
  <si>
    <t>48165</t>
  </si>
  <si>
    <t>Frio County, TX</t>
  </si>
  <si>
    <t>48163</t>
  </si>
  <si>
    <t>Freestone County, TX</t>
  </si>
  <si>
    <t>48161</t>
  </si>
  <si>
    <t>Franklin County, TX</t>
  </si>
  <si>
    <t>48159</t>
  </si>
  <si>
    <t>Fort Bend County, TX</t>
  </si>
  <si>
    <t>48157</t>
  </si>
  <si>
    <t>Foard County, TX</t>
  </si>
  <si>
    <t>48155</t>
  </si>
  <si>
    <t>Floyd County, TX</t>
  </si>
  <si>
    <t>48153</t>
  </si>
  <si>
    <t>Fisher County, TX</t>
  </si>
  <si>
    <t>48151</t>
  </si>
  <si>
    <t>Fayette County, TX</t>
  </si>
  <si>
    <t>48149</t>
  </si>
  <si>
    <t>Fannin County, TX</t>
  </si>
  <si>
    <t>48147</t>
  </si>
  <si>
    <t>Falls County, TX</t>
  </si>
  <si>
    <t>48145</t>
  </si>
  <si>
    <t>Erath County, TX</t>
  </si>
  <si>
    <t>48143</t>
  </si>
  <si>
    <t>El Paso County, TX</t>
  </si>
  <si>
    <t>48141</t>
  </si>
  <si>
    <t>Ellis County, TX</t>
  </si>
  <si>
    <t>48139</t>
  </si>
  <si>
    <t>Edwards County, TX</t>
  </si>
  <si>
    <t>48137</t>
  </si>
  <si>
    <t>Ector County, TX</t>
  </si>
  <si>
    <t>48135</t>
  </si>
  <si>
    <t>Eastland County, TX</t>
  </si>
  <si>
    <t>48133</t>
  </si>
  <si>
    <t>Duval County, TX</t>
  </si>
  <si>
    <t>48131</t>
  </si>
  <si>
    <t>Donley County, TX</t>
  </si>
  <si>
    <t>48129</t>
  </si>
  <si>
    <t>Dimmit County, TX</t>
  </si>
  <si>
    <t>48127</t>
  </si>
  <si>
    <t>Dickens County, TX</t>
  </si>
  <si>
    <t>48125</t>
  </si>
  <si>
    <t>DeWitt County, TX</t>
  </si>
  <si>
    <t>48123</t>
  </si>
  <si>
    <t>Denton County, TX</t>
  </si>
  <si>
    <t>48121</t>
  </si>
  <si>
    <t>Delta County, TX</t>
  </si>
  <si>
    <t>48119</t>
  </si>
  <si>
    <t>Deaf Smith County, TX</t>
  </si>
  <si>
    <t>48117</t>
  </si>
  <si>
    <t>Dawson County, TX</t>
  </si>
  <si>
    <t>48115</t>
  </si>
  <si>
    <t>Dallas County, TX</t>
  </si>
  <si>
    <t>48113</t>
  </si>
  <si>
    <t>Dallam County, TX</t>
  </si>
  <si>
    <t>48111</t>
  </si>
  <si>
    <t>Culberson County, TX</t>
  </si>
  <si>
    <t>48109</t>
  </si>
  <si>
    <t>Crosby County, TX</t>
  </si>
  <si>
    <t>48107</t>
  </si>
  <si>
    <t>Crockett County, TX</t>
  </si>
  <si>
    <t>48105</t>
  </si>
  <si>
    <t>Crane County, TX</t>
  </si>
  <si>
    <t>48103</t>
  </si>
  <si>
    <t>Cottle County, TX</t>
  </si>
  <si>
    <t>48101</t>
  </si>
  <si>
    <t>Coryell County, TX</t>
  </si>
  <si>
    <t>48099</t>
  </si>
  <si>
    <t>Cooke County, TX</t>
  </si>
  <si>
    <t>48097</t>
  </si>
  <si>
    <t>Concho County, TX</t>
  </si>
  <si>
    <t>48095</t>
  </si>
  <si>
    <t>Comanche County, TX</t>
  </si>
  <si>
    <t>48093</t>
  </si>
  <si>
    <t>Comal County, TX</t>
  </si>
  <si>
    <t>48091</t>
  </si>
  <si>
    <t>Colorado County, TX</t>
  </si>
  <si>
    <t>48089</t>
  </si>
  <si>
    <t>Collingsworth County, TX</t>
  </si>
  <si>
    <t>48087</t>
  </si>
  <si>
    <t>Collin County, TX</t>
  </si>
  <si>
    <t>48085</t>
  </si>
  <si>
    <t>Coleman County, TX</t>
  </si>
  <si>
    <t>48083</t>
  </si>
  <si>
    <t>Coke County, TX</t>
  </si>
  <si>
    <t>48081</t>
  </si>
  <si>
    <t>Cochran County, TX</t>
  </si>
  <si>
    <t>48079</t>
  </si>
  <si>
    <t>Clay County, TX</t>
  </si>
  <si>
    <t>48077</t>
  </si>
  <si>
    <t>Childress County, TX</t>
  </si>
  <si>
    <t>48075</t>
  </si>
  <si>
    <t>Cherokee County, TX</t>
  </si>
  <si>
    <t>48073</t>
  </si>
  <si>
    <t>Chambers County, TX</t>
  </si>
  <si>
    <t>48071</t>
  </si>
  <si>
    <t>Castro County, TX</t>
  </si>
  <si>
    <t>48069</t>
  </si>
  <si>
    <t>Cass County, TX</t>
  </si>
  <si>
    <t>48067</t>
  </si>
  <si>
    <t>Carson County, TX</t>
  </si>
  <si>
    <t>48065</t>
  </si>
  <si>
    <t>Camp County, TX</t>
  </si>
  <si>
    <t>48063</t>
  </si>
  <si>
    <t>Cameron County, TX</t>
  </si>
  <si>
    <t>48061</t>
  </si>
  <si>
    <t>Callahan County, TX</t>
  </si>
  <si>
    <t>48059</t>
  </si>
  <si>
    <t>Calhoun County, TX</t>
  </si>
  <si>
    <t>48057</t>
  </si>
  <si>
    <t>Caldwell County, TX</t>
  </si>
  <si>
    <t>48055</t>
  </si>
  <si>
    <t>Burnet County, TX</t>
  </si>
  <si>
    <t>48053</t>
  </si>
  <si>
    <t>Burleson County, TX</t>
  </si>
  <si>
    <t>48051</t>
  </si>
  <si>
    <t>Brown County, TX</t>
  </si>
  <si>
    <t>48049</t>
  </si>
  <si>
    <t>Brooks County, TX</t>
  </si>
  <si>
    <t>48047</t>
  </si>
  <si>
    <t>Briscoe County, TX</t>
  </si>
  <si>
    <t>48045</t>
  </si>
  <si>
    <t>Brewster County, TX</t>
  </si>
  <si>
    <t>48043</t>
  </si>
  <si>
    <t>Brazos County, TX</t>
  </si>
  <si>
    <t>48041</t>
  </si>
  <si>
    <t>Brazoria County, TX</t>
  </si>
  <si>
    <t>48039</t>
  </si>
  <si>
    <t>Bowie County, TX</t>
  </si>
  <si>
    <t>48037</t>
  </si>
  <si>
    <t>Bosque County, TX</t>
  </si>
  <si>
    <t>48035</t>
  </si>
  <si>
    <t>Borden County, TX</t>
  </si>
  <si>
    <t>48033</t>
  </si>
  <si>
    <t>Blanco County, TX</t>
  </si>
  <si>
    <t>48031</t>
  </si>
  <si>
    <t>Bexar County, TX</t>
  </si>
  <si>
    <t>48029</t>
  </si>
  <si>
    <t>Bell County, TX</t>
  </si>
  <si>
    <t>48027</t>
  </si>
  <si>
    <t>Bee County, TX</t>
  </si>
  <si>
    <t>48025</t>
  </si>
  <si>
    <t>Baylor County, TX</t>
  </si>
  <si>
    <t>48023</t>
  </si>
  <si>
    <t>Bastrop County, TX</t>
  </si>
  <si>
    <t>48021</t>
  </si>
  <si>
    <t>Bandera County, TX</t>
  </si>
  <si>
    <t>48019</t>
  </si>
  <si>
    <t>Bailey County, TX</t>
  </si>
  <si>
    <t>48017</t>
  </si>
  <si>
    <t>Austin County, TX</t>
  </si>
  <si>
    <t>48015</t>
  </si>
  <si>
    <t>Atascosa County, TX</t>
  </si>
  <si>
    <t>48013</t>
  </si>
  <si>
    <t>Armstrong County, TX</t>
  </si>
  <si>
    <t>48011</t>
  </si>
  <si>
    <t>Archer County, TX</t>
  </si>
  <si>
    <t>48009</t>
  </si>
  <si>
    <t>Aransas County, TX</t>
  </si>
  <si>
    <t>48007</t>
  </si>
  <si>
    <t>Angelina County, TX</t>
  </si>
  <si>
    <t>48005</t>
  </si>
  <si>
    <t>Andrews County, TX</t>
  </si>
  <si>
    <t>48003</t>
  </si>
  <si>
    <t>Anderson County, TX</t>
  </si>
  <si>
    <t>48001</t>
  </si>
  <si>
    <t>48000</t>
  </si>
  <si>
    <t>Wilson County, TN</t>
  </si>
  <si>
    <t>TN</t>
  </si>
  <si>
    <t>47189</t>
  </si>
  <si>
    <t>Williamson County, TN</t>
  </si>
  <si>
    <t>47187</t>
  </si>
  <si>
    <t>White County, TN</t>
  </si>
  <si>
    <t>47185</t>
  </si>
  <si>
    <t>Weakley County, TN</t>
  </si>
  <si>
    <t>47183</t>
  </si>
  <si>
    <t>Wayne County, TN</t>
  </si>
  <si>
    <t>47181</t>
  </si>
  <si>
    <t>Washington County, TN</t>
  </si>
  <si>
    <t>47179</t>
  </si>
  <si>
    <t>Warren County, TN</t>
  </si>
  <si>
    <t>47177</t>
  </si>
  <si>
    <t>Van Buren County, TN</t>
  </si>
  <si>
    <t>47175</t>
  </si>
  <si>
    <t>Union County, TN</t>
  </si>
  <si>
    <t>47173</t>
  </si>
  <si>
    <t>Unicoi County, TN</t>
  </si>
  <si>
    <t>47171</t>
  </si>
  <si>
    <t>Trousdale County, TN</t>
  </si>
  <si>
    <t>47169</t>
  </si>
  <si>
    <t>Tipton County, TN</t>
  </si>
  <si>
    <t>47167</t>
  </si>
  <si>
    <t>Sumner County, TN</t>
  </si>
  <si>
    <t>47165</t>
  </si>
  <si>
    <t>Sullivan County, TN</t>
  </si>
  <si>
    <t>47163</t>
  </si>
  <si>
    <t>Stewart County, TN</t>
  </si>
  <si>
    <t>47161</t>
  </si>
  <si>
    <t>Smith County, TN</t>
  </si>
  <si>
    <t>47159</t>
  </si>
  <si>
    <t>Shelby County, TN</t>
  </si>
  <si>
    <t>47157</t>
  </si>
  <si>
    <t>Sevier County, TN</t>
  </si>
  <si>
    <t>47155</t>
  </si>
  <si>
    <t>Sequatchie County, TN</t>
  </si>
  <si>
    <t>47153</t>
  </si>
  <si>
    <t>Scott County, TN</t>
  </si>
  <si>
    <t>47151</t>
  </si>
  <si>
    <t>Rutherford County, TN</t>
  </si>
  <si>
    <t>47149</t>
  </si>
  <si>
    <t>Robertson County, TN</t>
  </si>
  <si>
    <t>47147</t>
  </si>
  <si>
    <t>Roane County, TN</t>
  </si>
  <si>
    <t>47145</t>
  </si>
  <si>
    <t>Rhea County, TN</t>
  </si>
  <si>
    <t>47143</t>
  </si>
  <si>
    <t>Putnam County, TN</t>
  </si>
  <si>
    <t>47141</t>
  </si>
  <si>
    <t>Polk County, TN</t>
  </si>
  <si>
    <t>47139</t>
  </si>
  <si>
    <t>Pickett County, TN</t>
  </si>
  <si>
    <t>47137</t>
  </si>
  <si>
    <t>Perry County, TN</t>
  </si>
  <si>
    <t>47135</t>
  </si>
  <si>
    <t>Overton County, TN</t>
  </si>
  <si>
    <t>47133</t>
  </si>
  <si>
    <t>Obion County, TN</t>
  </si>
  <si>
    <t>47131</t>
  </si>
  <si>
    <t>Morgan County, TN</t>
  </si>
  <si>
    <t>47129</t>
  </si>
  <si>
    <t>Moore County, TN</t>
  </si>
  <si>
    <t>47127</t>
  </si>
  <si>
    <t>Montgomery County, TN</t>
  </si>
  <si>
    <t>47125</t>
  </si>
  <si>
    <t>Monroe County, TN</t>
  </si>
  <si>
    <t>47123</t>
  </si>
  <si>
    <t>Meigs County, TN</t>
  </si>
  <si>
    <t>47121</t>
  </si>
  <si>
    <t>Maury County, TN</t>
  </si>
  <si>
    <t>47119</t>
  </si>
  <si>
    <t>Marshall County, TN</t>
  </si>
  <si>
    <t>47117</t>
  </si>
  <si>
    <t>Marion County, TN</t>
  </si>
  <si>
    <t>47115</t>
  </si>
  <si>
    <t>Madison County, TN</t>
  </si>
  <si>
    <t>47113</t>
  </si>
  <si>
    <t>Macon County, TN</t>
  </si>
  <si>
    <t>47111</t>
  </si>
  <si>
    <t>McNairy County, TN</t>
  </si>
  <si>
    <t>47109</t>
  </si>
  <si>
    <t>McMinn County, TN</t>
  </si>
  <si>
    <t>47107</t>
  </si>
  <si>
    <t>Loudon County, TN</t>
  </si>
  <si>
    <t>47105</t>
  </si>
  <si>
    <t>Lincoln County, TN</t>
  </si>
  <si>
    <t>47103</t>
  </si>
  <si>
    <t>Lewis County, TN</t>
  </si>
  <si>
    <t>47101</t>
  </si>
  <si>
    <t>Lawrence County, TN</t>
  </si>
  <si>
    <t>47099</t>
  </si>
  <si>
    <t>Lauderdale County, TN</t>
  </si>
  <si>
    <t>47097</t>
  </si>
  <si>
    <t>Lake County, TN</t>
  </si>
  <si>
    <t>47095</t>
  </si>
  <si>
    <t>Knox County, TN</t>
  </si>
  <si>
    <t>47093</t>
  </si>
  <si>
    <t>Johnson County, TN</t>
  </si>
  <si>
    <t>47091</t>
  </si>
  <si>
    <t>Jefferson County, TN</t>
  </si>
  <si>
    <t>47089</t>
  </si>
  <si>
    <t>Jackson County, TN</t>
  </si>
  <si>
    <t>47087</t>
  </si>
  <si>
    <t>Humphreys County, TN</t>
  </si>
  <si>
    <t>47085</t>
  </si>
  <si>
    <t>Houston County, TN</t>
  </si>
  <si>
    <t>47083</t>
  </si>
  <si>
    <t>Hickman County, TN</t>
  </si>
  <si>
    <t>47081</t>
  </si>
  <si>
    <t>Henry County, TN</t>
  </si>
  <si>
    <t>47079</t>
  </si>
  <si>
    <t>Henderson County, TN</t>
  </si>
  <si>
    <t>47077</t>
  </si>
  <si>
    <t>Haywood County, TN</t>
  </si>
  <si>
    <t>47075</t>
  </si>
  <si>
    <t>Hawkins County, TN</t>
  </si>
  <si>
    <t>47073</t>
  </si>
  <si>
    <t>Hardin County, TN</t>
  </si>
  <si>
    <t>47071</t>
  </si>
  <si>
    <t>Hardeman County, TN</t>
  </si>
  <si>
    <t>47069</t>
  </si>
  <si>
    <t>Hancock County, TN</t>
  </si>
  <si>
    <t>47067</t>
  </si>
  <si>
    <t>Hamilton County, TN</t>
  </si>
  <si>
    <t>47065</t>
  </si>
  <si>
    <t>Hamblen County, TN</t>
  </si>
  <si>
    <t>47063</t>
  </si>
  <si>
    <t>Grundy County, TN</t>
  </si>
  <si>
    <t>47061</t>
  </si>
  <si>
    <t>Greene County, TN</t>
  </si>
  <si>
    <t>47059</t>
  </si>
  <si>
    <t>Grainger County, TN</t>
  </si>
  <si>
    <t>47057</t>
  </si>
  <si>
    <t>Giles County, TN</t>
  </si>
  <si>
    <t>47055</t>
  </si>
  <si>
    <t>Gibson County, TN</t>
  </si>
  <si>
    <t>47053</t>
  </si>
  <si>
    <t>Franklin County, TN</t>
  </si>
  <si>
    <t>47051</t>
  </si>
  <si>
    <t>Fentress County, TN</t>
  </si>
  <si>
    <t>47049</t>
  </si>
  <si>
    <t>Fayette County, TN</t>
  </si>
  <si>
    <t>47047</t>
  </si>
  <si>
    <t>Dyer County, TN</t>
  </si>
  <si>
    <t>47045</t>
  </si>
  <si>
    <t>Dickson County, TN</t>
  </si>
  <si>
    <t>47043</t>
  </si>
  <si>
    <t>DeKalb County, TN</t>
  </si>
  <si>
    <t>47041</t>
  </si>
  <si>
    <t>Decatur County, TN</t>
  </si>
  <si>
    <t>47039</t>
  </si>
  <si>
    <t>Davidson County, TN</t>
  </si>
  <si>
    <t>47037</t>
  </si>
  <si>
    <t>Cumberland County, TN</t>
  </si>
  <si>
    <t>47035</t>
  </si>
  <si>
    <t>Crockett County, TN</t>
  </si>
  <si>
    <t>47033</t>
  </si>
  <si>
    <t>Coffee County, TN</t>
  </si>
  <si>
    <t>47031</t>
  </si>
  <si>
    <t>Cocke County, TN</t>
  </si>
  <si>
    <t>47029</t>
  </si>
  <si>
    <t>Clay County, TN</t>
  </si>
  <si>
    <t>47027</t>
  </si>
  <si>
    <t>Claiborne County, TN</t>
  </si>
  <si>
    <t>47025</t>
  </si>
  <si>
    <t>Chester County, TN</t>
  </si>
  <si>
    <t>47023</t>
  </si>
  <si>
    <t>Cheatham County, TN</t>
  </si>
  <si>
    <t>47021</t>
  </si>
  <si>
    <t>Carter County, TN</t>
  </si>
  <si>
    <t>47019</t>
  </si>
  <si>
    <t>Carroll County, TN</t>
  </si>
  <si>
    <t>47017</t>
  </si>
  <si>
    <t>Cannon County, TN</t>
  </si>
  <si>
    <t>47015</t>
  </si>
  <si>
    <t>Campbell County, TN</t>
  </si>
  <si>
    <t>47013</t>
  </si>
  <si>
    <t>Bradley County, TN</t>
  </si>
  <si>
    <t>47011</t>
  </si>
  <si>
    <t>Blount County, TN</t>
  </si>
  <si>
    <t>47009</t>
  </si>
  <si>
    <t>Bledsoe County, TN</t>
  </si>
  <si>
    <t>47007</t>
  </si>
  <si>
    <t>Benton County, TN</t>
  </si>
  <si>
    <t>47005</t>
  </si>
  <si>
    <t>Bedford County, TN</t>
  </si>
  <si>
    <t>47003</t>
  </si>
  <si>
    <t>Anderson County, TN</t>
  </si>
  <si>
    <t>47001</t>
  </si>
  <si>
    <t>47000</t>
  </si>
  <si>
    <t>Ziebach County, SD</t>
  </si>
  <si>
    <t>SD</t>
  </si>
  <si>
    <t>46137</t>
  </si>
  <si>
    <t>Yankton County, SD</t>
  </si>
  <si>
    <t>46135</t>
  </si>
  <si>
    <t>Walworth County, SD</t>
  </si>
  <si>
    <t>46129</t>
  </si>
  <si>
    <t>Union County, SD</t>
  </si>
  <si>
    <t>46127</t>
  </si>
  <si>
    <t>Turner County, SD</t>
  </si>
  <si>
    <t>46125</t>
  </si>
  <si>
    <t>Tripp County, SD</t>
  </si>
  <si>
    <t>46123</t>
  </si>
  <si>
    <t>Todd County, SD</t>
  </si>
  <si>
    <t>46121</t>
  </si>
  <si>
    <t>Sully County, SD</t>
  </si>
  <si>
    <t>46119</t>
  </si>
  <si>
    <t>Stanley County, SD</t>
  </si>
  <si>
    <t>46117</t>
  </si>
  <si>
    <t>Spink County, SD</t>
  </si>
  <si>
    <t>46115</t>
  </si>
  <si>
    <t>Sanborn County, SD</t>
  </si>
  <si>
    <t>46111</t>
  </si>
  <si>
    <t>Roberts County, SD</t>
  </si>
  <si>
    <t>46109</t>
  </si>
  <si>
    <t>Potter County, SD</t>
  </si>
  <si>
    <t>46107</t>
  </si>
  <si>
    <t>Perkins County, SD</t>
  </si>
  <si>
    <t>46105</t>
  </si>
  <si>
    <t>Pennington County, SD</t>
  </si>
  <si>
    <t>46103</t>
  </si>
  <si>
    <t>Oglala Lakota County, SD</t>
  </si>
  <si>
    <t>46102</t>
  </si>
  <si>
    <t>Moody County, SD</t>
  </si>
  <si>
    <t>46101</t>
  </si>
  <si>
    <t>Minnehaha County, SD</t>
  </si>
  <si>
    <t>46099</t>
  </si>
  <si>
    <t>Miner County, SD</t>
  </si>
  <si>
    <t>46097</t>
  </si>
  <si>
    <t>Mellette County, SD</t>
  </si>
  <si>
    <t>46095</t>
  </si>
  <si>
    <t>Meade County, SD</t>
  </si>
  <si>
    <t>46093</t>
  </si>
  <si>
    <t>Marshall County, SD</t>
  </si>
  <si>
    <t>46091</t>
  </si>
  <si>
    <t>McPherson County, SD</t>
  </si>
  <si>
    <t>46089</t>
  </si>
  <si>
    <t>McCook County, SD</t>
  </si>
  <si>
    <t>46087</t>
  </si>
  <si>
    <t>Lyman County, SD</t>
  </si>
  <si>
    <t>46085</t>
  </si>
  <si>
    <t>Lincoln County, SD</t>
  </si>
  <si>
    <t>46083</t>
  </si>
  <si>
    <t>Lawrence County, SD</t>
  </si>
  <si>
    <t>46081</t>
  </si>
  <si>
    <t>Lake County, SD</t>
  </si>
  <si>
    <t>46079</t>
  </si>
  <si>
    <t>Kingsbury County, SD</t>
  </si>
  <si>
    <t>46077</t>
  </si>
  <si>
    <t>Jones County, SD</t>
  </si>
  <si>
    <t>46075</t>
  </si>
  <si>
    <t>Jerauld County, SD</t>
  </si>
  <si>
    <t>46073</t>
  </si>
  <si>
    <t>Jackson County, SD</t>
  </si>
  <si>
    <t>46071</t>
  </si>
  <si>
    <t>Hyde County, SD</t>
  </si>
  <si>
    <t>46069</t>
  </si>
  <si>
    <t>Hutchinson County, SD</t>
  </si>
  <si>
    <t>46067</t>
  </si>
  <si>
    <t>Hughes County, SD</t>
  </si>
  <si>
    <t>46065</t>
  </si>
  <si>
    <t>Harding County, SD</t>
  </si>
  <si>
    <t>46063</t>
  </si>
  <si>
    <t>Hanson County, SD</t>
  </si>
  <si>
    <t>46061</t>
  </si>
  <si>
    <t>Hand County, SD</t>
  </si>
  <si>
    <t>46059</t>
  </si>
  <si>
    <t>Hamlin County, SD</t>
  </si>
  <si>
    <t>46057</t>
  </si>
  <si>
    <t>Haakon County, SD</t>
  </si>
  <si>
    <t>46055</t>
  </si>
  <si>
    <t>Gregory County, SD</t>
  </si>
  <si>
    <t>46053</t>
  </si>
  <si>
    <t>Grant County, SD</t>
  </si>
  <si>
    <t>46051</t>
  </si>
  <si>
    <t>Faulk County, SD</t>
  </si>
  <si>
    <t>46049</t>
  </si>
  <si>
    <t>Fall River County, SD</t>
  </si>
  <si>
    <t>46047</t>
  </si>
  <si>
    <t>Edmunds County, SD</t>
  </si>
  <si>
    <t>46045</t>
  </si>
  <si>
    <t>Douglas County, SD</t>
  </si>
  <si>
    <t>46043</t>
  </si>
  <si>
    <t>Dewey County, SD</t>
  </si>
  <si>
    <t>46041</t>
  </si>
  <si>
    <t>Deuel County, SD</t>
  </si>
  <si>
    <t>46039</t>
  </si>
  <si>
    <t>Day County, SD</t>
  </si>
  <si>
    <t>46037</t>
  </si>
  <si>
    <t>Davison County, SD</t>
  </si>
  <si>
    <t>46035</t>
  </si>
  <si>
    <t>Custer County, SD</t>
  </si>
  <si>
    <t>46033</t>
  </si>
  <si>
    <t>Corson County, SD</t>
  </si>
  <si>
    <t>46031</t>
  </si>
  <si>
    <t>Codington County, SD</t>
  </si>
  <si>
    <t>46029</t>
  </si>
  <si>
    <t>Clay County, SD</t>
  </si>
  <si>
    <t>46027</t>
  </si>
  <si>
    <t>Clark County, SD</t>
  </si>
  <si>
    <t>46025</t>
  </si>
  <si>
    <t>Charles Mix County, SD</t>
  </si>
  <si>
    <t>46023</t>
  </si>
  <si>
    <t>Campbell County, SD</t>
  </si>
  <si>
    <t>46021</t>
  </si>
  <si>
    <t>Butte County, SD</t>
  </si>
  <si>
    <t>46019</t>
  </si>
  <si>
    <t>Buffalo County, SD</t>
  </si>
  <si>
    <t>46017</t>
  </si>
  <si>
    <t>Brule County, SD</t>
  </si>
  <si>
    <t>46015</t>
  </si>
  <si>
    <t>Brown County, SD</t>
  </si>
  <si>
    <t>46013</t>
  </si>
  <si>
    <t>Brookings County, SD</t>
  </si>
  <si>
    <t>46011</t>
  </si>
  <si>
    <t>Bon Homme County, SD</t>
  </si>
  <si>
    <t>46009</t>
  </si>
  <si>
    <t>Bennett County, SD</t>
  </si>
  <si>
    <t>46007</t>
  </si>
  <si>
    <t>Beadle County, SD</t>
  </si>
  <si>
    <t>46005</t>
  </si>
  <si>
    <t>Aurora County, SD</t>
  </si>
  <si>
    <t>46003</t>
  </si>
  <si>
    <t>46000</t>
  </si>
  <si>
    <t>York County, SC</t>
  </si>
  <si>
    <t>SC</t>
  </si>
  <si>
    <t>45091</t>
  </si>
  <si>
    <t>Williamsburg County, SC</t>
  </si>
  <si>
    <t>45089</t>
  </si>
  <si>
    <t>Union County, SC</t>
  </si>
  <si>
    <t>45087</t>
  </si>
  <si>
    <t>Sumter County, SC</t>
  </si>
  <si>
    <t>45085</t>
  </si>
  <si>
    <t>Spartanburg County, SC</t>
  </si>
  <si>
    <t>45083</t>
  </si>
  <si>
    <t>Saluda County, SC</t>
  </si>
  <si>
    <t>45081</t>
  </si>
  <si>
    <t>Richland County, SC</t>
  </si>
  <si>
    <t>45079</t>
  </si>
  <si>
    <t>Pickens County, SC</t>
  </si>
  <si>
    <t>45077</t>
  </si>
  <si>
    <t>Orangeburg County, SC</t>
  </si>
  <si>
    <t>45075</t>
  </si>
  <si>
    <t>Oconee County, SC</t>
  </si>
  <si>
    <t>45073</t>
  </si>
  <si>
    <t>Newberry County, SC</t>
  </si>
  <si>
    <t>45071</t>
  </si>
  <si>
    <t>Marlboro County, SC</t>
  </si>
  <si>
    <t>45069</t>
  </si>
  <si>
    <t>Marion County, SC</t>
  </si>
  <si>
    <t>45067</t>
  </si>
  <si>
    <t>McCormick County, SC</t>
  </si>
  <si>
    <t>45065</t>
  </si>
  <si>
    <t>Lexington County, SC</t>
  </si>
  <si>
    <t>45063</t>
  </si>
  <si>
    <t>Lee County, SC</t>
  </si>
  <si>
    <t>45061</t>
  </si>
  <si>
    <t>Laurens County, SC</t>
  </si>
  <si>
    <t>45059</t>
  </si>
  <si>
    <t>Lancaster County, SC</t>
  </si>
  <si>
    <t>45057</t>
  </si>
  <si>
    <t>Kershaw County, SC</t>
  </si>
  <si>
    <t>45055</t>
  </si>
  <si>
    <t>Jasper County, SC</t>
  </si>
  <si>
    <t>45053</t>
  </si>
  <si>
    <t>Horry County, SC</t>
  </si>
  <si>
    <t>45051</t>
  </si>
  <si>
    <t>Hampton County, SC</t>
  </si>
  <si>
    <t>45049</t>
  </si>
  <si>
    <t>Greenwood County, SC</t>
  </si>
  <si>
    <t>45047</t>
  </si>
  <si>
    <t>Greenville County, SC</t>
  </si>
  <si>
    <t>45045</t>
  </si>
  <si>
    <t>Georgetown County, SC</t>
  </si>
  <si>
    <t>45043</t>
  </si>
  <si>
    <t>Florence County, SC</t>
  </si>
  <si>
    <t>45041</t>
  </si>
  <si>
    <t>Fairfield County, SC</t>
  </si>
  <si>
    <t>45039</t>
  </si>
  <si>
    <t>Edgefield County, SC</t>
  </si>
  <si>
    <t>45037</t>
  </si>
  <si>
    <t>Dorchester County, SC</t>
  </si>
  <si>
    <t>45035</t>
  </si>
  <si>
    <t>Dillon County, SC</t>
  </si>
  <si>
    <t>45033</t>
  </si>
  <si>
    <t>Darlington County, SC</t>
  </si>
  <si>
    <t>45031</t>
  </si>
  <si>
    <t>Colleton County, SC</t>
  </si>
  <si>
    <t>45029</t>
  </si>
  <si>
    <t>Clarendon County, SC</t>
  </si>
  <si>
    <t>45027</t>
  </si>
  <si>
    <t>Chesterfield County, SC</t>
  </si>
  <si>
    <t>45025</t>
  </si>
  <si>
    <t>Chester County, SC</t>
  </si>
  <si>
    <t>45023</t>
  </si>
  <si>
    <t>Cherokee County, SC</t>
  </si>
  <si>
    <t>45021</t>
  </si>
  <si>
    <t>Charleston County, SC</t>
  </si>
  <si>
    <t>45019</t>
  </si>
  <si>
    <t>Calhoun County, SC</t>
  </si>
  <si>
    <t>45017</t>
  </si>
  <si>
    <t>Berkeley County, SC</t>
  </si>
  <si>
    <t>45015</t>
  </si>
  <si>
    <t>Beaufort County, SC</t>
  </si>
  <si>
    <t>45013</t>
  </si>
  <si>
    <t>Barnwell County, SC</t>
  </si>
  <si>
    <t>45011</t>
  </si>
  <si>
    <t>Bamberg County, SC</t>
  </si>
  <si>
    <t>45009</t>
  </si>
  <si>
    <t>Anderson County, SC</t>
  </si>
  <si>
    <t>45007</t>
  </si>
  <si>
    <t>Allendale County, SC</t>
  </si>
  <si>
    <t>45005</t>
  </si>
  <si>
    <t>Aiken County, SC</t>
  </si>
  <si>
    <t>45003</t>
  </si>
  <si>
    <t>Abbeville County, SC</t>
  </si>
  <si>
    <t>45001</t>
  </si>
  <si>
    <t>45000</t>
  </si>
  <si>
    <t>Washington County, RI</t>
  </si>
  <si>
    <t>RI</t>
  </si>
  <si>
    <t>44009</t>
  </si>
  <si>
    <t>Providence County, RI</t>
  </si>
  <si>
    <t>44007</t>
  </si>
  <si>
    <t>Newport County, RI</t>
  </si>
  <si>
    <t>44005</t>
  </si>
  <si>
    <t>Kent County, RI</t>
  </si>
  <si>
    <t>44003</t>
  </si>
  <si>
    <t>Bristol County, RI</t>
  </si>
  <si>
    <t>44001</t>
  </si>
  <si>
    <t>44000</t>
  </si>
  <si>
    <t>York County, PA</t>
  </si>
  <si>
    <t>PA</t>
  </si>
  <si>
    <t>42133</t>
  </si>
  <si>
    <t>Wyoming County, PA</t>
  </si>
  <si>
    <t>42131</t>
  </si>
  <si>
    <t>Westmoreland County, PA</t>
  </si>
  <si>
    <t>42129</t>
  </si>
  <si>
    <t>Wayne County, PA</t>
  </si>
  <si>
    <t>42127</t>
  </si>
  <si>
    <t>Washington County, PA</t>
  </si>
  <si>
    <t>42125</t>
  </si>
  <si>
    <t>Warren County, PA</t>
  </si>
  <si>
    <t>42123</t>
  </si>
  <si>
    <t>Venango County, PA</t>
  </si>
  <si>
    <t>42121</t>
  </si>
  <si>
    <t>Union County, PA</t>
  </si>
  <si>
    <t>42119</t>
  </si>
  <si>
    <t>Tioga County, PA</t>
  </si>
  <si>
    <t>42117</t>
  </si>
  <si>
    <t>Susquehanna County, PA</t>
  </si>
  <si>
    <t>42115</t>
  </si>
  <si>
    <t>Sullivan County, PA</t>
  </si>
  <si>
    <t>42113</t>
  </si>
  <si>
    <t>Somerset County, PA</t>
  </si>
  <si>
    <t>42111</t>
  </si>
  <si>
    <t>Snyder County, PA</t>
  </si>
  <si>
    <t>42109</t>
  </si>
  <si>
    <t>Schuylkill County, PA</t>
  </si>
  <si>
    <t>42107</t>
  </si>
  <si>
    <t>Potter County, PA</t>
  </si>
  <si>
    <t>42105</t>
  </si>
  <si>
    <t>Pike County, PA</t>
  </si>
  <si>
    <t>42103</t>
  </si>
  <si>
    <t>Philadelphia County/city, PA</t>
  </si>
  <si>
    <t>42101</t>
  </si>
  <si>
    <t>Perry County, PA</t>
  </si>
  <si>
    <t>42099</t>
  </si>
  <si>
    <t>Northumberland County, PA</t>
  </si>
  <si>
    <t>42097</t>
  </si>
  <si>
    <t>Northampton County, PA</t>
  </si>
  <si>
    <t>42095</t>
  </si>
  <si>
    <t>Montour County, PA</t>
  </si>
  <si>
    <t>42093</t>
  </si>
  <si>
    <t>Montgomery County, PA</t>
  </si>
  <si>
    <t>42091</t>
  </si>
  <si>
    <t>Monroe County, PA</t>
  </si>
  <si>
    <t>42089</t>
  </si>
  <si>
    <t>Mifflin County, PA</t>
  </si>
  <si>
    <t>42087</t>
  </si>
  <si>
    <t>Mercer County, PA</t>
  </si>
  <si>
    <t>42085</t>
  </si>
  <si>
    <t>McKean County, PA</t>
  </si>
  <si>
    <t>42083</t>
  </si>
  <si>
    <t>Lycoming County, PA</t>
  </si>
  <si>
    <t>42081</t>
  </si>
  <si>
    <t>Luzerne County, PA</t>
  </si>
  <si>
    <t>42079</t>
  </si>
  <si>
    <t>Lehigh County, PA</t>
  </si>
  <si>
    <t>42077</t>
  </si>
  <si>
    <t>Lebanon County, PA</t>
  </si>
  <si>
    <t>42075</t>
  </si>
  <si>
    <t>Lawrence County, PA</t>
  </si>
  <si>
    <t>42073</t>
  </si>
  <si>
    <t>Lancaster County, PA</t>
  </si>
  <si>
    <t>42071</t>
  </si>
  <si>
    <t>Lackawanna County, PA</t>
  </si>
  <si>
    <t>42069</t>
  </si>
  <si>
    <t>Juniata County, PA</t>
  </si>
  <si>
    <t>42067</t>
  </si>
  <si>
    <t>Jefferson County, PA</t>
  </si>
  <si>
    <t>42065</t>
  </si>
  <si>
    <t>Indiana County, PA</t>
  </si>
  <si>
    <t>42063</t>
  </si>
  <si>
    <t>Huntingdon County, PA</t>
  </si>
  <si>
    <t>42061</t>
  </si>
  <si>
    <t>Greene County, PA</t>
  </si>
  <si>
    <t>42059</t>
  </si>
  <si>
    <t>Fulton County, PA</t>
  </si>
  <si>
    <t>42057</t>
  </si>
  <si>
    <t>Franklin County, PA</t>
  </si>
  <si>
    <t>42055</t>
  </si>
  <si>
    <t>Forest County, PA</t>
  </si>
  <si>
    <t>42053</t>
  </si>
  <si>
    <t>Fayette County, PA</t>
  </si>
  <si>
    <t>42051</t>
  </si>
  <si>
    <t>Erie County, PA</t>
  </si>
  <si>
    <t>42049</t>
  </si>
  <si>
    <t>Elk County, PA</t>
  </si>
  <si>
    <t>42047</t>
  </si>
  <si>
    <t>Delaware County, PA</t>
  </si>
  <si>
    <t>42045</t>
  </si>
  <si>
    <t>Dauphin County, PA</t>
  </si>
  <si>
    <t>42043</t>
  </si>
  <si>
    <t>Cumberland County, PA</t>
  </si>
  <si>
    <t>42041</t>
  </si>
  <si>
    <t>Crawford County, PA</t>
  </si>
  <si>
    <t>42039</t>
  </si>
  <si>
    <t>Columbia County, PA</t>
  </si>
  <si>
    <t>42037</t>
  </si>
  <si>
    <t>Clinton County, PA</t>
  </si>
  <si>
    <t>42035</t>
  </si>
  <si>
    <t>Clearfield County, PA</t>
  </si>
  <si>
    <t>42033</t>
  </si>
  <si>
    <t>Clarion County, PA</t>
  </si>
  <si>
    <t>42031</t>
  </si>
  <si>
    <t>Chester County, PA</t>
  </si>
  <si>
    <t>42029</t>
  </si>
  <si>
    <t>Centre County, PA</t>
  </si>
  <si>
    <t>42027</t>
  </si>
  <si>
    <t>Carbon County, PA</t>
  </si>
  <si>
    <t>42025</t>
  </si>
  <si>
    <t>Cameron County, PA</t>
  </si>
  <si>
    <t>42023</t>
  </si>
  <si>
    <t>Cambria County, PA</t>
  </si>
  <si>
    <t>42021</t>
  </si>
  <si>
    <t>Butler County, PA</t>
  </si>
  <si>
    <t>42019</t>
  </si>
  <si>
    <t>Bucks County, PA</t>
  </si>
  <si>
    <t>42017</t>
  </si>
  <si>
    <t>Bradford County, PA</t>
  </si>
  <si>
    <t>42015</t>
  </si>
  <si>
    <t>Blair County, PA</t>
  </si>
  <si>
    <t>42013</t>
  </si>
  <si>
    <t>Berks County, PA</t>
  </si>
  <si>
    <t>42011</t>
  </si>
  <si>
    <t>Bedford County, PA</t>
  </si>
  <si>
    <t>42009</t>
  </si>
  <si>
    <t>Beaver County, PA</t>
  </si>
  <si>
    <t>42007</t>
  </si>
  <si>
    <t>Armstrong County, PA</t>
  </si>
  <si>
    <t>42005</t>
  </si>
  <si>
    <t>Allegheny County, PA</t>
  </si>
  <si>
    <t>42003</t>
  </si>
  <si>
    <t>Adams County, PA</t>
  </si>
  <si>
    <t>42001</t>
  </si>
  <si>
    <t>42000</t>
  </si>
  <si>
    <t>Yamhill County, OR</t>
  </si>
  <si>
    <t>OR</t>
  </si>
  <si>
    <t>41071</t>
  </si>
  <si>
    <t>Wheeler County, OR</t>
  </si>
  <si>
    <t>41069</t>
  </si>
  <si>
    <t>Washington County, OR</t>
  </si>
  <si>
    <t>41067</t>
  </si>
  <si>
    <t>Wasco County, OR</t>
  </si>
  <si>
    <t>41065</t>
  </si>
  <si>
    <t>Wallowa County, OR</t>
  </si>
  <si>
    <t>41063</t>
  </si>
  <si>
    <t>Union County, OR</t>
  </si>
  <si>
    <t>41061</t>
  </si>
  <si>
    <t>Umatilla County, OR</t>
  </si>
  <si>
    <t>41059</t>
  </si>
  <si>
    <t>Tillamook County, OR</t>
  </si>
  <si>
    <t>41057</t>
  </si>
  <si>
    <t>Sherman County, OR</t>
  </si>
  <si>
    <t>41055</t>
  </si>
  <si>
    <t>Polk County, OR</t>
  </si>
  <si>
    <t>41053</t>
  </si>
  <si>
    <t>Multnomah County, OR</t>
  </si>
  <si>
    <t>41051</t>
  </si>
  <si>
    <t>Morrow County, OR</t>
  </si>
  <si>
    <t>41049</t>
  </si>
  <si>
    <t>Marion County, OR</t>
  </si>
  <si>
    <t>41047</t>
  </si>
  <si>
    <t>Malheur County, OR</t>
  </si>
  <si>
    <t>41045</t>
  </si>
  <si>
    <t>Linn County, OR</t>
  </si>
  <si>
    <t>41043</t>
  </si>
  <si>
    <t>Lincoln County, OR</t>
  </si>
  <si>
    <t>41041</t>
  </si>
  <si>
    <t>Lane County, OR</t>
  </si>
  <si>
    <t>41039</t>
  </si>
  <si>
    <t>Lake County, OR</t>
  </si>
  <si>
    <t>41037</t>
  </si>
  <si>
    <t>Klamath County, OR</t>
  </si>
  <si>
    <t>41035</t>
  </si>
  <si>
    <t>Josephine County, OR</t>
  </si>
  <si>
    <t>41033</t>
  </si>
  <si>
    <t>Jefferson County, OR</t>
  </si>
  <si>
    <t>41031</t>
  </si>
  <si>
    <t>Jackson County, OR</t>
  </si>
  <si>
    <t>41029</t>
  </si>
  <si>
    <t>Hood River County, OR</t>
  </si>
  <si>
    <t>41027</t>
  </si>
  <si>
    <t>Harney County, OR</t>
  </si>
  <si>
    <t>41025</t>
  </si>
  <si>
    <t>Grant County, OR</t>
  </si>
  <si>
    <t>41023</t>
  </si>
  <si>
    <t>Gilliam County, OR</t>
  </si>
  <si>
    <t>41021</t>
  </si>
  <si>
    <t>Douglas County, OR</t>
  </si>
  <si>
    <t>41019</t>
  </si>
  <si>
    <t>Deschutes County, OR</t>
  </si>
  <si>
    <t>41017</t>
  </si>
  <si>
    <t>Curry County, OR</t>
  </si>
  <si>
    <t>41015</t>
  </si>
  <si>
    <t>Crook County, OR</t>
  </si>
  <si>
    <t>41013</t>
  </si>
  <si>
    <t>Coos County, OR</t>
  </si>
  <si>
    <t>41011</t>
  </si>
  <si>
    <t>Columbia County, OR</t>
  </si>
  <si>
    <t>41009</t>
  </si>
  <si>
    <t>Clatsop County, OR</t>
  </si>
  <si>
    <t>41007</t>
  </si>
  <si>
    <t>Clackamas County, OR</t>
  </si>
  <si>
    <t>41005</t>
  </si>
  <si>
    <t>Benton County, OR</t>
  </si>
  <si>
    <t>41003</t>
  </si>
  <si>
    <t>Baker County, OR</t>
  </si>
  <si>
    <t>41001</t>
  </si>
  <si>
    <t>41000</t>
  </si>
  <si>
    <t>Woodward County, OK</t>
  </si>
  <si>
    <t>OK</t>
  </si>
  <si>
    <t>40153</t>
  </si>
  <si>
    <t>Woods County, OK</t>
  </si>
  <si>
    <t>40151</t>
  </si>
  <si>
    <t>Washita County, OK</t>
  </si>
  <si>
    <t>40149</t>
  </si>
  <si>
    <t>Washington County, OK</t>
  </si>
  <si>
    <t>40147</t>
  </si>
  <si>
    <t>Wagoner County, OK</t>
  </si>
  <si>
    <t>40145</t>
  </si>
  <si>
    <t>Tulsa County, OK</t>
  </si>
  <si>
    <t>40143</t>
  </si>
  <si>
    <t>Tillman County, OK</t>
  </si>
  <si>
    <t>40141</t>
  </si>
  <si>
    <t>Texas County, OK</t>
  </si>
  <si>
    <t>40139</t>
  </si>
  <si>
    <t>Stephens County, OK</t>
  </si>
  <si>
    <t>40137</t>
  </si>
  <si>
    <t>Sequoyah County, OK</t>
  </si>
  <si>
    <t>40135</t>
  </si>
  <si>
    <t>Seminole County, OK</t>
  </si>
  <si>
    <t>40133</t>
  </si>
  <si>
    <t>Rogers County, OK</t>
  </si>
  <si>
    <t>40131</t>
  </si>
  <si>
    <t>Roger Mills County, OK</t>
  </si>
  <si>
    <t>40129</t>
  </si>
  <si>
    <t>Pushmataha County, OK</t>
  </si>
  <si>
    <t>40127</t>
  </si>
  <si>
    <t>Pottawatomie County, OK</t>
  </si>
  <si>
    <t>40125</t>
  </si>
  <si>
    <t>Pontotoc County, OK</t>
  </si>
  <si>
    <t>40123</t>
  </si>
  <si>
    <t>Pittsburg County, OK</t>
  </si>
  <si>
    <t>40121</t>
  </si>
  <si>
    <t>Payne County, OK</t>
  </si>
  <si>
    <t>40119</t>
  </si>
  <si>
    <t>Pawnee County, OK</t>
  </si>
  <si>
    <t>40117</t>
  </si>
  <si>
    <t>Ottawa County, OK</t>
  </si>
  <si>
    <t>40115</t>
  </si>
  <si>
    <t>Osage County, OK</t>
  </si>
  <si>
    <t>40113</t>
  </si>
  <si>
    <t>Okmulgee County, OK</t>
  </si>
  <si>
    <t>40111</t>
  </si>
  <si>
    <t>Oklahoma County, OK</t>
  </si>
  <si>
    <t>40109</t>
  </si>
  <si>
    <t>Okfuskee County, OK</t>
  </si>
  <si>
    <t>40107</t>
  </si>
  <si>
    <t>Nowata County, OK</t>
  </si>
  <si>
    <t>40105</t>
  </si>
  <si>
    <t>Noble County, OK</t>
  </si>
  <si>
    <t>40103</t>
  </si>
  <si>
    <t>Muskogee County, OK</t>
  </si>
  <si>
    <t>40101</t>
  </si>
  <si>
    <t>Murray County, OK</t>
  </si>
  <si>
    <t>40099</t>
  </si>
  <si>
    <t>Mayes County, OK</t>
  </si>
  <si>
    <t>40097</t>
  </si>
  <si>
    <t>Marshall County, OK</t>
  </si>
  <si>
    <t>40095</t>
  </si>
  <si>
    <t>Major County, OK</t>
  </si>
  <si>
    <t>40093</t>
  </si>
  <si>
    <t>McIntosh County, OK</t>
  </si>
  <si>
    <t>40091</t>
  </si>
  <si>
    <t>McCurtain County, OK</t>
  </si>
  <si>
    <t>40089</t>
  </si>
  <si>
    <t>McClain County, OK</t>
  </si>
  <si>
    <t>40087</t>
  </si>
  <si>
    <t>Love County, OK</t>
  </si>
  <si>
    <t>40085</t>
  </si>
  <si>
    <t>Logan County, OK</t>
  </si>
  <si>
    <t>40083</t>
  </si>
  <si>
    <t>Lincoln County, OK</t>
  </si>
  <si>
    <t>40081</t>
  </si>
  <si>
    <t>Le Flore County, OK</t>
  </si>
  <si>
    <t>40079</t>
  </si>
  <si>
    <t>Latimer County, OK</t>
  </si>
  <si>
    <t>40077</t>
  </si>
  <si>
    <t>Kiowa County, OK</t>
  </si>
  <si>
    <t>40075</t>
  </si>
  <si>
    <t>Kingfisher County, OK</t>
  </si>
  <si>
    <t>40073</t>
  </si>
  <si>
    <t>Kay County, OK</t>
  </si>
  <si>
    <t>40071</t>
  </si>
  <si>
    <t>Johnston County, OK</t>
  </si>
  <si>
    <t>40069</t>
  </si>
  <si>
    <t>Jefferson County, OK</t>
  </si>
  <si>
    <t>40067</t>
  </si>
  <si>
    <t>Jackson County, OK</t>
  </si>
  <si>
    <t>40065</t>
  </si>
  <si>
    <t>Hughes County, OK</t>
  </si>
  <si>
    <t>40063</t>
  </si>
  <si>
    <t>Haskell County, OK</t>
  </si>
  <si>
    <t>40061</t>
  </si>
  <si>
    <t>Harper County, OK</t>
  </si>
  <si>
    <t>40059</t>
  </si>
  <si>
    <t>Harmon County, OK</t>
  </si>
  <si>
    <t>40057</t>
  </si>
  <si>
    <t>Greer County, OK</t>
  </si>
  <si>
    <t>40055</t>
  </si>
  <si>
    <t>Grant County, OK</t>
  </si>
  <si>
    <t>40053</t>
  </si>
  <si>
    <t>Grady County, OK</t>
  </si>
  <si>
    <t>40051</t>
  </si>
  <si>
    <t>Garvin County, OK</t>
  </si>
  <si>
    <t>40049</t>
  </si>
  <si>
    <t>Garfield County, OK</t>
  </si>
  <si>
    <t>40047</t>
  </si>
  <si>
    <t>Ellis County, OK</t>
  </si>
  <si>
    <t>40045</t>
  </si>
  <si>
    <t>Dewey County, OK</t>
  </si>
  <si>
    <t>40043</t>
  </si>
  <si>
    <t>Delaware County, OK</t>
  </si>
  <si>
    <t>40041</t>
  </si>
  <si>
    <t>Custer County, OK</t>
  </si>
  <si>
    <t>40039</t>
  </si>
  <si>
    <t>Creek County, OK</t>
  </si>
  <si>
    <t>40037</t>
  </si>
  <si>
    <t>Craig County, OK</t>
  </si>
  <si>
    <t>40035</t>
  </si>
  <si>
    <t>Cotton County, OK</t>
  </si>
  <si>
    <t>40033</t>
  </si>
  <si>
    <t>Comanche County, OK</t>
  </si>
  <si>
    <t>40031</t>
  </si>
  <si>
    <t>Coal County, OK</t>
  </si>
  <si>
    <t>40029</t>
  </si>
  <si>
    <t>Cleveland County, OK</t>
  </si>
  <si>
    <t>40027</t>
  </si>
  <si>
    <t>Cimarron County, OK</t>
  </si>
  <si>
    <t>40025</t>
  </si>
  <si>
    <t>Choctaw County, OK</t>
  </si>
  <si>
    <t>40023</t>
  </si>
  <si>
    <t>Cherokee County, OK</t>
  </si>
  <si>
    <t>40021</t>
  </si>
  <si>
    <t>Carter County, OK</t>
  </si>
  <si>
    <t>40019</t>
  </si>
  <si>
    <t>Canadian County, OK</t>
  </si>
  <si>
    <t>40017</t>
  </si>
  <si>
    <t>Caddo County, OK</t>
  </si>
  <si>
    <t>40015</t>
  </si>
  <si>
    <t>Bryan County, OK</t>
  </si>
  <si>
    <t>40013</t>
  </si>
  <si>
    <t>Blaine County, OK</t>
  </si>
  <si>
    <t>40011</t>
  </si>
  <si>
    <t>Beckham County, OK</t>
  </si>
  <si>
    <t>40009</t>
  </si>
  <si>
    <t>Beaver County, OK</t>
  </si>
  <si>
    <t>40007</t>
  </si>
  <si>
    <t>Atoka County, OK</t>
  </si>
  <si>
    <t>40005</t>
  </si>
  <si>
    <t>Alfalfa County, OK</t>
  </si>
  <si>
    <t>40003</t>
  </si>
  <si>
    <t>Adair County, OK</t>
  </si>
  <si>
    <t>40001</t>
  </si>
  <si>
    <t>40000</t>
  </si>
  <si>
    <t>Wyandot County, OH</t>
  </si>
  <si>
    <t>OH</t>
  </si>
  <si>
    <t>39175</t>
  </si>
  <si>
    <t>Wood County, OH</t>
  </si>
  <si>
    <t>39173</t>
  </si>
  <si>
    <t>Williams County, OH</t>
  </si>
  <si>
    <t>39171</t>
  </si>
  <si>
    <t>Wayne County, OH</t>
  </si>
  <si>
    <t>39169</t>
  </si>
  <si>
    <t>Washington County, OH</t>
  </si>
  <si>
    <t>39167</t>
  </si>
  <si>
    <t>Warren County, OH</t>
  </si>
  <si>
    <t>39165</t>
  </si>
  <si>
    <t>Vinton County, OH</t>
  </si>
  <si>
    <t>39163</t>
  </si>
  <si>
    <t>Van Wert County, OH</t>
  </si>
  <si>
    <t>39161</t>
  </si>
  <si>
    <t>Union County, OH</t>
  </si>
  <si>
    <t>39159</t>
  </si>
  <si>
    <t>Tuscarawas County, OH</t>
  </si>
  <si>
    <t>39157</t>
  </si>
  <si>
    <t>Trumbull County, OH</t>
  </si>
  <si>
    <t>39155</t>
  </si>
  <si>
    <t>Summit County, OH</t>
  </si>
  <si>
    <t>39153</t>
  </si>
  <si>
    <t>Stark County, OH</t>
  </si>
  <si>
    <t>39151</t>
  </si>
  <si>
    <t>Shelby County, OH</t>
  </si>
  <si>
    <t>39149</t>
  </si>
  <si>
    <t>Seneca County, OH</t>
  </si>
  <si>
    <t>39147</t>
  </si>
  <si>
    <t>Scioto County, OH</t>
  </si>
  <si>
    <t>39145</t>
  </si>
  <si>
    <t>Sandusky County, OH</t>
  </si>
  <si>
    <t>39143</t>
  </si>
  <si>
    <t>Ross County, OH</t>
  </si>
  <si>
    <t>39141</t>
  </si>
  <si>
    <t>Richland County, OH</t>
  </si>
  <si>
    <t>39139</t>
  </si>
  <si>
    <t>Putnam County, OH</t>
  </si>
  <si>
    <t>39137</t>
  </si>
  <si>
    <t>Preble County, OH</t>
  </si>
  <si>
    <t>39135</t>
  </si>
  <si>
    <t>Portage County, OH</t>
  </si>
  <si>
    <t>39133</t>
  </si>
  <si>
    <t>Pike County, OH</t>
  </si>
  <si>
    <t>39131</t>
  </si>
  <si>
    <t>Pickaway County, OH</t>
  </si>
  <si>
    <t>39129</t>
  </si>
  <si>
    <t>Perry County, OH</t>
  </si>
  <si>
    <t>39127</t>
  </si>
  <si>
    <t>Paulding County, OH</t>
  </si>
  <si>
    <t>39125</t>
  </si>
  <si>
    <t>Ottawa County, OH</t>
  </si>
  <si>
    <t>39123</t>
  </si>
  <si>
    <t>Noble County, OH</t>
  </si>
  <si>
    <t>39121</t>
  </si>
  <si>
    <t>Muskingum County, OH</t>
  </si>
  <si>
    <t>39119</t>
  </si>
  <si>
    <t>Morrow County, OH</t>
  </si>
  <si>
    <t>39117</t>
  </si>
  <si>
    <t>Morgan County, OH</t>
  </si>
  <si>
    <t>39115</t>
  </si>
  <si>
    <t>Montgomery County, OH</t>
  </si>
  <si>
    <t>39113</t>
  </si>
  <si>
    <t>Monroe County, OH</t>
  </si>
  <si>
    <t>39111</t>
  </si>
  <si>
    <t>Miami County, OH</t>
  </si>
  <si>
    <t>39109</t>
  </si>
  <si>
    <t>Mercer County, OH</t>
  </si>
  <si>
    <t>39107</t>
  </si>
  <si>
    <t>Meigs County, OH</t>
  </si>
  <si>
    <t>39105</t>
  </si>
  <si>
    <t>Medina County, OH</t>
  </si>
  <si>
    <t>39103</t>
  </si>
  <si>
    <t>Marion County, OH</t>
  </si>
  <si>
    <t>39101</t>
  </si>
  <si>
    <t>Mahoning County, OH</t>
  </si>
  <si>
    <t>39099</t>
  </si>
  <si>
    <t>Madison County, OH</t>
  </si>
  <si>
    <t>39097</t>
  </si>
  <si>
    <t>Lucas County, OH</t>
  </si>
  <si>
    <t>39095</t>
  </si>
  <si>
    <t>Lorain County, OH</t>
  </si>
  <si>
    <t>39093</t>
  </si>
  <si>
    <t>Logan County, OH</t>
  </si>
  <si>
    <t>39091</t>
  </si>
  <si>
    <t>Licking County, OH</t>
  </si>
  <si>
    <t>39089</t>
  </si>
  <si>
    <t>Lawrence County, OH</t>
  </si>
  <si>
    <t>39087</t>
  </si>
  <si>
    <t>Lake County, OH</t>
  </si>
  <si>
    <t>39085</t>
  </si>
  <si>
    <t>Knox County, OH</t>
  </si>
  <si>
    <t>39083</t>
  </si>
  <si>
    <t>Jefferson County, OH</t>
  </si>
  <si>
    <t>39081</t>
  </si>
  <si>
    <t>Jackson County, OH</t>
  </si>
  <si>
    <t>39079</t>
  </si>
  <si>
    <t>Huron County, OH</t>
  </si>
  <si>
    <t>39077</t>
  </si>
  <si>
    <t>Holmes County, OH</t>
  </si>
  <si>
    <t>39075</t>
  </si>
  <si>
    <t>Hocking County, OH</t>
  </si>
  <si>
    <t>39073</t>
  </si>
  <si>
    <t>Highland County, OH</t>
  </si>
  <si>
    <t>39071</t>
  </si>
  <si>
    <t>Henry County, OH</t>
  </si>
  <si>
    <t>39069</t>
  </si>
  <si>
    <t>Harrison County, OH</t>
  </si>
  <si>
    <t>39067</t>
  </si>
  <si>
    <t>Hardin County, OH</t>
  </si>
  <si>
    <t>39065</t>
  </si>
  <si>
    <t>Hancock County, OH</t>
  </si>
  <si>
    <t>39063</t>
  </si>
  <si>
    <t>Hamilton County, OH</t>
  </si>
  <si>
    <t>39061</t>
  </si>
  <si>
    <t>Guernsey County, OH</t>
  </si>
  <si>
    <t>39059</t>
  </si>
  <si>
    <t>Greene County, OH</t>
  </si>
  <si>
    <t>39057</t>
  </si>
  <si>
    <t>Geauga County, OH</t>
  </si>
  <si>
    <t>39055</t>
  </si>
  <si>
    <t>Gallia County, OH</t>
  </si>
  <si>
    <t>39053</t>
  </si>
  <si>
    <t>Fulton County, OH</t>
  </si>
  <si>
    <t>39051</t>
  </si>
  <si>
    <t>Franklin County, OH</t>
  </si>
  <si>
    <t>39049</t>
  </si>
  <si>
    <t>Fayette County, OH</t>
  </si>
  <si>
    <t>39047</t>
  </si>
  <si>
    <t>Fairfield County, OH</t>
  </si>
  <si>
    <t>39045</t>
  </si>
  <si>
    <t>Erie County, OH</t>
  </si>
  <si>
    <t>39043</t>
  </si>
  <si>
    <t>Delaware County, OH</t>
  </si>
  <si>
    <t>39041</t>
  </si>
  <si>
    <t>Defiance County, OH</t>
  </si>
  <si>
    <t>39039</t>
  </si>
  <si>
    <t>Darke County, OH</t>
  </si>
  <si>
    <t>39037</t>
  </si>
  <si>
    <t>Cuyahoga County, OH</t>
  </si>
  <si>
    <t>39035</t>
  </si>
  <si>
    <t>Crawford County, OH</t>
  </si>
  <si>
    <t>39033</t>
  </si>
  <si>
    <t>Coshocton County, OH</t>
  </si>
  <si>
    <t>39031</t>
  </si>
  <si>
    <t>Columbiana County, OH</t>
  </si>
  <si>
    <t>39029</t>
  </si>
  <si>
    <t>Clinton County, OH</t>
  </si>
  <si>
    <t>39027</t>
  </si>
  <si>
    <t>Clermont County, OH</t>
  </si>
  <si>
    <t>39025</t>
  </si>
  <si>
    <t>Clark County, OH</t>
  </si>
  <si>
    <t>39023</t>
  </si>
  <si>
    <t>Champaign County, OH</t>
  </si>
  <si>
    <t>39021</t>
  </si>
  <si>
    <t>Carroll County, OH</t>
  </si>
  <si>
    <t>39019</t>
  </si>
  <si>
    <t>Butler County, OH</t>
  </si>
  <si>
    <t>39017</t>
  </si>
  <si>
    <t>Brown County, OH</t>
  </si>
  <si>
    <t>39015</t>
  </si>
  <si>
    <t>Belmont County, OH</t>
  </si>
  <si>
    <t>39013</t>
  </si>
  <si>
    <t>Auglaize County, OH</t>
  </si>
  <si>
    <t>39011</t>
  </si>
  <si>
    <t>Athens County, OH</t>
  </si>
  <si>
    <t>39009</t>
  </si>
  <si>
    <t>Ashtabula County, OH</t>
  </si>
  <si>
    <t>39007</t>
  </si>
  <si>
    <t>Ashland County, OH</t>
  </si>
  <si>
    <t>39005</t>
  </si>
  <si>
    <t>Allen County, OH</t>
  </si>
  <si>
    <t>39003</t>
  </si>
  <si>
    <t>Adams County, OH</t>
  </si>
  <si>
    <t>39001</t>
  </si>
  <si>
    <t>39000</t>
  </si>
  <si>
    <t>Williams County, ND</t>
  </si>
  <si>
    <t>ND</t>
  </si>
  <si>
    <t>38105</t>
  </si>
  <si>
    <t>Wells County, ND</t>
  </si>
  <si>
    <t>38103</t>
  </si>
  <si>
    <t>Ward County, ND</t>
  </si>
  <si>
    <t>38101</t>
  </si>
  <si>
    <t>Walsh County, ND</t>
  </si>
  <si>
    <t>38099</t>
  </si>
  <si>
    <t>Traill County, ND</t>
  </si>
  <si>
    <t>38097</t>
  </si>
  <si>
    <t>Towner County, ND</t>
  </si>
  <si>
    <t>38095</t>
  </si>
  <si>
    <t>Stutsman County, ND</t>
  </si>
  <si>
    <t>38093</t>
  </si>
  <si>
    <t>Steele County, ND</t>
  </si>
  <si>
    <t>38091</t>
  </si>
  <si>
    <t>Stark County, ND</t>
  </si>
  <si>
    <t>38089</t>
  </si>
  <si>
    <t>Slope County, ND</t>
  </si>
  <si>
    <t>38087</t>
  </si>
  <si>
    <t>Sioux County, ND</t>
  </si>
  <si>
    <t>38085</t>
  </si>
  <si>
    <t>Sheridan County, ND</t>
  </si>
  <si>
    <t>38083</t>
  </si>
  <si>
    <t>Sargent County, ND</t>
  </si>
  <si>
    <t>38081</t>
  </si>
  <si>
    <t>Rolette County, ND</t>
  </si>
  <si>
    <t>38079</t>
  </si>
  <si>
    <t>Richland County, ND</t>
  </si>
  <si>
    <t>38077</t>
  </si>
  <si>
    <t>Renville County, ND</t>
  </si>
  <si>
    <t>38075</t>
  </si>
  <si>
    <t>Ransom County, ND</t>
  </si>
  <si>
    <t>38073</t>
  </si>
  <si>
    <t>Ramsey County, ND</t>
  </si>
  <si>
    <t>38071</t>
  </si>
  <si>
    <t>Pierce County, ND</t>
  </si>
  <si>
    <t>38069</t>
  </si>
  <si>
    <t>Pembina County, ND</t>
  </si>
  <si>
    <t>38067</t>
  </si>
  <si>
    <t>Oliver County, ND</t>
  </si>
  <si>
    <t>38065</t>
  </si>
  <si>
    <t>Nelson County, ND</t>
  </si>
  <si>
    <t>38063</t>
  </si>
  <si>
    <t>Mountrail County, ND</t>
  </si>
  <si>
    <t>38061</t>
  </si>
  <si>
    <t>Morton County, ND</t>
  </si>
  <si>
    <t>38059</t>
  </si>
  <si>
    <t>Mercer County, ND</t>
  </si>
  <si>
    <t>38057</t>
  </si>
  <si>
    <t>McLean County, ND</t>
  </si>
  <si>
    <t>38055</t>
  </si>
  <si>
    <t>McKenzie County, ND</t>
  </si>
  <si>
    <t>38053</t>
  </si>
  <si>
    <t>McIntosh County, ND</t>
  </si>
  <si>
    <t>38051</t>
  </si>
  <si>
    <t>McHenry County, ND</t>
  </si>
  <si>
    <t>38049</t>
  </si>
  <si>
    <t>Logan County, ND</t>
  </si>
  <si>
    <t>38047</t>
  </si>
  <si>
    <t>LaMoure County, ND</t>
  </si>
  <si>
    <t>38045</t>
  </si>
  <si>
    <t>Kidder County, ND</t>
  </si>
  <si>
    <t>38043</t>
  </si>
  <si>
    <t>Hettinger County, ND</t>
  </si>
  <si>
    <t>38041</t>
  </si>
  <si>
    <t>Griggs County, ND</t>
  </si>
  <si>
    <t>38039</t>
  </si>
  <si>
    <t>Grant County, ND</t>
  </si>
  <si>
    <t>38037</t>
  </si>
  <si>
    <t>Grand Forks County, ND</t>
  </si>
  <si>
    <t>38035</t>
  </si>
  <si>
    <t>Golden Valley County, ND</t>
  </si>
  <si>
    <t>38033</t>
  </si>
  <si>
    <t>Foster County, ND</t>
  </si>
  <si>
    <t>38031</t>
  </si>
  <si>
    <t>Emmons County, ND</t>
  </si>
  <si>
    <t>38029</t>
  </si>
  <si>
    <t>Eddy County, ND</t>
  </si>
  <si>
    <t>38027</t>
  </si>
  <si>
    <t>Dunn County, ND</t>
  </si>
  <si>
    <t>38025</t>
  </si>
  <si>
    <t>Divide County, ND</t>
  </si>
  <si>
    <t>38023</t>
  </si>
  <si>
    <t>Dickey County, ND</t>
  </si>
  <si>
    <t>38021</t>
  </si>
  <si>
    <t>Cavalier County, ND</t>
  </si>
  <si>
    <t>38019</t>
  </si>
  <si>
    <t>Cass County, ND</t>
  </si>
  <si>
    <t>38017</t>
  </si>
  <si>
    <t>Burleigh County, ND</t>
  </si>
  <si>
    <t>38015</t>
  </si>
  <si>
    <t>Burke County, ND</t>
  </si>
  <si>
    <t>38013</t>
  </si>
  <si>
    <t>Bowman County, ND</t>
  </si>
  <si>
    <t>38011</t>
  </si>
  <si>
    <t>Bottineau County, ND</t>
  </si>
  <si>
    <t>38009</t>
  </si>
  <si>
    <t>Billings County, ND</t>
  </si>
  <si>
    <t>38007</t>
  </si>
  <si>
    <t>Benson County, ND</t>
  </si>
  <si>
    <t>38005</t>
  </si>
  <si>
    <t>Barnes County, ND</t>
  </si>
  <si>
    <t>38003</t>
  </si>
  <si>
    <t>Adams County, ND</t>
  </si>
  <si>
    <t>38001</t>
  </si>
  <si>
    <t>38000</t>
  </si>
  <si>
    <t>Yancey County, NC</t>
  </si>
  <si>
    <t>NC</t>
  </si>
  <si>
    <t>37199</t>
  </si>
  <si>
    <t>Yadkin County, NC</t>
  </si>
  <si>
    <t>37197</t>
  </si>
  <si>
    <t>Wilson County, NC</t>
  </si>
  <si>
    <t>37195</t>
  </si>
  <si>
    <t>Wilkes County, NC</t>
  </si>
  <si>
    <t>37193</t>
  </si>
  <si>
    <t>Wayne County, NC</t>
  </si>
  <si>
    <t>37191</t>
  </si>
  <si>
    <t>Watauga County, NC</t>
  </si>
  <si>
    <t>37189</t>
  </si>
  <si>
    <t>Washington County, NC</t>
  </si>
  <si>
    <t>37187</t>
  </si>
  <si>
    <t>Warren County, NC</t>
  </si>
  <si>
    <t>37185</t>
  </si>
  <si>
    <t>Wake County, NC</t>
  </si>
  <si>
    <t>37183</t>
  </si>
  <si>
    <t>Vance County, NC</t>
  </si>
  <si>
    <t>37181</t>
  </si>
  <si>
    <t>Union County, NC</t>
  </si>
  <si>
    <t>37179</t>
  </si>
  <si>
    <t>Tyrrell County, NC</t>
  </si>
  <si>
    <t>37177</t>
  </si>
  <si>
    <t>Transylvania County, NC</t>
  </si>
  <si>
    <t>37175</t>
  </si>
  <si>
    <t>Swain County, NC</t>
  </si>
  <si>
    <t>37173</t>
  </si>
  <si>
    <t>Surry County, NC</t>
  </si>
  <si>
    <t>37171</t>
  </si>
  <si>
    <t>Stokes County, NC</t>
  </si>
  <si>
    <t>37169</t>
  </si>
  <si>
    <t>Stanly County, NC</t>
  </si>
  <si>
    <t>37167</t>
  </si>
  <si>
    <t>Scotland County, NC</t>
  </si>
  <si>
    <t>37165</t>
  </si>
  <si>
    <t>Sampson County, NC</t>
  </si>
  <si>
    <t>37163</t>
  </si>
  <si>
    <t>Rutherford County, NC</t>
  </si>
  <si>
    <t>37161</t>
  </si>
  <si>
    <t>Rowan County, NC</t>
  </si>
  <si>
    <t>37159</t>
  </si>
  <si>
    <t>Rockingham County, NC</t>
  </si>
  <si>
    <t>37157</t>
  </si>
  <si>
    <t>Robeson County, NC</t>
  </si>
  <si>
    <t>37155</t>
  </si>
  <si>
    <t>Richmond County, NC</t>
  </si>
  <si>
    <t>37153</t>
  </si>
  <si>
    <t>Randolph County, NC</t>
  </si>
  <si>
    <t>37151</t>
  </si>
  <si>
    <t>Polk County, NC</t>
  </si>
  <si>
    <t>37149</t>
  </si>
  <si>
    <t>Pitt County, NC</t>
  </si>
  <si>
    <t>37147</t>
  </si>
  <si>
    <t>Person County, NC</t>
  </si>
  <si>
    <t>37145</t>
  </si>
  <si>
    <t>Perquimans County, NC</t>
  </si>
  <si>
    <t>37143</t>
  </si>
  <si>
    <t>Pender County, NC</t>
  </si>
  <si>
    <t>37141</t>
  </si>
  <si>
    <t>Pasquotank County, NC</t>
  </si>
  <si>
    <t>37139</t>
  </si>
  <si>
    <t>Pamlico County, NC</t>
  </si>
  <si>
    <t>37137</t>
  </si>
  <si>
    <t>Orange County, NC</t>
  </si>
  <si>
    <t>37135</t>
  </si>
  <si>
    <t>Onslow County, NC</t>
  </si>
  <si>
    <t>37133</t>
  </si>
  <si>
    <t>Northampton County, NC</t>
  </si>
  <si>
    <t>37131</t>
  </si>
  <si>
    <t>New Hanover County, NC</t>
  </si>
  <si>
    <t>37129</t>
  </si>
  <si>
    <t>Nash County, NC</t>
  </si>
  <si>
    <t>37127</t>
  </si>
  <si>
    <t>Moore County, NC</t>
  </si>
  <si>
    <t>37125</t>
  </si>
  <si>
    <t>Montgomery County, NC</t>
  </si>
  <si>
    <t>37123</t>
  </si>
  <si>
    <t>Mitchell County, NC</t>
  </si>
  <si>
    <t>37121</t>
  </si>
  <si>
    <t>Mecklenburg County, NC</t>
  </si>
  <si>
    <t>37119</t>
  </si>
  <si>
    <t>Martin County, NC</t>
  </si>
  <si>
    <t>37117</t>
  </si>
  <si>
    <t>Madison County, NC</t>
  </si>
  <si>
    <t>37115</t>
  </si>
  <si>
    <t>Macon County, NC</t>
  </si>
  <si>
    <t>37113</t>
  </si>
  <si>
    <t>McDowell County, NC</t>
  </si>
  <si>
    <t>37111</t>
  </si>
  <si>
    <t>Lincoln County, NC</t>
  </si>
  <si>
    <t>37109</t>
  </si>
  <si>
    <t>Lenoir County, NC</t>
  </si>
  <si>
    <t>37107</t>
  </si>
  <si>
    <t>Lee County, NC</t>
  </si>
  <si>
    <t>37105</t>
  </si>
  <si>
    <t>Jones County, NC</t>
  </si>
  <si>
    <t>37103</t>
  </si>
  <si>
    <t>Johnston County, NC</t>
  </si>
  <si>
    <t>37101</t>
  </si>
  <si>
    <t>Jackson County, NC</t>
  </si>
  <si>
    <t>37099</t>
  </si>
  <si>
    <t>Iredell County, NC</t>
  </si>
  <si>
    <t>37097</t>
  </si>
  <si>
    <t>Hyde County, NC</t>
  </si>
  <si>
    <t>37095</t>
  </si>
  <si>
    <t>Hoke County, NC</t>
  </si>
  <si>
    <t>37093</t>
  </si>
  <si>
    <t>Hertford County, NC</t>
  </si>
  <si>
    <t>37091</t>
  </si>
  <si>
    <t>Henderson County, NC</t>
  </si>
  <si>
    <t>37089</t>
  </si>
  <si>
    <t>Haywood County, NC</t>
  </si>
  <si>
    <t>37087</t>
  </si>
  <si>
    <t>Harnett County, NC</t>
  </si>
  <si>
    <t>37085</t>
  </si>
  <si>
    <t>Halifax County, NC</t>
  </si>
  <si>
    <t>37083</t>
  </si>
  <si>
    <t>Guilford County, NC</t>
  </si>
  <si>
    <t>37081</t>
  </si>
  <si>
    <t>Greene County, NC</t>
  </si>
  <si>
    <t>37079</t>
  </si>
  <si>
    <t>Granville County, NC</t>
  </si>
  <si>
    <t>37077</t>
  </si>
  <si>
    <t>Graham County, NC</t>
  </si>
  <si>
    <t>37075</t>
  </si>
  <si>
    <t>Gates County, NC</t>
  </si>
  <si>
    <t>37073</t>
  </si>
  <si>
    <t>Gaston County, NC</t>
  </si>
  <si>
    <t>37071</t>
  </si>
  <si>
    <t>Franklin County, NC</t>
  </si>
  <si>
    <t>37069</t>
  </si>
  <si>
    <t>Forsyth County, NC</t>
  </si>
  <si>
    <t>37067</t>
  </si>
  <si>
    <t>Edgecombe County, NC</t>
  </si>
  <si>
    <t>37065</t>
  </si>
  <si>
    <t>Durham County, NC</t>
  </si>
  <si>
    <t>37063</t>
  </si>
  <si>
    <t>Duplin County, NC</t>
  </si>
  <si>
    <t>37061</t>
  </si>
  <si>
    <t>Davie County, NC</t>
  </si>
  <si>
    <t>37059</t>
  </si>
  <si>
    <t>Davidson County, NC</t>
  </si>
  <si>
    <t>37057</t>
  </si>
  <si>
    <t>Dare County, NC</t>
  </si>
  <si>
    <t>37055</t>
  </si>
  <si>
    <t>Currituck County, NC</t>
  </si>
  <si>
    <t>37053</t>
  </si>
  <si>
    <t>Cumberland County, NC</t>
  </si>
  <si>
    <t>37051</t>
  </si>
  <si>
    <t>Craven County, NC</t>
  </si>
  <si>
    <t>37049</t>
  </si>
  <si>
    <t>Columbus County, NC</t>
  </si>
  <si>
    <t>37047</t>
  </si>
  <si>
    <t>Cleveland County, NC</t>
  </si>
  <si>
    <t>37045</t>
  </si>
  <si>
    <t>Clay County, NC</t>
  </si>
  <si>
    <t>37043</t>
  </si>
  <si>
    <t>Chowan County, NC</t>
  </si>
  <si>
    <t>37041</t>
  </si>
  <si>
    <t>Cherokee County, NC</t>
  </si>
  <si>
    <t>37039</t>
  </si>
  <si>
    <t>Chatham County, NC</t>
  </si>
  <si>
    <t>37037</t>
  </si>
  <si>
    <t>Catawba County, NC</t>
  </si>
  <si>
    <t>37035</t>
  </si>
  <si>
    <t>Caswell County, NC</t>
  </si>
  <si>
    <t>37033</t>
  </si>
  <si>
    <t>Carteret County, NC</t>
  </si>
  <si>
    <t>37031</t>
  </si>
  <si>
    <t>Camden County, NC</t>
  </si>
  <si>
    <t>37029</t>
  </si>
  <si>
    <t>Caldwell County, NC</t>
  </si>
  <si>
    <t>37027</t>
  </si>
  <si>
    <t>Cabarrus County, NC</t>
  </si>
  <si>
    <t>37025</t>
  </si>
  <si>
    <t>Burke County, NC</t>
  </si>
  <si>
    <t>37023</t>
  </si>
  <si>
    <t>Buncombe County, NC</t>
  </si>
  <si>
    <t>37021</t>
  </si>
  <si>
    <t>Brunswick County, NC</t>
  </si>
  <si>
    <t>37019</t>
  </si>
  <si>
    <t>Bladen County, NC</t>
  </si>
  <si>
    <t>37017</t>
  </si>
  <si>
    <t>Bertie County, NC</t>
  </si>
  <si>
    <t>37015</t>
  </si>
  <si>
    <t>Beaufort County, NC</t>
  </si>
  <si>
    <t>37013</t>
  </si>
  <si>
    <t>Avery County, NC</t>
  </si>
  <si>
    <t>37011</t>
  </si>
  <si>
    <t>Ashe County, NC</t>
  </si>
  <si>
    <t>37009</t>
  </si>
  <si>
    <t>Anson County, NC</t>
  </si>
  <si>
    <t>37007</t>
  </si>
  <si>
    <t>Alleghany County, NC</t>
  </si>
  <si>
    <t>37005</t>
  </si>
  <si>
    <t>Alexander County, NC</t>
  </si>
  <si>
    <t>37003</t>
  </si>
  <si>
    <t>Alamance County, NC</t>
  </si>
  <si>
    <t>37001</t>
  </si>
  <si>
    <t>37000</t>
  </si>
  <si>
    <t>Yates County, NY</t>
  </si>
  <si>
    <t>NY</t>
  </si>
  <si>
    <t>36123</t>
  </si>
  <si>
    <t>Wyoming County, NY</t>
  </si>
  <si>
    <t>36121</t>
  </si>
  <si>
    <t>Westchester County, NY</t>
  </si>
  <si>
    <t>36119</t>
  </si>
  <si>
    <t>Wayne County, NY</t>
  </si>
  <si>
    <t>36117</t>
  </si>
  <si>
    <t>Washington County, NY</t>
  </si>
  <si>
    <t>36115</t>
  </si>
  <si>
    <t>Warren County, NY</t>
  </si>
  <si>
    <t>36113</t>
  </si>
  <si>
    <t>Ulster County, NY</t>
  </si>
  <si>
    <t>36111</t>
  </si>
  <si>
    <t>Tompkins County, NY</t>
  </si>
  <si>
    <t>36109</t>
  </si>
  <si>
    <t>Tioga County, NY</t>
  </si>
  <si>
    <t>36107</t>
  </si>
  <si>
    <t>Sullivan County, NY</t>
  </si>
  <si>
    <t>36105</t>
  </si>
  <si>
    <t>Suffolk County, NY</t>
  </si>
  <si>
    <t>36103</t>
  </si>
  <si>
    <t>Steuben County, NY</t>
  </si>
  <si>
    <t>36101</t>
  </si>
  <si>
    <t>Seneca County, NY</t>
  </si>
  <si>
    <t>36099</t>
  </si>
  <si>
    <t>Schuyler County, NY</t>
  </si>
  <si>
    <t>36097</t>
  </si>
  <si>
    <t>Schoharie County, NY</t>
  </si>
  <si>
    <t>36095</t>
  </si>
  <si>
    <t>Schenectady County, NY</t>
  </si>
  <si>
    <t>36093</t>
  </si>
  <si>
    <t>Saratoga County, NY</t>
  </si>
  <si>
    <t>36091</t>
  </si>
  <si>
    <t>St. Lawrence County, NY</t>
  </si>
  <si>
    <t>36089</t>
  </si>
  <si>
    <t>Rockland County, NY</t>
  </si>
  <si>
    <t>36087</t>
  </si>
  <si>
    <t>Richmond County, NY</t>
  </si>
  <si>
    <t>36085</t>
  </si>
  <si>
    <t>Rensselaer County, NY</t>
  </si>
  <si>
    <t>36083</t>
  </si>
  <si>
    <t>Queens County, NY</t>
  </si>
  <si>
    <t>36081</t>
  </si>
  <si>
    <t>Putnam County, NY</t>
  </si>
  <si>
    <t>36079</t>
  </si>
  <si>
    <t>Otsego County, NY</t>
  </si>
  <si>
    <t>36077</t>
  </si>
  <si>
    <t>Oswego County, NY</t>
  </si>
  <si>
    <t>36075</t>
  </si>
  <si>
    <t>Orleans County, NY</t>
  </si>
  <si>
    <t>36073</t>
  </si>
  <si>
    <t>Orange County, NY</t>
  </si>
  <si>
    <t>36071</t>
  </si>
  <si>
    <t>Ontario County, NY</t>
  </si>
  <si>
    <t>36069</t>
  </si>
  <si>
    <t>Onondaga County, NY</t>
  </si>
  <si>
    <t>36067</t>
  </si>
  <si>
    <t>Oneida County, NY</t>
  </si>
  <si>
    <t>36065</t>
  </si>
  <si>
    <t>Niagara County, NY</t>
  </si>
  <si>
    <t>36063</t>
  </si>
  <si>
    <t>New York County, NY</t>
  </si>
  <si>
    <t>36061</t>
  </si>
  <si>
    <t>Nassau County, NY</t>
  </si>
  <si>
    <t>36059</t>
  </si>
  <si>
    <t>Montgomery County, NY</t>
  </si>
  <si>
    <t>36057</t>
  </si>
  <si>
    <t>Monroe County, NY</t>
  </si>
  <si>
    <t>36055</t>
  </si>
  <si>
    <t>Madison County, NY</t>
  </si>
  <si>
    <t>36053</t>
  </si>
  <si>
    <t>Livingston County, NY</t>
  </si>
  <si>
    <t>36051</t>
  </si>
  <si>
    <t>Lewis County, NY</t>
  </si>
  <si>
    <t>36049</t>
  </si>
  <si>
    <t>Kings County, NY</t>
  </si>
  <si>
    <t>36047</t>
  </si>
  <si>
    <t>Jefferson County, NY</t>
  </si>
  <si>
    <t>36045</t>
  </si>
  <si>
    <t>Herkimer County, NY</t>
  </si>
  <si>
    <t>36043</t>
  </si>
  <si>
    <t>Hamilton County, NY</t>
  </si>
  <si>
    <t>36041</t>
  </si>
  <si>
    <t>Greene County, NY</t>
  </si>
  <si>
    <t>36039</t>
  </si>
  <si>
    <t>Genesee County, NY</t>
  </si>
  <si>
    <t>36037</t>
  </si>
  <si>
    <t>Fulton County, NY</t>
  </si>
  <si>
    <t>36035</t>
  </si>
  <si>
    <t>Franklin County, NY</t>
  </si>
  <si>
    <t>36033</t>
  </si>
  <si>
    <t>Essex County, NY</t>
  </si>
  <si>
    <t>36031</t>
  </si>
  <si>
    <t>Erie County, NY</t>
  </si>
  <si>
    <t>36029</t>
  </si>
  <si>
    <t>Dutchess County, NY</t>
  </si>
  <si>
    <t>36027</t>
  </si>
  <si>
    <t>Delaware County, NY</t>
  </si>
  <si>
    <t>36025</t>
  </si>
  <si>
    <t>Cortland County, NY</t>
  </si>
  <si>
    <t>36023</t>
  </si>
  <si>
    <t>Columbia County, NY</t>
  </si>
  <si>
    <t>36021</t>
  </si>
  <si>
    <t>Clinton County, NY</t>
  </si>
  <si>
    <t>36019</t>
  </si>
  <si>
    <t>Chenango County, NY</t>
  </si>
  <si>
    <t>36017</t>
  </si>
  <si>
    <t>Chemung County, NY</t>
  </si>
  <si>
    <t>36015</t>
  </si>
  <si>
    <t>Chautauqua County, NY</t>
  </si>
  <si>
    <t>36013</t>
  </si>
  <si>
    <t>Cayuga County, NY</t>
  </si>
  <si>
    <t>36011</t>
  </si>
  <si>
    <t>Cattaraugus County, NY</t>
  </si>
  <si>
    <t>36009</t>
  </si>
  <si>
    <t>Broome County, NY</t>
  </si>
  <si>
    <t>36007</t>
  </si>
  <si>
    <t>Bronx County, NY</t>
  </si>
  <si>
    <t>36005</t>
  </si>
  <si>
    <t>Allegany County, NY</t>
  </si>
  <si>
    <t>36003</t>
  </si>
  <si>
    <t>Albany County, NY</t>
  </si>
  <si>
    <t>36001</t>
  </si>
  <si>
    <t>36000</t>
  </si>
  <si>
    <t>Valencia County, NM</t>
  </si>
  <si>
    <t>NM</t>
  </si>
  <si>
    <t>35061</t>
  </si>
  <si>
    <t>Union County, NM</t>
  </si>
  <si>
    <t>35059</t>
  </si>
  <si>
    <t>Torrance County, NM</t>
  </si>
  <si>
    <t>35057</t>
  </si>
  <si>
    <t>Taos County, NM</t>
  </si>
  <si>
    <t>35055</t>
  </si>
  <si>
    <t>Socorro County, NM</t>
  </si>
  <si>
    <t>35053</t>
  </si>
  <si>
    <t>Sierra County, NM</t>
  </si>
  <si>
    <t>35051</t>
  </si>
  <si>
    <t>Santa Fe County, NM</t>
  </si>
  <si>
    <t>35049</t>
  </si>
  <si>
    <t>San Miguel County, NM</t>
  </si>
  <si>
    <t>35047</t>
  </si>
  <si>
    <t>San Juan County, NM</t>
  </si>
  <si>
    <t>35045</t>
  </si>
  <si>
    <t>Sandoval County, NM</t>
  </si>
  <si>
    <t>35043</t>
  </si>
  <si>
    <t>Roosevelt County, NM</t>
  </si>
  <si>
    <t>35041</t>
  </si>
  <si>
    <t>Rio Arriba County, NM</t>
  </si>
  <si>
    <t>35039</t>
  </si>
  <si>
    <t>Quay County, NM</t>
  </si>
  <si>
    <t>35037</t>
  </si>
  <si>
    <t>Otero County, NM</t>
  </si>
  <si>
    <t>35035</t>
  </si>
  <si>
    <t>Mora County, NM</t>
  </si>
  <si>
    <t>35033</t>
  </si>
  <si>
    <t>McKinley County, NM</t>
  </si>
  <si>
    <t>35031</t>
  </si>
  <si>
    <t>Luna County, NM</t>
  </si>
  <si>
    <t>35029</t>
  </si>
  <si>
    <t>Los Alamos County, NM</t>
  </si>
  <si>
    <t>35028</t>
  </si>
  <si>
    <t>Lincoln County, NM</t>
  </si>
  <si>
    <t>35027</t>
  </si>
  <si>
    <t>Lea County, NM</t>
  </si>
  <si>
    <t>35025</t>
  </si>
  <si>
    <t>Hidalgo County, NM</t>
  </si>
  <si>
    <t>35023</t>
  </si>
  <si>
    <t>Harding County, NM</t>
  </si>
  <si>
    <t>35021</t>
  </si>
  <si>
    <t>Guadalupe County, NM</t>
  </si>
  <si>
    <t>35019</t>
  </si>
  <si>
    <t>Grant County, NM</t>
  </si>
  <si>
    <t>35017</t>
  </si>
  <si>
    <t>Eddy County, NM</t>
  </si>
  <si>
    <t>35015</t>
  </si>
  <si>
    <t>Dona Ana County, NM</t>
  </si>
  <si>
    <t>35013</t>
  </si>
  <si>
    <t>De Baca County, NM</t>
  </si>
  <si>
    <t>35011</t>
  </si>
  <si>
    <t>Curry County, NM</t>
  </si>
  <si>
    <t>35009</t>
  </si>
  <si>
    <t>Colfax County, NM</t>
  </si>
  <si>
    <t>35007</t>
  </si>
  <si>
    <t>Cibola County, NM</t>
  </si>
  <si>
    <t>35006</t>
  </si>
  <si>
    <t>Chaves County, NM</t>
  </si>
  <si>
    <t>35005</t>
  </si>
  <si>
    <t>Catron County, NM</t>
  </si>
  <si>
    <t>35003</t>
  </si>
  <si>
    <t>Bernalillo County, NM</t>
  </si>
  <si>
    <t>35001</t>
  </si>
  <si>
    <t>35000</t>
  </si>
  <si>
    <t>Warren County, NJ</t>
  </si>
  <si>
    <t>NJ</t>
  </si>
  <si>
    <t>34041</t>
  </si>
  <si>
    <t>Union County, NJ</t>
  </si>
  <si>
    <t>34039</t>
  </si>
  <si>
    <t>Sussex County, NJ</t>
  </si>
  <si>
    <t>34037</t>
  </si>
  <si>
    <t>Somerset County, NJ</t>
  </si>
  <si>
    <t>34035</t>
  </si>
  <si>
    <t>Salem County, NJ</t>
  </si>
  <si>
    <t>34033</t>
  </si>
  <si>
    <t>Passaic County, NJ</t>
  </si>
  <si>
    <t>34031</t>
  </si>
  <si>
    <t>Ocean County, NJ</t>
  </si>
  <si>
    <t>34029</t>
  </si>
  <si>
    <t>Morris County, NJ</t>
  </si>
  <si>
    <t>34027</t>
  </si>
  <si>
    <t>Monmouth County, NJ</t>
  </si>
  <si>
    <t>34025</t>
  </si>
  <si>
    <t>Middlesex County, NJ</t>
  </si>
  <si>
    <t>34023</t>
  </si>
  <si>
    <t>Mercer County, NJ</t>
  </si>
  <si>
    <t>34021</t>
  </si>
  <si>
    <t>Hunterdon County, NJ</t>
  </si>
  <si>
    <t>34019</t>
  </si>
  <si>
    <t>Hudson County, NJ</t>
  </si>
  <si>
    <t>34017</t>
  </si>
  <si>
    <t>Gloucester County, NJ</t>
  </si>
  <si>
    <t>34015</t>
  </si>
  <si>
    <t>Essex County, NJ</t>
  </si>
  <si>
    <t>34013</t>
  </si>
  <si>
    <t>Cumberland County, NJ</t>
  </si>
  <si>
    <t>34011</t>
  </si>
  <si>
    <t>Cape May County, NJ</t>
  </si>
  <si>
    <t>34009</t>
  </si>
  <si>
    <t>Camden County, NJ</t>
  </si>
  <si>
    <t>34007</t>
  </si>
  <si>
    <t>Burlington County, NJ</t>
  </si>
  <si>
    <t>34005</t>
  </si>
  <si>
    <t>Bergen County, NJ</t>
  </si>
  <si>
    <t>34003</t>
  </si>
  <si>
    <t>Atlantic County, NJ</t>
  </si>
  <si>
    <t>34001</t>
  </si>
  <si>
    <t>34000</t>
  </si>
  <si>
    <t>Sullivan County, NH</t>
  </si>
  <si>
    <t>NH</t>
  </si>
  <si>
    <t>33019</t>
  </si>
  <si>
    <t>Strafford County, NH</t>
  </si>
  <si>
    <t>33017</t>
  </si>
  <si>
    <t>Rockingham County, NH</t>
  </si>
  <si>
    <t>33015</t>
  </si>
  <si>
    <t>Merrimack County, NH</t>
  </si>
  <si>
    <t>33013</t>
  </si>
  <si>
    <t>Hillsborough County, NH</t>
  </si>
  <si>
    <t>33011</t>
  </si>
  <si>
    <t>Grafton County, NH</t>
  </si>
  <si>
    <t>33009</t>
  </si>
  <si>
    <t>Coos County, NH</t>
  </si>
  <si>
    <t>33007</t>
  </si>
  <si>
    <t>Cheshire County, NH</t>
  </si>
  <si>
    <t>33005</t>
  </si>
  <si>
    <t>Carroll County, NH</t>
  </si>
  <si>
    <t>33003</t>
  </si>
  <si>
    <t>Belknap County, NH</t>
  </si>
  <si>
    <t>33001</t>
  </si>
  <si>
    <t>33000</t>
  </si>
  <si>
    <t>Carson City, NV</t>
  </si>
  <si>
    <t>NV</t>
  </si>
  <si>
    <t>32510</t>
  </si>
  <si>
    <t>White Pine County, NV</t>
  </si>
  <si>
    <t>32033</t>
  </si>
  <si>
    <t>Washoe County, NV</t>
  </si>
  <si>
    <t>32031</t>
  </si>
  <si>
    <t>Storey County, NV</t>
  </si>
  <si>
    <t>32029</t>
  </si>
  <si>
    <t>Pershing County, NV</t>
  </si>
  <si>
    <t>32027</t>
  </si>
  <si>
    <t>Nye County, NV</t>
  </si>
  <si>
    <t>32023</t>
  </si>
  <si>
    <t>Mineral County, NV</t>
  </si>
  <si>
    <t>32021</t>
  </si>
  <si>
    <t>Lyon County, NV</t>
  </si>
  <si>
    <t>32019</t>
  </si>
  <si>
    <t>Lincoln County, NV</t>
  </si>
  <si>
    <t>32017</t>
  </si>
  <si>
    <t>Lander County, NV</t>
  </si>
  <si>
    <t>32015</t>
  </si>
  <si>
    <t>Humboldt County, NV</t>
  </si>
  <si>
    <t>32013</t>
  </si>
  <si>
    <t>Eureka County, NV</t>
  </si>
  <si>
    <t>32011</t>
  </si>
  <si>
    <t>Esmeralda County, NV</t>
  </si>
  <si>
    <t>32009</t>
  </si>
  <si>
    <t>Elko County, NV</t>
  </si>
  <si>
    <t>32007</t>
  </si>
  <si>
    <t>Douglas County, NV</t>
  </si>
  <si>
    <t>32005</t>
  </si>
  <si>
    <t>Clark County, NV</t>
  </si>
  <si>
    <t>32003</t>
  </si>
  <si>
    <t>Churchill County, NV</t>
  </si>
  <si>
    <t>32001</t>
  </si>
  <si>
    <t>32000</t>
  </si>
  <si>
    <t>York County, NE</t>
  </si>
  <si>
    <t>NE</t>
  </si>
  <si>
    <t>31185</t>
  </si>
  <si>
    <t>Wheeler County, NE</t>
  </si>
  <si>
    <t>31183</t>
  </si>
  <si>
    <t>Webster County, NE</t>
  </si>
  <si>
    <t>31181</t>
  </si>
  <si>
    <t>Wayne County, NE</t>
  </si>
  <si>
    <t>31179</t>
  </si>
  <si>
    <t>Washington County, NE</t>
  </si>
  <si>
    <t>31177</t>
  </si>
  <si>
    <t>Valley County, NE</t>
  </si>
  <si>
    <t>31175</t>
  </si>
  <si>
    <t>Thurston County, NE</t>
  </si>
  <si>
    <t>31173</t>
  </si>
  <si>
    <t>Thomas County, NE</t>
  </si>
  <si>
    <t>31171</t>
  </si>
  <si>
    <t>Thayer County, NE</t>
  </si>
  <si>
    <t>31169</t>
  </si>
  <si>
    <t>Stanton County, NE</t>
  </si>
  <si>
    <t>31167</t>
  </si>
  <si>
    <t>Sioux County, NE</t>
  </si>
  <si>
    <t>31165</t>
  </si>
  <si>
    <t>Sherman County, NE</t>
  </si>
  <si>
    <t>31163</t>
  </si>
  <si>
    <t>Sheridan County, NE</t>
  </si>
  <si>
    <t>31161</t>
  </si>
  <si>
    <t>Seward County, NE</t>
  </si>
  <si>
    <t>31159</t>
  </si>
  <si>
    <t>Scotts Bluff County, NE</t>
  </si>
  <si>
    <t>31157</t>
  </si>
  <si>
    <t>Saunders County, NE</t>
  </si>
  <si>
    <t>31155</t>
  </si>
  <si>
    <t>Sarpy County, NE</t>
  </si>
  <si>
    <t>31153</t>
  </si>
  <si>
    <t>Saline County, NE</t>
  </si>
  <si>
    <t>31151</t>
  </si>
  <si>
    <t>Rock County, NE</t>
  </si>
  <si>
    <t>31149</t>
  </si>
  <si>
    <t>Richardson County, NE</t>
  </si>
  <si>
    <t>31147</t>
  </si>
  <si>
    <t>Red Willow County, NE</t>
  </si>
  <si>
    <t>31145</t>
  </si>
  <si>
    <t>Polk County, NE</t>
  </si>
  <si>
    <t>31143</t>
  </si>
  <si>
    <t>Platte County, NE</t>
  </si>
  <si>
    <t>31141</t>
  </si>
  <si>
    <t>Pierce County, NE</t>
  </si>
  <si>
    <t>31139</t>
  </si>
  <si>
    <t>Phelps County, NE</t>
  </si>
  <si>
    <t>31137</t>
  </si>
  <si>
    <t>Perkins County, NE</t>
  </si>
  <si>
    <t>31135</t>
  </si>
  <si>
    <t>Pawnee County, NE</t>
  </si>
  <si>
    <t>31133</t>
  </si>
  <si>
    <t>Otoe County, NE</t>
  </si>
  <si>
    <t>31131</t>
  </si>
  <si>
    <t>Nuckolls County, NE</t>
  </si>
  <si>
    <t>31129</t>
  </si>
  <si>
    <t>Nemaha County, NE</t>
  </si>
  <si>
    <t>31127</t>
  </si>
  <si>
    <t>Nance County, NE</t>
  </si>
  <si>
    <t>31125</t>
  </si>
  <si>
    <t>Morrill County, NE</t>
  </si>
  <si>
    <t>31123</t>
  </si>
  <si>
    <t>Merrick County, NE</t>
  </si>
  <si>
    <t>31121</t>
  </si>
  <si>
    <t>Madison County, NE</t>
  </si>
  <si>
    <t>31119</t>
  </si>
  <si>
    <t>McPherson County, NE</t>
  </si>
  <si>
    <t>31117</t>
  </si>
  <si>
    <t>Loup County, NE</t>
  </si>
  <si>
    <t>31115</t>
  </si>
  <si>
    <t>Logan County, NE</t>
  </si>
  <si>
    <t>31113</t>
  </si>
  <si>
    <t>Lincoln County, NE</t>
  </si>
  <si>
    <t>31111</t>
  </si>
  <si>
    <t>Lancaster County, NE</t>
  </si>
  <si>
    <t>31109</t>
  </si>
  <si>
    <t>Knox County, NE</t>
  </si>
  <si>
    <t>31107</t>
  </si>
  <si>
    <t>Kimball County, NE</t>
  </si>
  <si>
    <t>31105</t>
  </si>
  <si>
    <t>Keya Paha County, NE</t>
  </si>
  <si>
    <t>31103</t>
  </si>
  <si>
    <t>Keith County, NE</t>
  </si>
  <si>
    <t>31101</t>
  </si>
  <si>
    <t>Kearney County, NE</t>
  </si>
  <si>
    <t>31099</t>
  </si>
  <si>
    <t>Johnson County, NE</t>
  </si>
  <si>
    <t>31097</t>
  </si>
  <si>
    <t>Jefferson County, NE</t>
  </si>
  <si>
    <t>31095</t>
  </si>
  <si>
    <t>Howard County, NE</t>
  </si>
  <si>
    <t>31093</t>
  </si>
  <si>
    <t>Hooker County, NE</t>
  </si>
  <si>
    <t>31091</t>
  </si>
  <si>
    <t>Holt County, NE</t>
  </si>
  <si>
    <t>31089</t>
  </si>
  <si>
    <t>Hitchcock County, NE</t>
  </si>
  <si>
    <t>31087</t>
  </si>
  <si>
    <t>Hayes County, NE</t>
  </si>
  <si>
    <t>31085</t>
  </si>
  <si>
    <t>Harlan County, NE</t>
  </si>
  <si>
    <t>31083</t>
  </si>
  <si>
    <t>Hamilton County, NE</t>
  </si>
  <si>
    <t>31081</t>
  </si>
  <si>
    <t>Hall County, NE</t>
  </si>
  <si>
    <t>31079</t>
  </si>
  <si>
    <t>Greeley County, NE</t>
  </si>
  <si>
    <t>31077</t>
  </si>
  <si>
    <t>Grant County, NE</t>
  </si>
  <si>
    <t>31075</t>
  </si>
  <si>
    <t>Gosper County, NE</t>
  </si>
  <si>
    <t>31073</t>
  </si>
  <si>
    <t>Garfield County, NE</t>
  </si>
  <si>
    <t>31071</t>
  </si>
  <si>
    <t>Garden County, NE</t>
  </si>
  <si>
    <t>31069</t>
  </si>
  <si>
    <t>Gage County, NE</t>
  </si>
  <si>
    <t>31067</t>
  </si>
  <si>
    <t>Furnas County, NE</t>
  </si>
  <si>
    <t>31065</t>
  </si>
  <si>
    <t>Frontier County, NE</t>
  </si>
  <si>
    <t>31063</t>
  </si>
  <si>
    <t>Franklin County, NE</t>
  </si>
  <si>
    <t>31061</t>
  </si>
  <si>
    <t>Fillmore County, NE</t>
  </si>
  <si>
    <t>31059</t>
  </si>
  <si>
    <t>Dundy County, NE</t>
  </si>
  <si>
    <t>31057</t>
  </si>
  <si>
    <t>Douglas County, NE</t>
  </si>
  <si>
    <t>31055</t>
  </si>
  <si>
    <t>Dodge County, NE</t>
  </si>
  <si>
    <t>31053</t>
  </si>
  <si>
    <t>Dixon County, NE</t>
  </si>
  <si>
    <t>31051</t>
  </si>
  <si>
    <t>Deuel County, NE</t>
  </si>
  <si>
    <t>31049</t>
  </si>
  <si>
    <t>Dawson County, NE</t>
  </si>
  <si>
    <t>31047</t>
  </si>
  <si>
    <t>Dawes County, NE</t>
  </si>
  <si>
    <t>31045</t>
  </si>
  <si>
    <t>Dakota County, NE</t>
  </si>
  <si>
    <t>31043</t>
  </si>
  <si>
    <t>Custer County, NE</t>
  </si>
  <si>
    <t>31041</t>
  </si>
  <si>
    <t>Cuming County, NE</t>
  </si>
  <si>
    <t>31039</t>
  </si>
  <si>
    <t>Colfax County, NE</t>
  </si>
  <si>
    <t>31037</t>
  </si>
  <si>
    <t>Clay County, NE</t>
  </si>
  <si>
    <t>31035</t>
  </si>
  <si>
    <t>Cheyenne County, NE</t>
  </si>
  <si>
    <t>31033</t>
  </si>
  <si>
    <t>Cherry County, NE</t>
  </si>
  <si>
    <t>31031</t>
  </si>
  <si>
    <t>Chase County, NE</t>
  </si>
  <si>
    <t>31029</t>
  </si>
  <si>
    <t>Cedar County, NE</t>
  </si>
  <si>
    <t>31027</t>
  </si>
  <si>
    <t>Cass County, NE</t>
  </si>
  <si>
    <t>31025</t>
  </si>
  <si>
    <t>Butler County, NE</t>
  </si>
  <si>
    <t>31023</t>
  </si>
  <si>
    <t>Burt County, NE</t>
  </si>
  <si>
    <t>31021</t>
  </si>
  <si>
    <t>Buffalo County, NE</t>
  </si>
  <si>
    <t>31019</t>
  </si>
  <si>
    <t>Brown County, NE</t>
  </si>
  <si>
    <t>31017</t>
  </si>
  <si>
    <t>Boyd County, NE</t>
  </si>
  <si>
    <t>31015</t>
  </si>
  <si>
    <t>Box Butte County, NE</t>
  </si>
  <si>
    <t>31013</t>
  </si>
  <si>
    <t>Boone County, NE</t>
  </si>
  <si>
    <t>31011</t>
  </si>
  <si>
    <t>Blaine County, NE</t>
  </si>
  <si>
    <t>31009</t>
  </si>
  <si>
    <t>Banner County, NE</t>
  </si>
  <si>
    <t>31007</t>
  </si>
  <si>
    <t>Arthur County, NE</t>
  </si>
  <si>
    <t>31005</t>
  </si>
  <si>
    <t>Antelope County, NE</t>
  </si>
  <si>
    <t>31003</t>
  </si>
  <si>
    <t>Adams County, NE</t>
  </si>
  <si>
    <t>31001</t>
  </si>
  <si>
    <t>31000</t>
  </si>
  <si>
    <t>Yellowstone County, MT</t>
  </si>
  <si>
    <t>MT</t>
  </si>
  <si>
    <t>30111</t>
  </si>
  <si>
    <t>Wibaux County, MT</t>
  </si>
  <si>
    <t>30109</t>
  </si>
  <si>
    <t>Wheatland County, MT</t>
  </si>
  <si>
    <t>30107</t>
  </si>
  <si>
    <t>Valley County, MT</t>
  </si>
  <si>
    <t>30105</t>
  </si>
  <si>
    <t>Treasure County, MT</t>
  </si>
  <si>
    <t>30103</t>
  </si>
  <si>
    <t>Toole County, MT</t>
  </si>
  <si>
    <t>30101</t>
  </si>
  <si>
    <t>Teton County, MT</t>
  </si>
  <si>
    <t>30099</t>
  </si>
  <si>
    <t>Sweet Grass County, MT</t>
  </si>
  <si>
    <t>30097</t>
  </si>
  <si>
    <t>Stillwater County, MT</t>
  </si>
  <si>
    <t>30095</t>
  </si>
  <si>
    <t>Silver Bow County, MT</t>
  </si>
  <si>
    <t>30093</t>
  </si>
  <si>
    <t>Sheridan County, MT</t>
  </si>
  <si>
    <t>30091</t>
  </si>
  <si>
    <t>Sanders County, MT</t>
  </si>
  <si>
    <t>30089</t>
  </si>
  <si>
    <t>Rosebud County, MT</t>
  </si>
  <si>
    <t>30087</t>
  </si>
  <si>
    <t>Roosevelt County, MT</t>
  </si>
  <si>
    <t>30085</t>
  </si>
  <si>
    <t>Richland County, MT</t>
  </si>
  <si>
    <t>30083</t>
  </si>
  <si>
    <t>Ravalli County, MT</t>
  </si>
  <si>
    <t>30081</t>
  </si>
  <si>
    <t>Prairie County, MT</t>
  </si>
  <si>
    <t>30079</t>
  </si>
  <si>
    <t>Powell County, MT</t>
  </si>
  <si>
    <t>30077</t>
  </si>
  <si>
    <t>Powder River County, MT</t>
  </si>
  <si>
    <t>30075</t>
  </si>
  <si>
    <t>Pondera County, MT</t>
  </si>
  <si>
    <t>30073</t>
  </si>
  <si>
    <t>Phillips County, MT</t>
  </si>
  <si>
    <t>30071</t>
  </si>
  <si>
    <t>Petroleum County, MT</t>
  </si>
  <si>
    <t>30069</t>
  </si>
  <si>
    <t>Park County, MT</t>
  </si>
  <si>
    <t>30067</t>
  </si>
  <si>
    <t>Musselshell County, MT</t>
  </si>
  <si>
    <t>30065</t>
  </si>
  <si>
    <t>Missoula County, MT</t>
  </si>
  <si>
    <t>30063</t>
  </si>
  <si>
    <t>Mineral County, MT</t>
  </si>
  <si>
    <t>30061</t>
  </si>
  <si>
    <t>Meagher County, MT</t>
  </si>
  <si>
    <t>30059</t>
  </si>
  <si>
    <t>Madison County, MT</t>
  </si>
  <si>
    <t>30057</t>
  </si>
  <si>
    <t>McCone County, MT</t>
  </si>
  <si>
    <t>30055</t>
  </si>
  <si>
    <t>Lincoln County, MT</t>
  </si>
  <si>
    <t>30053</t>
  </si>
  <si>
    <t>Liberty County, MT</t>
  </si>
  <si>
    <t>30051</t>
  </si>
  <si>
    <t>Lewis and Clark County, MT</t>
  </si>
  <si>
    <t>30049</t>
  </si>
  <si>
    <t>Lake County, MT</t>
  </si>
  <si>
    <t>30047</t>
  </si>
  <si>
    <t>Judith Basin County, MT</t>
  </si>
  <si>
    <t>30045</t>
  </si>
  <si>
    <t>Jefferson County, MT</t>
  </si>
  <si>
    <t>30043</t>
  </si>
  <si>
    <t>Hill County, MT</t>
  </si>
  <si>
    <t>30041</t>
  </si>
  <si>
    <t>Granite County, MT</t>
  </si>
  <si>
    <t>30039</t>
  </si>
  <si>
    <t>Golden Valley County, MT</t>
  </si>
  <si>
    <t>30037</t>
  </si>
  <si>
    <t>Glacier County, MT</t>
  </si>
  <si>
    <t>30035</t>
  </si>
  <si>
    <t>Garfield County, MT</t>
  </si>
  <si>
    <t>30033</t>
  </si>
  <si>
    <t>Gallatin County, MT</t>
  </si>
  <si>
    <t>30031</t>
  </si>
  <si>
    <t>Flathead County, MT</t>
  </si>
  <si>
    <t>30029</t>
  </si>
  <si>
    <t>Fergus County, MT</t>
  </si>
  <si>
    <t>30027</t>
  </si>
  <si>
    <t>Fallon County, MT</t>
  </si>
  <si>
    <t>30025</t>
  </si>
  <si>
    <t>Deer Lodge County, MT</t>
  </si>
  <si>
    <t>30023</t>
  </si>
  <si>
    <t>Dawson County, MT</t>
  </si>
  <si>
    <t>30021</t>
  </si>
  <si>
    <t>Daniels County, MT</t>
  </si>
  <si>
    <t>30019</t>
  </si>
  <si>
    <t>Custer County, MT</t>
  </si>
  <si>
    <t>30017</t>
  </si>
  <si>
    <t>Chouteau County, MT</t>
  </si>
  <si>
    <t>30015</t>
  </si>
  <si>
    <t>Cascade County, MT</t>
  </si>
  <si>
    <t>30013</t>
  </si>
  <si>
    <t>Carter County, MT</t>
  </si>
  <si>
    <t>30011</t>
  </si>
  <si>
    <t>Carbon County, MT</t>
  </si>
  <si>
    <t>30009</t>
  </si>
  <si>
    <t>Broadwater County, MT</t>
  </si>
  <si>
    <t>30007</t>
  </si>
  <si>
    <t>Blaine County, MT</t>
  </si>
  <si>
    <t>30005</t>
  </si>
  <si>
    <t>Big Horn County, MT</t>
  </si>
  <si>
    <t>30003</t>
  </si>
  <si>
    <t>Beaverhead County, MT</t>
  </si>
  <si>
    <t>30001</t>
  </si>
  <si>
    <t>30000</t>
  </si>
  <si>
    <t>St. Louis city, MO</t>
  </si>
  <si>
    <t>MO</t>
  </si>
  <si>
    <t>29510</t>
  </si>
  <si>
    <t>Wright County, MO</t>
  </si>
  <si>
    <t>29229</t>
  </si>
  <si>
    <t>Worth County, MO</t>
  </si>
  <si>
    <t>29227</t>
  </si>
  <si>
    <t>Webster County, MO</t>
  </si>
  <si>
    <t>29225</t>
  </si>
  <si>
    <t>Wayne County, MO</t>
  </si>
  <si>
    <t>29223</t>
  </si>
  <si>
    <t>Washington County, MO</t>
  </si>
  <si>
    <t>29221</t>
  </si>
  <si>
    <t>Warren County, MO</t>
  </si>
  <si>
    <t>29219</t>
  </si>
  <si>
    <t>Vernon County, MO</t>
  </si>
  <si>
    <t>29217</t>
  </si>
  <si>
    <t>Texas County, MO</t>
  </si>
  <si>
    <t>29215</t>
  </si>
  <si>
    <t>Taney County, MO</t>
  </si>
  <si>
    <t>29213</t>
  </si>
  <si>
    <t>Sullivan County, MO</t>
  </si>
  <si>
    <t>29211</t>
  </si>
  <si>
    <t>Stone County, MO</t>
  </si>
  <si>
    <t>29209</t>
  </si>
  <si>
    <t>Stoddard County, MO</t>
  </si>
  <si>
    <t>29207</t>
  </si>
  <si>
    <t>Shelby County, MO</t>
  </si>
  <si>
    <t>29205</t>
  </si>
  <si>
    <t>Shannon County, MO</t>
  </si>
  <si>
    <t>29203</t>
  </si>
  <si>
    <t>Scott County, MO</t>
  </si>
  <si>
    <t>29201</t>
  </si>
  <si>
    <t>Scotland County, MO</t>
  </si>
  <si>
    <t>29199</t>
  </si>
  <si>
    <t>Schuyler County, MO</t>
  </si>
  <si>
    <t>29197</t>
  </si>
  <si>
    <t>Saline County, MO</t>
  </si>
  <si>
    <t>29195</t>
  </si>
  <si>
    <t>St. Louis County, MO</t>
  </si>
  <si>
    <t>29189</t>
  </si>
  <si>
    <t>St. Francois County, MO</t>
  </si>
  <si>
    <t>29187</t>
  </si>
  <si>
    <t>Ste. Genevieve County, MO</t>
  </si>
  <si>
    <t>29186</t>
  </si>
  <si>
    <t>St. Clair County, MO</t>
  </si>
  <si>
    <t>29185</t>
  </si>
  <si>
    <t>St. Charles County, MO</t>
  </si>
  <si>
    <t>29183</t>
  </si>
  <si>
    <t>Ripley County, MO</t>
  </si>
  <si>
    <t>29181</t>
  </si>
  <si>
    <t>Reynolds County, MO</t>
  </si>
  <si>
    <t>29179</t>
  </si>
  <si>
    <t>Ray County, MO</t>
  </si>
  <si>
    <t>29177</t>
  </si>
  <si>
    <t>Randolph County, MO</t>
  </si>
  <si>
    <t>29175</t>
  </si>
  <si>
    <t>Ralls County, MO</t>
  </si>
  <si>
    <t>29173</t>
  </si>
  <si>
    <t>Putnam County, MO</t>
  </si>
  <si>
    <t>29171</t>
  </si>
  <si>
    <t>Pulaski County, MO</t>
  </si>
  <si>
    <t>29169</t>
  </si>
  <si>
    <t>Polk County, MO</t>
  </si>
  <si>
    <t>29167</t>
  </si>
  <si>
    <t>Platte County, MO</t>
  </si>
  <si>
    <t>29165</t>
  </si>
  <si>
    <t>Pike County, MO</t>
  </si>
  <si>
    <t>29163</t>
  </si>
  <si>
    <t>Phelps County, MO</t>
  </si>
  <si>
    <t>29161</t>
  </si>
  <si>
    <t>Pettis County, MO</t>
  </si>
  <si>
    <t>29159</t>
  </si>
  <si>
    <t>Perry County, MO</t>
  </si>
  <si>
    <t>29157</t>
  </si>
  <si>
    <t>Pemiscot County, MO</t>
  </si>
  <si>
    <t>29155</t>
  </si>
  <si>
    <t>Ozark County, MO</t>
  </si>
  <si>
    <t>29153</t>
  </si>
  <si>
    <t>Osage County, MO</t>
  </si>
  <si>
    <t>29151</t>
  </si>
  <si>
    <t>Oregon County, MO</t>
  </si>
  <si>
    <t>29149</t>
  </si>
  <si>
    <t>Nodaway County, MO</t>
  </si>
  <si>
    <t>29147</t>
  </si>
  <si>
    <t>Newton County, MO</t>
  </si>
  <si>
    <t>29145</t>
  </si>
  <si>
    <t>New Madrid County, MO</t>
  </si>
  <si>
    <t>29143</t>
  </si>
  <si>
    <t>Morgan County, MO</t>
  </si>
  <si>
    <t>29141</t>
  </si>
  <si>
    <t>Montgomery County, MO</t>
  </si>
  <si>
    <t>29139</t>
  </si>
  <si>
    <t>Monroe County, MO</t>
  </si>
  <si>
    <t>29137</t>
  </si>
  <si>
    <t>Moniteau County, MO</t>
  </si>
  <si>
    <t>29135</t>
  </si>
  <si>
    <t>Mississippi County, MO</t>
  </si>
  <si>
    <t>29133</t>
  </si>
  <si>
    <t>Miller County, MO</t>
  </si>
  <si>
    <t>29131</t>
  </si>
  <si>
    <t>Mercer County, MO</t>
  </si>
  <si>
    <t>29129</t>
  </si>
  <si>
    <t>Marion County, MO</t>
  </si>
  <si>
    <t>29127</t>
  </si>
  <si>
    <t>Maries County, MO</t>
  </si>
  <si>
    <t>29125</t>
  </si>
  <si>
    <t>Madison County, MO</t>
  </si>
  <si>
    <t>29123</t>
  </si>
  <si>
    <t>Macon County, MO</t>
  </si>
  <si>
    <t>29121</t>
  </si>
  <si>
    <t>McDonald County, MO</t>
  </si>
  <si>
    <t>29119</t>
  </si>
  <si>
    <t>Livingston County, MO</t>
  </si>
  <si>
    <t>29117</t>
  </si>
  <si>
    <t>Linn County, MO</t>
  </si>
  <si>
    <t>29115</t>
  </si>
  <si>
    <t>Lincoln County, MO</t>
  </si>
  <si>
    <t>29113</t>
  </si>
  <si>
    <t>Lewis County, MO</t>
  </si>
  <si>
    <t>29111</t>
  </si>
  <si>
    <t>Lawrence County, MO</t>
  </si>
  <si>
    <t>29109</t>
  </si>
  <si>
    <t>Lafayette County, MO</t>
  </si>
  <si>
    <t>29107</t>
  </si>
  <si>
    <t>Laclede County, MO</t>
  </si>
  <si>
    <t>29105</t>
  </si>
  <si>
    <t>Knox County, MO</t>
  </si>
  <si>
    <t>29103</t>
  </si>
  <si>
    <t>Johnson County, MO</t>
  </si>
  <si>
    <t>29101</t>
  </si>
  <si>
    <t>Jefferson County, MO</t>
  </si>
  <si>
    <t>29099</t>
  </si>
  <si>
    <t>Jasper County, MO</t>
  </si>
  <si>
    <t>29097</t>
  </si>
  <si>
    <t>Jackson County, MO</t>
  </si>
  <si>
    <t>29095</t>
  </si>
  <si>
    <t>Iron County, MO</t>
  </si>
  <si>
    <t>29093</t>
  </si>
  <si>
    <t>Howell County, MO</t>
  </si>
  <si>
    <t>29091</t>
  </si>
  <si>
    <t>Howard County, MO</t>
  </si>
  <si>
    <t>29089</t>
  </si>
  <si>
    <t>Holt County, MO</t>
  </si>
  <si>
    <t>29087</t>
  </si>
  <si>
    <t>Hickory County, MO</t>
  </si>
  <si>
    <t>29085</t>
  </si>
  <si>
    <t>Henry County, MO</t>
  </si>
  <si>
    <t>29083</t>
  </si>
  <si>
    <t>Harrison County, MO</t>
  </si>
  <si>
    <t>29081</t>
  </si>
  <si>
    <t>Grundy County, MO</t>
  </si>
  <si>
    <t>29079</t>
  </si>
  <si>
    <t>Greene County, MO</t>
  </si>
  <si>
    <t>29077</t>
  </si>
  <si>
    <t>Gentry County, MO</t>
  </si>
  <si>
    <t>29075</t>
  </si>
  <si>
    <t>Gasconade County, MO</t>
  </si>
  <si>
    <t>29073</t>
  </si>
  <si>
    <t>Franklin County, MO</t>
  </si>
  <si>
    <t>29071</t>
  </si>
  <si>
    <t>Dunklin County, MO</t>
  </si>
  <si>
    <t>29069</t>
  </si>
  <si>
    <t>Douglas County, MO</t>
  </si>
  <si>
    <t>29067</t>
  </si>
  <si>
    <t>Dent County, MO</t>
  </si>
  <si>
    <t>29065</t>
  </si>
  <si>
    <t>DeKalb County, MO</t>
  </si>
  <si>
    <t>29063</t>
  </si>
  <si>
    <t>Daviess County, MO</t>
  </si>
  <si>
    <t>29061</t>
  </si>
  <si>
    <t>Dallas County, MO</t>
  </si>
  <si>
    <t>29059</t>
  </si>
  <si>
    <t>Dade County, MO</t>
  </si>
  <si>
    <t>29057</t>
  </si>
  <si>
    <t>Crawford County, MO</t>
  </si>
  <si>
    <t>29055</t>
  </si>
  <si>
    <t>Cooper County, MO</t>
  </si>
  <si>
    <t>29053</t>
  </si>
  <si>
    <t>Cole County, MO</t>
  </si>
  <si>
    <t>29051</t>
  </si>
  <si>
    <t>Clinton County, MO</t>
  </si>
  <si>
    <t>29049</t>
  </si>
  <si>
    <t>Clay County, MO</t>
  </si>
  <si>
    <t>29047</t>
  </si>
  <si>
    <t>Clark County, MO</t>
  </si>
  <si>
    <t>29045</t>
  </si>
  <si>
    <t>Christian County, MO</t>
  </si>
  <si>
    <t>29043</t>
  </si>
  <si>
    <t>Chariton County, MO</t>
  </si>
  <si>
    <t>29041</t>
  </si>
  <si>
    <t>Cedar County, MO</t>
  </si>
  <si>
    <t>29039</t>
  </si>
  <si>
    <t>Cass County, MO</t>
  </si>
  <si>
    <t>29037</t>
  </si>
  <si>
    <t>Carter County, MO</t>
  </si>
  <si>
    <t>29035</t>
  </si>
  <si>
    <t>Carroll County, MO</t>
  </si>
  <si>
    <t>29033</t>
  </si>
  <si>
    <t>Cape Girardeau County, MO</t>
  </si>
  <si>
    <t>29031</t>
  </si>
  <si>
    <t>Camden County, MO</t>
  </si>
  <si>
    <t>29029</t>
  </si>
  <si>
    <t>Callaway County, MO</t>
  </si>
  <si>
    <t>29027</t>
  </si>
  <si>
    <t>Caldwell County, MO</t>
  </si>
  <si>
    <t>29025</t>
  </si>
  <si>
    <t>Butler County, MO</t>
  </si>
  <si>
    <t>29023</t>
  </si>
  <si>
    <t>Buchanan County, MO</t>
  </si>
  <si>
    <t>29021</t>
  </si>
  <si>
    <t>Boone County, MO</t>
  </si>
  <si>
    <t>29019</t>
  </si>
  <si>
    <t>Bollinger County, MO</t>
  </si>
  <si>
    <t>29017</t>
  </si>
  <si>
    <t>Benton County, MO</t>
  </si>
  <si>
    <t>29015</t>
  </si>
  <si>
    <t>Bates County, MO</t>
  </si>
  <si>
    <t>29013</t>
  </si>
  <si>
    <t>Barton County, MO</t>
  </si>
  <si>
    <t>29011</t>
  </si>
  <si>
    <t>Barry County, MO</t>
  </si>
  <si>
    <t>29009</t>
  </si>
  <si>
    <t>Audrain County, MO</t>
  </si>
  <si>
    <t>29007</t>
  </si>
  <si>
    <t>Atchison County, MO</t>
  </si>
  <si>
    <t>29005</t>
  </si>
  <si>
    <t>Andrew County, MO</t>
  </si>
  <si>
    <t>29003</t>
  </si>
  <si>
    <t>Adair County, MO</t>
  </si>
  <si>
    <t>29001</t>
  </si>
  <si>
    <t>29000</t>
  </si>
  <si>
    <t>Yazoo County, MS</t>
  </si>
  <si>
    <t>MS</t>
  </si>
  <si>
    <t>28163</t>
  </si>
  <si>
    <t>Yalobusha County, MS</t>
  </si>
  <si>
    <t>28161</t>
  </si>
  <si>
    <t>Winston County, MS</t>
  </si>
  <si>
    <t>28159</t>
  </si>
  <si>
    <t>Wilkinson County, MS</t>
  </si>
  <si>
    <t>28157</t>
  </si>
  <si>
    <t>Webster County, MS</t>
  </si>
  <si>
    <t>28155</t>
  </si>
  <si>
    <t>Wayne County, MS</t>
  </si>
  <si>
    <t>28153</t>
  </si>
  <si>
    <t>Washington County, MS</t>
  </si>
  <si>
    <t>28151</t>
  </si>
  <si>
    <t>Warren County, MS</t>
  </si>
  <si>
    <t>28149</t>
  </si>
  <si>
    <t>Walthall County, MS</t>
  </si>
  <si>
    <t>28147</t>
  </si>
  <si>
    <t>Union County, MS</t>
  </si>
  <si>
    <t>28145</t>
  </si>
  <si>
    <t>Tunica County, MS</t>
  </si>
  <si>
    <t>28143</t>
  </si>
  <si>
    <t>Tishomingo County, MS</t>
  </si>
  <si>
    <t>28141</t>
  </si>
  <si>
    <t>Tippah County, MS</t>
  </si>
  <si>
    <t>28139</t>
  </si>
  <si>
    <t>Tate County, MS</t>
  </si>
  <si>
    <t>28137</t>
  </si>
  <si>
    <t>Tallahatchie County, MS</t>
  </si>
  <si>
    <t>28135</t>
  </si>
  <si>
    <t>Sunflower County, MS</t>
  </si>
  <si>
    <t>28133</t>
  </si>
  <si>
    <t>Stone County, MS</t>
  </si>
  <si>
    <t>28131</t>
  </si>
  <si>
    <t>Smith County, MS</t>
  </si>
  <si>
    <t>28129</t>
  </si>
  <si>
    <t>Simpson County, MS</t>
  </si>
  <si>
    <t>28127</t>
  </si>
  <si>
    <t>Sharkey County, MS</t>
  </si>
  <si>
    <t>28125</t>
  </si>
  <si>
    <t>Scott County, MS</t>
  </si>
  <si>
    <t>28123</t>
  </si>
  <si>
    <t>Rankin County, MS</t>
  </si>
  <si>
    <t>28121</t>
  </si>
  <si>
    <t>Quitman County, MS</t>
  </si>
  <si>
    <t>28119</t>
  </si>
  <si>
    <t>Prentiss County, MS</t>
  </si>
  <si>
    <t>28117</t>
  </si>
  <si>
    <t>Pontotoc County, MS</t>
  </si>
  <si>
    <t>28115</t>
  </si>
  <si>
    <t>Pike County, MS</t>
  </si>
  <si>
    <t>28113</t>
  </si>
  <si>
    <t>Perry County, MS</t>
  </si>
  <si>
    <t>28111</t>
  </si>
  <si>
    <t>Pearl River County, MS</t>
  </si>
  <si>
    <t>28109</t>
  </si>
  <si>
    <t>Panola County, MS</t>
  </si>
  <si>
    <t>28107</t>
  </si>
  <si>
    <t>Oktibbeha County, MS</t>
  </si>
  <si>
    <t>28105</t>
  </si>
  <si>
    <t>Noxubee County, MS</t>
  </si>
  <si>
    <t>28103</t>
  </si>
  <si>
    <t>Newton County, MS</t>
  </si>
  <si>
    <t>28101</t>
  </si>
  <si>
    <t>Neshoba County, MS</t>
  </si>
  <si>
    <t>28099</t>
  </si>
  <si>
    <t>Montgomery County, MS</t>
  </si>
  <si>
    <t>28097</t>
  </si>
  <si>
    <t>Monroe County, MS</t>
  </si>
  <si>
    <t>28095</t>
  </si>
  <si>
    <t>Marshall County, MS</t>
  </si>
  <si>
    <t>28093</t>
  </si>
  <si>
    <t>Marion County, MS</t>
  </si>
  <si>
    <t>28091</t>
  </si>
  <si>
    <t>Madison County, MS</t>
  </si>
  <si>
    <t>28089</t>
  </si>
  <si>
    <t>Lowndes County, MS</t>
  </si>
  <si>
    <t>28087</t>
  </si>
  <si>
    <t>Lincoln County, MS</t>
  </si>
  <si>
    <t>28085</t>
  </si>
  <si>
    <t>Leflore County, MS</t>
  </si>
  <si>
    <t>28083</t>
  </si>
  <si>
    <t>Lee County, MS</t>
  </si>
  <si>
    <t>28081</t>
  </si>
  <si>
    <t>Leake County, MS</t>
  </si>
  <si>
    <t>28079</t>
  </si>
  <si>
    <t>Lawrence County, MS</t>
  </si>
  <si>
    <t>28077</t>
  </si>
  <si>
    <t>Lauderdale County, MS</t>
  </si>
  <si>
    <t>28075</t>
  </si>
  <si>
    <t>Lamar County, MS</t>
  </si>
  <si>
    <t>28073</t>
  </si>
  <si>
    <t>Lafayette County, MS</t>
  </si>
  <si>
    <t>28071</t>
  </si>
  <si>
    <t>Kemper County, MS</t>
  </si>
  <si>
    <t>28069</t>
  </si>
  <si>
    <t>Jones County, MS</t>
  </si>
  <si>
    <t>28067</t>
  </si>
  <si>
    <t>Jefferson Davis County, MS</t>
  </si>
  <si>
    <t>28065</t>
  </si>
  <si>
    <t>Jefferson County, MS</t>
  </si>
  <si>
    <t>28063</t>
  </si>
  <si>
    <t>Jasper County, MS</t>
  </si>
  <si>
    <t>28061</t>
  </si>
  <si>
    <t>Jackson County, MS</t>
  </si>
  <si>
    <t>28059</t>
  </si>
  <si>
    <t>Itawamba County, MS</t>
  </si>
  <si>
    <t>28057</t>
  </si>
  <si>
    <t>Issaquena County, MS</t>
  </si>
  <si>
    <t>28055</t>
  </si>
  <si>
    <t>Humphreys County, MS</t>
  </si>
  <si>
    <t>28053</t>
  </si>
  <si>
    <t>Holmes County, MS</t>
  </si>
  <si>
    <t>28051</t>
  </si>
  <si>
    <t>Hinds County, MS</t>
  </si>
  <si>
    <t>28049</t>
  </si>
  <si>
    <t>Harrison County, MS</t>
  </si>
  <si>
    <t>28047</t>
  </si>
  <si>
    <t>Hancock County, MS</t>
  </si>
  <si>
    <t>28045</t>
  </si>
  <si>
    <t>Grenada County, MS</t>
  </si>
  <si>
    <t>28043</t>
  </si>
  <si>
    <t>Greene County, MS</t>
  </si>
  <si>
    <t>28041</t>
  </si>
  <si>
    <t>George County, MS</t>
  </si>
  <si>
    <t>28039</t>
  </si>
  <si>
    <t>Franklin County, MS</t>
  </si>
  <si>
    <t>28037</t>
  </si>
  <si>
    <t>Forrest County, MS</t>
  </si>
  <si>
    <t>28035</t>
  </si>
  <si>
    <t>DeSoto County, MS</t>
  </si>
  <si>
    <t>28033</t>
  </si>
  <si>
    <t>Covington County, MS</t>
  </si>
  <si>
    <t>28031</t>
  </si>
  <si>
    <t>Copiah County, MS</t>
  </si>
  <si>
    <t>28029</t>
  </si>
  <si>
    <t>Coahoma County, MS</t>
  </si>
  <si>
    <t>28027</t>
  </si>
  <si>
    <t>Clay County, MS</t>
  </si>
  <si>
    <t>28025</t>
  </si>
  <si>
    <t>Clarke County, MS</t>
  </si>
  <si>
    <t>28023</t>
  </si>
  <si>
    <t>Claiborne County, MS</t>
  </si>
  <si>
    <t>28021</t>
  </si>
  <si>
    <t>Choctaw County, MS</t>
  </si>
  <si>
    <t>28019</t>
  </si>
  <si>
    <t>Chickasaw County, MS</t>
  </si>
  <si>
    <t>28017</t>
  </si>
  <si>
    <t>Carroll County, MS</t>
  </si>
  <si>
    <t>28015</t>
  </si>
  <si>
    <t>Calhoun County, MS</t>
  </si>
  <si>
    <t>28013</t>
  </si>
  <si>
    <t>Bolivar County, MS</t>
  </si>
  <si>
    <t>28011</t>
  </si>
  <si>
    <t>Benton County, MS</t>
  </si>
  <si>
    <t>28009</t>
  </si>
  <si>
    <t>Attala County, MS</t>
  </si>
  <si>
    <t>28007</t>
  </si>
  <si>
    <t>Amite County, MS</t>
  </si>
  <si>
    <t>28005</t>
  </si>
  <si>
    <t>Alcorn County, MS</t>
  </si>
  <si>
    <t>28003</t>
  </si>
  <si>
    <t>Adams County, MS</t>
  </si>
  <si>
    <t>28001</t>
  </si>
  <si>
    <t>28000</t>
  </si>
  <si>
    <t>Yellow Medicine County, MN</t>
  </si>
  <si>
    <t>MN</t>
  </si>
  <si>
    <t>27173</t>
  </si>
  <si>
    <t>Wright County, MN</t>
  </si>
  <si>
    <t>27171</t>
  </si>
  <si>
    <t>Winona County, MN</t>
  </si>
  <si>
    <t>27169</t>
  </si>
  <si>
    <t>Wilkin County, MN</t>
  </si>
  <si>
    <t>27167</t>
  </si>
  <si>
    <t>Watonwan County, MN</t>
  </si>
  <si>
    <t>27165</t>
  </si>
  <si>
    <t>Washington County, MN</t>
  </si>
  <si>
    <t>27163</t>
  </si>
  <si>
    <t>Waseca County, MN</t>
  </si>
  <si>
    <t>27161</t>
  </si>
  <si>
    <t>Wadena County, MN</t>
  </si>
  <si>
    <t>27159</t>
  </si>
  <si>
    <t>Wabasha County, MN</t>
  </si>
  <si>
    <t>27157</t>
  </si>
  <si>
    <t>Traverse County, MN</t>
  </si>
  <si>
    <t>27155</t>
  </si>
  <si>
    <t>Todd County, MN</t>
  </si>
  <si>
    <t>27153</t>
  </si>
  <si>
    <t>Swift County, MN</t>
  </si>
  <si>
    <t>27151</t>
  </si>
  <si>
    <t>Stevens County, MN</t>
  </si>
  <si>
    <t>27149</t>
  </si>
  <si>
    <t>Steele County, MN</t>
  </si>
  <si>
    <t>27147</t>
  </si>
  <si>
    <t>Stearns County, MN</t>
  </si>
  <si>
    <t>27145</t>
  </si>
  <si>
    <t>Sibley County, MN</t>
  </si>
  <si>
    <t>27143</t>
  </si>
  <si>
    <t>Sherburne County, MN</t>
  </si>
  <si>
    <t>27141</t>
  </si>
  <si>
    <t>Scott County, MN</t>
  </si>
  <si>
    <t>27139</t>
  </si>
  <si>
    <t>St. Louis County, MN</t>
  </si>
  <si>
    <t>27137</t>
  </si>
  <si>
    <t>Roseau County, MN</t>
  </si>
  <si>
    <t>27135</t>
  </si>
  <si>
    <t>Rock County, MN</t>
  </si>
  <si>
    <t>27133</t>
  </si>
  <si>
    <t>Rice County, MN</t>
  </si>
  <si>
    <t>27131</t>
  </si>
  <si>
    <t>Renville County, MN</t>
  </si>
  <si>
    <t>27129</t>
  </si>
  <si>
    <t>Redwood County, MN</t>
  </si>
  <si>
    <t>27127</t>
  </si>
  <si>
    <t>Red Lake County, MN</t>
  </si>
  <si>
    <t>27125</t>
  </si>
  <si>
    <t>Ramsey County, MN</t>
  </si>
  <si>
    <t>27123</t>
  </si>
  <si>
    <t>Pope County, MN</t>
  </si>
  <si>
    <t>27121</t>
  </si>
  <si>
    <t>Polk County, MN</t>
  </si>
  <si>
    <t>27119</t>
  </si>
  <si>
    <t>Pipestone County, MN</t>
  </si>
  <si>
    <t>27117</t>
  </si>
  <si>
    <t>Pine County, MN</t>
  </si>
  <si>
    <t>27115</t>
  </si>
  <si>
    <t>Pennington County, MN</t>
  </si>
  <si>
    <t>27113</t>
  </si>
  <si>
    <t>Otter Tail County, MN</t>
  </si>
  <si>
    <t>27111</t>
  </si>
  <si>
    <t>Olmsted County, MN</t>
  </si>
  <si>
    <t>27109</t>
  </si>
  <si>
    <t>Norman County, MN</t>
  </si>
  <si>
    <t>27107</t>
  </si>
  <si>
    <t>Nobles County, MN</t>
  </si>
  <si>
    <t>27105</t>
  </si>
  <si>
    <t>Nicollet County, MN</t>
  </si>
  <si>
    <t>27103</t>
  </si>
  <si>
    <t>Murray County, MN</t>
  </si>
  <si>
    <t>27101</t>
  </si>
  <si>
    <t>Mower County, MN</t>
  </si>
  <si>
    <t>27099</t>
  </si>
  <si>
    <t>Morrison County, MN</t>
  </si>
  <si>
    <t>27097</t>
  </si>
  <si>
    <t>Mille Lacs County, MN</t>
  </si>
  <si>
    <t>27095</t>
  </si>
  <si>
    <t>Meeker County, MN</t>
  </si>
  <si>
    <t>27093</t>
  </si>
  <si>
    <t>Martin County, MN</t>
  </si>
  <si>
    <t>27091</t>
  </si>
  <si>
    <t>Marshall County, MN</t>
  </si>
  <si>
    <t>27089</t>
  </si>
  <si>
    <t>Mahnomen County, MN</t>
  </si>
  <si>
    <t>27087</t>
  </si>
  <si>
    <t>McLeod County, MN</t>
  </si>
  <si>
    <t>27085</t>
  </si>
  <si>
    <t>Lyon County, MN</t>
  </si>
  <si>
    <t>27083</t>
  </si>
  <si>
    <t>Lincoln County, MN</t>
  </si>
  <si>
    <t>27081</t>
  </si>
  <si>
    <t>Le Sueur County, MN</t>
  </si>
  <si>
    <t>27079</t>
  </si>
  <si>
    <t>Lake of the Woods County, MN</t>
  </si>
  <si>
    <t>27077</t>
  </si>
  <si>
    <t>Lake County, MN</t>
  </si>
  <si>
    <t>27075</t>
  </si>
  <si>
    <t>Lac qui Parle County, MN</t>
  </si>
  <si>
    <t>27073</t>
  </si>
  <si>
    <t>Koochiching County, MN</t>
  </si>
  <si>
    <t>27071</t>
  </si>
  <si>
    <t>Kittson County, MN</t>
  </si>
  <si>
    <t>27069</t>
  </si>
  <si>
    <t>Kandiyohi County, MN</t>
  </si>
  <si>
    <t>27067</t>
  </si>
  <si>
    <t>Kanabec County, MN</t>
  </si>
  <si>
    <t>27065</t>
  </si>
  <si>
    <t>Jackson County, MN</t>
  </si>
  <si>
    <t>27063</t>
  </si>
  <si>
    <t>Itasca County, MN</t>
  </si>
  <si>
    <t>27061</t>
  </si>
  <si>
    <t>Isanti County, MN</t>
  </si>
  <si>
    <t>27059</t>
  </si>
  <si>
    <t>Hubbard County, MN</t>
  </si>
  <si>
    <t>27057</t>
  </si>
  <si>
    <t>Houston County, MN</t>
  </si>
  <si>
    <t>27055</t>
  </si>
  <si>
    <t>Hennepin County, MN</t>
  </si>
  <si>
    <t>27053</t>
  </si>
  <si>
    <t>Grant County, MN</t>
  </si>
  <si>
    <t>27051</t>
  </si>
  <si>
    <t>Goodhue County, MN</t>
  </si>
  <si>
    <t>27049</t>
  </si>
  <si>
    <t>Freeborn County, MN</t>
  </si>
  <si>
    <t>27047</t>
  </si>
  <si>
    <t>Fillmore County, MN</t>
  </si>
  <si>
    <t>27045</t>
  </si>
  <si>
    <t>Faribault County, MN</t>
  </si>
  <si>
    <t>27043</t>
  </si>
  <si>
    <t>Douglas County, MN</t>
  </si>
  <si>
    <t>27041</t>
  </si>
  <si>
    <t>Dodge County, MN</t>
  </si>
  <si>
    <t>27039</t>
  </si>
  <si>
    <t>Dakota County, MN</t>
  </si>
  <si>
    <t>27037</t>
  </si>
  <si>
    <t>Crow Wing County, MN</t>
  </si>
  <si>
    <t>27035</t>
  </si>
  <si>
    <t>Cottonwood County, MN</t>
  </si>
  <si>
    <t>27033</t>
  </si>
  <si>
    <t>Cook County, MN</t>
  </si>
  <si>
    <t>27031</t>
  </si>
  <si>
    <t>Clearwater County, MN</t>
  </si>
  <si>
    <t>27029</t>
  </si>
  <si>
    <t>Clay County, MN</t>
  </si>
  <si>
    <t>27027</t>
  </si>
  <si>
    <t>Chisago County, MN</t>
  </si>
  <si>
    <t>27025</t>
  </si>
  <si>
    <t>Chippewa County, MN</t>
  </si>
  <si>
    <t>27023</t>
  </si>
  <si>
    <t>Cass County, MN</t>
  </si>
  <si>
    <t>27021</t>
  </si>
  <si>
    <t>Carver County, MN</t>
  </si>
  <si>
    <t>27019</t>
  </si>
  <si>
    <t>Carlton County, MN</t>
  </si>
  <si>
    <t>27017</t>
  </si>
  <si>
    <t>Brown County, MN</t>
  </si>
  <si>
    <t>27015</t>
  </si>
  <si>
    <t>Blue Earth County, MN</t>
  </si>
  <si>
    <t>27013</t>
  </si>
  <si>
    <t>Big Stone County, MN</t>
  </si>
  <si>
    <t>27011</t>
  </si>
  <si>
    <t>Benton County, MN</t>
  </si>
  <si>
    <t>27009</t>
  </si>
  <si>
    <t>Beltrami County, MN</t>
  </si>
  <si>
    <t>27007</t>
  </si>
  <si>
    <t>Becker County, MN</t>
  </si>
  <si>
    <t>27005</t>
  </si>
  <si>
    <t>Anoka County, MN</t>
  </si>
  <si>
    <t>27003</t>
  </si>
  <si>
    <t>Aitkin County, MN</t>
  </si>
  <si>
    <t>27001</t>
  </si>
  <si>
    <t>27000</t>
  </si>
  <si>
    <t>Wexford County, MI</t>
  </si>
  <si>
    <t>MI</t>
  </si>
  <si>
    <t>26165</t>
  </si>
  <si>
    <t>Wayne County, MI</t>
  </si>
  <si>
    <t>26163</t>
  </si>
  <si>
    <t>Washtenaw County, MI</t>
  </si>
  <si>
    <t>26161</t>
  </si>
  <si>
    <t>Van Buren County, MI</t>
  </si>
  <si>
    <t>26159</t>
  </si>
  <si>
    <t>Tuscola County, MI</t>
  </si>
  <si>
    <t>26157</t>
  </si>
  <si>
    <t>Shiawassee County, MI</t>
  </si>
  <si>
    <t>26155</t>
  </si>
  <si>
    <t>Schoolcraft County, MI</t>
  </si>
  <si>
    <t>26153</t>
  </si>
  <si>
    <t>Sanilac County, MI</t>
  </si>
  <si>
    <t>26151</t>
  </si>
  <si>
    <t>St. Joseph County, MI</t>
  </si>
  <si>
    <t>26149</t>
  </si>
  <si>
    <t>St. Clair County, MI</t>
  </si>
  <si>
    <t>26147</t>
  </si>
  <si>
    <t>Saginaw County, MI</t>
  </si>
  <si>
    <t>26145</t>
  </si>
  <si>
    <t>Roscommon County, MI</t>
  </si>
  <si>
    <t>26143</t>
  </si>
  <si>
    <t>Presque Isle County, MI</t>
  </si>
  <si>
    <t>26141</t>
  </si>
  <si>
    <t>Ottawa County, MI</t>
  </si>
  <si>
    <t>26139</t>
  </si>
  <si>
    <t>Otsego County, MI</t>
  </si>
  <si>
    <t>26137</t>
  </si>
  <si>
    <t>Oscoda County, MI</t>
  </si>
  <si>
    <t>26135</t>
  </si>
  <si>
    <t>Osceola County, MI</t>
  </si>
  <si>
    <t>26133</t>
  </si>
  <si>
    <t>Ontonagon County, MI</t>
  </si>
  <si>
    <t>26131</t>
  </si>
  <si>
    <t>Ogemaw County, MI</t>
  </si>
  <si>
    <t>26129</t>
  </si>
  <si>
    <t>Oceana County, MI</t>
  </si>
  <si>
    <t>26127</t>
  </si>
  <si>
    <t>Oakland County, MI</t>
  </si>
  <si>
    <t>26125</t>
  </si>
  <si>
    <t>Newaygo County, MI</t>
  </si>
  <si>
    <t>26123</t>
  </si>
  <si>
    <t>Muskegon County, MI</t>
  </si>
  <si>
    <t>26121</t>
  </si>
  <si>
    <t>Montmorency County, MI</t>
  </si>
  <si>
    <t>26119</t>
  </si>
  <si>
    <t>Montcalm County, MI</t>
  </si>
  <si>
    <t>26117</t>
  </si>
  <si>
    <t>Monroe County, MI</t>
  </si>
  <si>
    <t>26115</t>
  </si>
  <si>
    <t>Missaukee County, MI</t>
  </si>
  <si>
    <t>26113</t>
  </si>
  <si>
    <t>Midland County, MI</t>
  </si>
  <si>
    <t>26111</t>
  </si>
  <si>
    <t>Menominee County, MI</t>
  </si>
  <si>
    <t>26109</t>
  </si>
  <si>
    <t>Mecosta County, MI</t>
  </si>
  <si>
    <t>26107</t>
  </si>
  <si>
    <t>Mason County, MI</t>
  </si>
  <si>
    <t>26105</t>
  </si>
  <si>
    <t>Marquette County, MI</t>
  </si>
  <si>
    <t>26103</t>
  </si>
  <si>
    <t>Manistee County, MI</t>
  </si>
  <si>
    <t>26101</t>
  </si>
  <si>
    <t>Macomb County, MI</t>
  </si>
  <si>
    <t>26099</t>
  </si>
  <si>
    <t>Mackinac County, MI</t>
  </si>
  <si>
    <t>26097</t>
  </si>
  <si>
    <t>Luce County, MI</t>
  </si>
  <si>
    <t>26095</t>
  </si>
  <si>
    <t>Livingston County, MI</t>
  </si>
  <si>
    <t>26093</t>
  </si>
  <si>
    <t>Lenawee County, MI</t>
  </si>
  <si>
    <t>26091</t>
  </si>
  <si>
    <t>Leelanau County, MI</t>
  </si>
  <si>
    <t>26089</t>
  </si>
  <si>
    <t>Lapeer County, MI</t>
  </si>
  <si>
    <t>26087</t>
  </si>
  <si>
    <t>Lake County, MI</t>
  </si>
  <si>
    <t>26085</t>
  </si>
  <si>
    <t>Keweenaw County, MI</t>
  </si>
  <si>
    <t>26083</t>
  </si>
  <si>
    <t>Kent County, MI</t>
  </si>
  <si>
    <t>26081</t>
  </si>
  <si>
    <t>Kalkaska County, MI</t>
  </si>
  <si>
    <t>26079</t>
  </si>
  <si>
    <t>Kalamazoo County, MI</t>
  </si>
  <si>
    <t>26077</t>
  </si>
  <si>
    <t>Jackson County, MI</t>
  </si>
  <si>
    <t>26075</t>
  </si>
  <si>
    <t>Isabella County, MI</t>
  </si>
  <si>
    <t>26073</t>
  </si>
  <si>
    <t>Iron County, MI</t>
  </si>
  <si>
    <t>26071</t>
  </si>
  <si>
    <t>Iosco County, MI</t>
  </si>
  <si>
    <t>26069</t>
  </si>
  <si>
    <t>Ionia County, MI</t>
  </si>
  <si>
    <t>26067</t>
  </si>
  <si>
    <t>Ingham County, MI</t>
  </si>
  <si>
    <t>26065</t>
  </si>
  <si>
    <t>Huron County, MI</t>
  </si>
  <si>
    <t>26063</t>
  </si>
  <si>
    <t>Houghton County, MI</t>
  </si>
  <si>
    <t>26061</t>
  </si>
  <si>
    <t>Hillsdale County, MI</t>
  </si>
  <si>
    <t>26059</t>
  </si>
  <si>
    <t>Gratiot County, MI</t>
  </si>
  <si>
    <t>26057</t>
  </si>
  <si>
    <t>Grand Traverse County, MI</t>
  </si>
  <si>
    <t>26055</t>
  </si>
  <si>
    <t>Gogebic County, MI</t>
  </si>
  <si>
    <t>26053</t>
  </si>
  <si>
    <t>Gladwin County, MI</t>
  </si>
  <si>
    <t>26051</t>
  </si>
  <si>
    <t>Genesee County, MI</t>
  </si>
  <si>
    <t>26049</t>
  </si>
  <si>
    <t>Emmet County, MI</t>
  </si>
  <si>
    <t>26047</t>
  </si>
  <si>
    <t>Eaton County, MI</t>
  </si>
  <si>
    <t>26045</t>
  </si>
  <si>
    <t>Dickinson County, MI</t>
  </si>
  <si>
    <t>26043</t>
  </si>
  <si>
    <t>Delta County, MI</t>
  </si>
  <si>
    <t>26041</t>
  </si>
  <si>
    <t>Crawford County, MI</t>
  </si>
  <si>
    <t>26039</t>
  </si>
  <si>
    <t>Clinton County, MI</t>
  </si>
  <si>
    <t>26037</t>
  </si>
  <si>
    <t>Clare County, MI</t>
  </si>
  <si>
    <t>26035</t>
  </si>
  <si>
    <t>Chippewa County, MI</t>
  </si>
  <si>
    <t>26033</t>
  </si>
  <si>
    <t>Cheboygan County, MI</t>
  </si>
  <si>
    <t>26031</t>
  </si>
  <si>
    <t>Charlevoix County, MI</t>
  </si>
  <si>
    <t>26029</t>
  </si>
  <si>
    <t>Cass County, MI</t>
  </si>
  <si>
    <t>26027</t>
  </si>
  <si>
    <t>Calhoun County, MI</t>
  </si>
  <si>
    <t>26025</t>
  </si>
  <si>
    <t>Branch County, MI</t>
  </si>
  <si>
    <t>26023</t>
  </si>
  <si>
    <t>Berrien County, MI</t>
  </si>
  <si>
    <t>26021</t>
  </si>
  <si>
    <t>Benzie County, MI</t>
  </si>
  <si>
    <t>26019</t>
  </si>
  <si>
    <t>Bay County, MI</t>
  </si>
  <si>
    <t>26017</t>
  </si>
  <si>
    <t>Barry County, MI</t>
  </si>
  <si>
    <t>26015</t>
  </si>
  <si>
    <t>Baraga County, MI</t>
  </si>
  <si>
    <t>26013</t>
  </si>
  <si>
    <t>Arenac County, MI</t>
  </si>
  <si>
    <t>26011</t>
  </si>
  <si>
    <t>Antrim County, MI</t>
  </si>
  <si>
    <t>26009</t>
  </si>
  <si>
    <t>Alpena County, MI</t>
  </si>
  <si>
    <t>26007</t>
  </si>
  <si>
    <t>Allegan County, MI</t>
  </si>
  <si>
    <t>26005</t>
  </si>
  <si>
    <t>Alger County, MI</t>
  </si>
  <si>
    <t>26003</t>
  </si>
  <si>
    <t>Alcona County, MI</t>
  </si>
  <si>
    <t>26001</t>
  </si>
  <si>
    <t>26000</t>
  </si>
  <si>
    <t>Worcester County, MA</t>
  </si>
  <si>
    <t>MA</t>
  </si>
  <si>
    <t>25027</t>
  </si>
  <si>
    <t>Suffolk County, MA</t>
  </si>
  <si>
    <t>25025</t>
  </si>
  <si>
    <t>Plymouth County, MA</t>
  </si>
  <si>
    <t>25023</t>
  </si>
  <si>
    <t>Norfolk County, MA</t>
  </si>
  <si>
    <t>25021</t>
  </si>
  <si>
    <t>Nantucket County/town, MA</t>
  </si>
  <si>
    <t>25019</t>
  </si>
  <si>
    <t>Middlesex County, MA</t>
  </si>
  <si>
    <t>25017</t>
  </si>
  <si>
    <t>Hampshire County, MA</t>
  </si>
  <si>
    <t>25015</t>
  </si>
  <si>
    <t>Hampden County, MA</t>
  </si>
  <si>
    <t>25013</t>
  </si>
  <si>
    <t>Franklin County, MA</t>
  </si>
  <si>
    <t>25011</t>
  </si>
  <si>
    <t>Essex County, MA</t>
  </si>
  <si>
    <t>25009</t>
  </si>
  <si>
    <t>Dukes County, MA</t>
  </si>
  <si>
    <t>25007</t>
  </si>
  <si>
    <t>Bristol County, MA</t>
  </si>
  <si>
    <t>25005</t>
  </si>
  <si>
    <t>Berkshire County, MA</t>
  </si>
  <si>
    <t>25003</t>
  </si>
  <si>
    <t>Barnstable County, MA</t>
  </si>
  <si>
    <t>25001</t>
  </si>
  <si>
    <t>25000</t>
  </si>
  <si>
    <t>Baltimore city, MD</t>
  </si>
  <si>
    <t>MD</t>
  </si>
  <si>
    <t>24510</t>
  </si>
  <si>
    <t>Worcester County, MD</t>
  </si>
  <si>
    <t>24047</t>
  </si>
  <si>
    <t>Wicomico County, MD</t>
  </si>
  <si>
    <t>24045</t>
  </si>
  <si>
    <t>Washington County, MD</t>
  </si>
  <si>
    <t>24043</t>
  </si>
  <si>
    <t>Talbot County, MD</t>
  </si>
  <si>
    <t>24041</t>
  </si>
  <si>
    <t>Somerset County, MD</t>
  </si>
  <si>
    <t>24039</t>
  </si>
  <si>
    <t>St. Mary's County, MD</t>
  </si>
  <si>
    <t>24037</t>
  </si>
  <si>
    <t>Queen Anne's County, MD</t>
  </si>
  <si>
    <t>24035</t>
  </si>
  <si>
    <t>Prince George's County, MD</t>
  </si>
  <si>
    <t>24033</t>
  </si>
  <si>
    <t>Montgomery County, MD</t>
  </si>
  <si>
    <t>24031</t>
  </si>
  <si>
    <t>Kent County, MD</t>
  </si>
  <si>
    <t>24029</t>
  </si>
  <si>
    <t>Howard County, MD</t>
  </si>
  <si>
    <t>24027</t>
  </si>
  <si>
    <t>Harford County, MD</t>
  </si>
  <si>
    <t>24025</t>
  </si>
  <si>
    <t>Garrett County, MD</t>
  </si>
  <si>
    <t>24023</t>
  </si>
  <si>
    <t>Frederick County, MD</t>
  </si>
  <si>
    <t>24021</t>
  </si>
  <si>
    <t>Dorchester County, MD</t>
  </si>
  <si>
    <t>24019</t>
  </si>
  <si>
    <t>Charles County, MD</t>
  </si>
  <si>
    <t>24017</t>
  </si>
  <si>
    <t>Cecil County, MD</t>
  </si>
  <si>
    <t>24015</t>
  </si>
  <si>
    <t>Carroll County, MD</t>
  </si>
  <si>
    <t>24013</t>
  </si>
  <si>
    <t>Caroline County, MD</t>
  </si>
  <si>
    <t>24011</t>
  </si>
  <si>
    <t>Calvert County, MD</t>
  </si>
  <si>
    <t>24009</t>
  </si>
  <si>
    <t>Baltimore County, MD</t>
  </si>
  <si>
    <t>24005</t>
  </si>
  <si>
    <t>Anne Arundel County, MD</t>
  </si>
  <si>
    <t>24003</t>
  </si>
  <si>
    <t>Allegany County, MD</t>
  </si>
  <si>
    <t>24001</t>
  </si>
  <si>
    <t>24000</t>
  </si>
  <si>
    <t>York County, ME</t>
  </si>
  <si>
    <t>ME</t>
  </si>
  <si>
    <t>23031</t>
  </si>
  <si>
    <t>Washington County, ME</t>
  </si>
  <si>
    <t>23029</t>
  </si>
  <si>
    <t>Waldo County, ME</t>
  </si>
  <si>
    <t>23027</t>
  </si>
  <si>
    <t>Somerset County, ME</t>
  </si>
  <si>
    <t>23025</t>
  </si>
  <si>
    <t>Sagadahoc County, ME</t>
  </si>
  <si>
    <t>23023</t>
  </si>
  <si>
    <t>Piscataquis County, ME</t>
  </si>
  <si>
    <t>23021</t>
  </si>
  <si>
    <t>Penobscot County, ME</t>
  </si>
  <si>
    <t>23019</t>
  </si>
  <si>
    <t>Oxford County, ME</t>
  </si>
  <si>
    <t>23017</t>
  </si>
  <si>
    <t>Lincoln County, ME</t>
  </si>
  <si>
    <t>23015</t>
  </si>
  <si>
    <t>Knox County, ME</t>
  </si>
  <si>
    <t>23013</t>
  </si>
  <si>
    <t>Kennebec County, ME</t>
  </si>
  <si>
    <t>23011</t>
  </si>
  <si>
    <t>Hancock County, ME</t>
  </si>
  <si>
    <t>23009</t>
  </si>
  <si>
    <t>Franklin County, ME</t>
  </si>
  <si>
    <t>23007</t>
  </si>
  <si>
    <t>Cumberland County, ME</t>
  </si>
  <si>
    <t>23005</t>
  </si>
  <si>
    <t>Aroostook County, ME</t>
  </si>
  <si>
    <t>23003</t>
  </si>
  <si>
    <t>Androscoggin County, ME</t>
  </si>
  <si>
    <t>23001</t>
  </si>
  <si>
    <t>23000</t>
  </si>
  <si>
    <t>Winn Parish, LA</t>
  </si>
  <si>
    <t>LA</t>
  </si>
  <si>
    <t>22127</t>
  </si>
  <si>
    <t>West Feliciana Parish, LA</t>
  </si>
  <si>
    <t>22125</t>
  </si>
  <si>
    <t>West Carroll Parish, LA</t>
  </si>
  <si>
    <t>22123</t>
  </si>
  <si>
    <t>West Baton Rouge Parish, LA</t>
  </si>
  <si>
    <t>22121</t>
  </si>
  <si>
    <t>Webster Parish, LA</t>
  </si>
  <si>
    <t>22119</t>
  </si>
  <si>
    <t>Washington Parish, LA</t>
  </si>
  <si>
    <t>22117</t>
  </si>
  <si>
    <t>Vernon Parish, LA</t>
  </si>
  <si>
    <t>22115</t>
  </si>
  <si>
    <t>Vermilion Parish, LA</t>
  </si>
  <si>
    <t>22113</t>
  </si>
  <si>
    <t>Union Parish, LA</t>
  </si>
  <si>
    <t>22111</t>
  </si>
  <si>
    <t>Terrebonne Parish, LA</t>
  </si>
  <si>
    <t>22109</t>
  </si>
  <si>
    <t>Tensas Parish, LA</t>
  </si>
  <si>
    <t>22107</t>
  </si>
  <si>
    <t>Tangipahoa Parish, LA</t>
  </si>
  <si>
    <t>22105</t>
  </si>
  <si>
    <t>St. Tammany Parish, LA</t>
  </si>
  <si>
    <t>22103</t>
  </si>
  <si>
    <t>St. Mary Parish, LA</t>
  </si>
  <si>
    <t>22101</t>
  </si>
  <si>
    <t>St. Martin Parish, LA</t>
  </si>
  <si>
    <t>22099</t>
  </si>
  <si>
    <t>St. Landry Parish, LA</t>
  </si>
  <si>
    <t>22097</t>
  </si>
  <si>
    <t>St. John the Baptist Parish, LA</t>
  </si>
  <si>
    <t>22095</t>
  </si>
  <si>
    <t>St. James Parish, LA</t>
  </si>
  <si>
    <t>22093</t>
  </si>
  <si>
    <t>St. Helena Parish, LA</t>
  </si>
  <si>
    <t>22091</t>
  </si>
  <si>
    <t>St. Charles Parish, LA</t>
  </si>
  <si>
    <t>22089</t>
  </si>
  <si>
    <t>St. Bernard Parish, LA</t>
  </si>
  <si>
    <t>22087</t>
  </si>
  <si>
    <t>Sabine Parish, LA</t>
  </si>
  <si>
    <t>22085</t>
  </si>
  <si>
    <t>Richland Parish, LA</t>
  </si>
  <si>
    <t>22083</t>
  </si>
  <si>
    <t>Red River Parish, LA</t>
  </si>
  <si>
    <t>22081</t>
  </si>
  <si>
    <t>Rapides Parish, LA</t>
  </si>
  <si>
    <t>22079</t>
  </si>
  <si>
    <t>Pointe Coupee Parish, LA</t>
  </si>
  <si>
    <t>22077</t>
  </si>
  <si>
    <t>Plaquemines Parish, LA</t>
  </si>
  <si>
    <t>22075</t>
  </si>
  <si>
    <t>Ouachita Parish, LA</t>
  </si>
  <si>
    <t>22073</t>
  </si>
  <si>
    <t>Orleans Parish, LA</t>
  </si>
  <si>
    <t>22071</t>
  </si>
  <si>
    <t>Natchitoches Parish, LA</t>
  </si>
  <si>
    <t>22069</t>
  </si>
  <si>
    <t>Morehouse Parish, LA</t>
  </si>
  <si>
    <t>22067</t>
  </si>
  <si>
    <t>Madison Parish, LA</t>
  </si>
  <si>
    <t>22065</t>
  </si>
  <si>
    <t>Livingston Parish, LA</t>
  </si>
  <si>
    <t>22063</t>
  </si>
  <si>
    <t>Lincoln Parish, LA</t>
  </si>
  <si>
    <t>22061</t>
  </si>
  <si>
    <t>LaSalle Parish, LA</t>
  </si>
  <si>
    <t>22059</t>
  </si>
  <si>
    <t>Lafourche Parish, LA</t>
  </si>
  <si>
    <t>22057</t>
  </si>
  <si>
    <t>Lafayette Parish, LA</t>
  </si>
  <si>
    <t>22055</t>
  </si>
  <si>
    <t>Jefferson Davis Parish, LA</t>
  </si>
  <si>
    <t>22053</t>
  </si>
  <si>
    <t>Jefferson Parish, LA</t>
  </si>
  <si>
    <t>22051</t>
  </si>
  <si>
    <t>Jackson Parish, LA</t>
  </si>
  <si>
    <t>22049</t>
  </si>
  <si>
    <t>Iberville Parish, LA</t>
  </si>
  <si>
    <t>22047</t>
  </si>
  <si>
    <t>Iberia Parish, LA</t>
  </si>
  <si>
    <t>22045</t>
  </si>
  <si>
    <t>Grant Parish, LA</t>
  </si>
  <si>
    <t>22043</t>
  </si>
  <si>
    <t>Franklin Parish, LA</t>
  </si>
  <si>
    <t>22041</t>
  </si>
  <si>
    <t>Evangeline Parish, LA</t>
  </si>
  <si>
    <t>22039</t>
  </si>
  <si>
    <t>East Feliciana Parish, LA</t>
  </si>
  <si>
    <t>22037</t>
  </si>
  <si>
    <t>East Carroll Parish, LA</t>
  </si>
  <si>
    <t>22035</t>
  </si>
  <si>
    <t>East Baton Rouge Parish, LA</t>
  </si>
  <si>
    <t>22033</t>
  </si>
  <si>
    <t>De Soto Parish, LA</t>
  </si>
  <si>
    <t>22031</t>
  </si>
  <si>
    <t>Concordia Parish, LA</t>
  </si>
  <si>
    <t>22029</t>
  </si>
  <si>
    <t>Claiborne Parish, LA</t>
  </si>
  <si>
    <t>22027</t>
  </si>
  <si>
    <t>Catahoula Parish, LA</t>
  </si>
  <si>
    <t>22025</t>
  </si>
  <si>
    <t>Cameron Parish, LA</t>
  </si>
  <si>
    <t>22023</t>
  </si>
  <si>
    <t>Caldwell Parish, LA</t>
  </si>
  <si>
    <t>22021</t>
  </si>
  <si>
    <t>Calcasieu Parish, LA</t>
  </si>
  <si>
    <t>22019</t>
  </si>
  <si>
    <t>Caddo Parish, LA</t>
  </si>
  <si>
    <t>22017</t>
  </si>
  <si>
    <t>Bossier Parish, LA</t>
  </si>
  <si>
    <t>22015</t>
  </si>
  <si>
    <t>Bienville Parish, LA</t>
  </si>
  <si>
    <t>22013</t>
  </si>
  <si>
    <t>Beauregard Parish, LA</t>
  </si>
  <si>
    <t>22011</t>
  </si>
  <si>
    <t>Avoyelles Parish, LA</t>
  </si>
  <si>
    <t>22009</t>
  </si>
  <si>
    <t>Assumption Parish, LA</t>
  </si>
  <si>
    <t>22007</t>
  </si>
  <si>
    <t>Ascension Parish, LA</t>
  </si>
  <si>
    <t>22005</t>
  </si>
  <si>
    <t>Allen Parish, LA</t>
  </si>
  <si>
    <t>22003</t>
  </si>
  <si>
    <t>Acadia Parish, LA</t>
  </si>
  <si>
    <t>22001</t>
  </si>
  <si>
    <t>22000</t>
  </si>
  <si>
    <t>Woodford County, KY</t>
  </si>
  <si>
    <t>KY</t>
  </si>
  <si>
    <t>21239</t>
  </si>
  <si>
    <t>Wolfe County, KY</t>
  </si>
  <si>
    <t>21237</t>
  </si>
  <si>
    <t>Whitley County, KY</t>
  </si>
  <si>
    <t>21235</t>
  </si>
  <si>
    <t>Webster County, KY</t>
  </si>
  <si>
    <t>21233</t>
  </si>
  <si>
    <t>Wayne County, KY</t>
  </si>
  <si>
    <t>21231</t>
  </si>
  <si>
    <t>Washington County, KY</t>
  </si>
  <si>
    <t>21229</t>
  </si>
  <si>
    <t>Warren County, KY</t>
  </si>
  <si>
    <t>21227</t>
  </si>
  <si>
    <t>Union County, KY</t>
  </si>
  <si>
    <t>21225</t>
  </si>
  <si>
    <t>Trimble County, KY</t>
  </si>
  <si>
    <t>21223</t>
  </si>
  <si>
    <t>Trigg County, KY</t>
  </si>
  <si>
    <t>21221</t>
  </si>
  <si>
    <t>Todd County, KY</t>
  </si>
  <si>
    <t>21219</t>
  </si>
  <si>
    <t>Taylor County, KY</t>
  </si>
  <si>
    <t>21217</t>
  </si>
  <si>
    <t>Spencer County, KY</t>
  </si>
  <si>
    <t>21215</t>
  </si>
  <si>
    <t>Simpson County, KY</t>
  </si>
  <si>
    <t>21213</t>
  </si>
  <si>
    <t>Shelby County, KY</t>
  </si>
  <si>
    <t>21211</t>
  </si>
  <si>
    <t>Scott County, KY</t>
  </si>
  <si>
    <t>21209</t>
  </si>
  <si>
    <t>Russell County, KY</t>
  </si>
  <si>
    <t>21207</t>
  </si>
  <si>
    <t>Rowan County, KY</t>
  </si>
  <si>
    <t>21205</t>
  </si>
  <si>
    <t>Rockcastle County, KY</t>
  </si>
  <si>
    <t>21203</t>
  </si>
  <si>
    <t>Robertson County, KY</t>
  </si>
  <si>
    <t>21201</t>
  </si>
  <si>
    <t>Pulaski County, KY</t>
  </si>
  <si>
    <t>21199</t>
  </si>
  <si>
    <t>Powell County, KY</t>
  </si>
  <si>
    <t>21197</t>
  </si>
  <si>
    <t>Pike County, KY</t>
  </si>
  <si>
    <t>21195</t>
  </si>
  <si>
    <t>Perry County, KY</t>
  </si>
  <si>
    <t>21193</t>
  </si>
  <si>
    <t>Pendleton County, KY</t>
  </si>
  <si>
    <t>21191</t>
  </si>
  <si>
    <t>Owsley County, KY</t>
  </si>
  <si>
    <t>21189</t>
  </si>
  <si>
    <t>Owen County, KY</t>
  </si>
  <si>
    <t>21187</t>
  </si>
  <si>
    <t>Oldham County, KY</t>
  </si>
  <si>
    <t>21185</t>
  </si>
  <si>
    <t>Ohio County, KY</t>
  </si>
  <si>
    <t>21183</t>
  </si>
  <si>
    <t>Nicholas County, KY</t>
  </si>
  <si>
    <t>21181</t>
  </si>
  <si>
    <t>Nelson County, KY</t>
  </si>
  <si>
    <t>21179</t>
  </si>
  <si>
    <t>Muhlenberg County, KY</t>
  </si>
  <si>
    <t>21177</t>
  </si>
  <si>
    <t>Morgan County, KY</t>
  </si>
  <si>
    <t>21175</t>
  </si>
  <si>
    <t>Montgomery County, KY</t>
  </si>
  <si>
    <t>21173</t>
  </si>
  <si>
    <t>Monroe County, KY</t>
  </si>
  <si>
    <t>21171</t>
  </si>
  <si>
    <t>Metcalfe County, KY</t>
  </si>
  <si>
    <t>21169</t>
  </si>
  <si>
    <t>Mercer County, KY</t>
  </si>
  <si>
    <t>21167</t>
  </si>
  <si>
    <t>Menifee County, KY</t>
  </si>
  <si>
    <t>21165</t>
  </si>
  <si>
    <t>Meade County, KY</t>
  </si>
  <si>
    <t>21163</t>
  </si>
  <si>
    <t>Mason County, KY</t>
  </si>
  <si>
    <t>21161</t>
  </si>
  <si>
    <t>Martin County, KY</t>
  </si>
  <si>
    <t>21159</t>
  </si>
  <si>
    <t>Marshall County, KY</t>
  </si>
  <si>
    <t>21157</t>
  </si>
  <si>
    <t>Marion County, KY</t>
  </si>
  <si>
    <t>21155</t>
  </si>
  <si>
    <t>Magoffin County, KY</t>
  </si>
  <si>
    <t>21153</t>
  </si>
  <si>
    <t>Madison County, KY</t>
  </si>
  <si>
    <t>21151</t>
  </si>
  <si>
    <t>McLean County, KY</t>
  </si>
  <si>
    <t>21149</t>
  </si>
  <si>
    <t>McCreary County, KY</t>
  </si>
  <si>
    <t>21147</t>
  </si>
  <si>
    <t>McCracken County, KY</t>
  </si>
  <si>
    <t>21145</t>
  </si>
  <si>
    <t>Lyon County, KY</t>
  </si>
  <si>
    <t>21143</t>
  </si>
  <si>
    <t>Logan County, KY</t>
  </si>
  <si>
    <t>21141</t>
  </si>
  <si>
    <t>Livingston County, KY</t>
  </si>
  <si>
    <t>21139</t>
  </si>
  <si>
    <t>Lincoln County, KY</t>
  </si>
  <si>
    <t>21137</t>
  </si>
  <si>
    <t>Lewis County, KY</t>
  </si>
  <si>
    <t>21135</t>
  </si>
  <si>
    <t>Letcher County, KY</t>
  </si>
  <si>
    <t>21133</t>
  </si>
  <si>
    <t>Leslie County, KY</t>
  </si>
  <si>
    <t>21131</t>
  </si>
  <si>
    <t>Lee County, KY</t>
  </si>
  <si>
    <t>21129</t>
  </si>
  <si>
    <t>Lawrence County, KY</t>
  </si>
  <si>
    <t>21127</t>
  </si>
  <si>
    <t>Laurel County, KY</t>
  </si>
  <si>
    <t>21125</t>
  </si>
  <si>
    <t>Larue County, KY</t>
  </si>
  <si>
    <t>21123</t>
  </si>
  <si>
    <t>Knox County, KY</t>
  </si>
  <si>
    <t>21121</t>
  </si>
  <si>
    <t>Knott County, KY</t>
  </si>
  <si>
    <t>21119</t>
  </si>
  <si>
    <t>Kenton County, KY</t>
  </si>
  <si>
    <t>21117</t>
  </si>
  <si>
    <t>Johnson County, KY</t>
  </si>
  <si>
    <t>21115</t>
  </si>
  <si>
    <t>Jessamine County, KY</t>
  </si>
  <si>
    <t>21113</t>
  </si>
  <si>
    <t>Jefferson County, KY</t>
  </si>
  <si>
    <t>21111</t>
  </si>
  <si>
    <t>Jackson County, KY</t>
  </si>
  <si>
    <t>21109</t>
  </si>
  <si>
    <t>Hopkins County, KY</t>
  </si>
  <si>
    <t>21107</t>
  </si>
  <si>
    <t>Hickman County, KY</t>
  </si>
  <si>
    <t>21105</t>
  </si>
  <si>
    <t>Henry County, KY</t>
  </si>
  <si>
    <t>21103</t>
  </si>
  <si>
    <t>Henderson County, KY</t>
  </si>
  <si>
    <t>21101</t>
  </si>
  <si>
    <t>Hart County, KY</t>
  </si>
  <si>
    <t>21099</t>
  </si>
  <si>
    <t>Harrison County, KY</t>
  </si>
  <si>
    <t>21097</t>
  </si>
  <si>
    <t>Harlan County, KY</t>
  </si>
  <si>
    <t>21095</t>
  </si>
  <si>
    <t>Hardin County, KY</t>
  </si>
  <si>
    <t>21093</t>
  </si>
  <si>
    <t>Hancock County, KY</t>
  </si>
  <si>
    <t>21091</t>
  </si>
  <si>
    <t>Greenup County, KY</t>
  </si>
  <si>
    <t>21089</t>
  </si>
  <si>
    <t>Green County, KY</t>
  </si>
  <si>
    <t>21087</t>
  </si>
  <si>
    <t>Grayson County, KY</t>
  </si>
  <si>
    <t>21085</t>
  </si>
  <si>
    <t>Graves County, KY</t>
  </si>
  <si>
    <t>21083</t>
  </si>
  <si>
    <t>Grant County, KY</t>
  </si>
  <si>
    <t>21081</t>
  </si>
  <si>
    <t>Garrard County, KY</t>
  </si>
  <si>
    <t>21079</t>
  </si>
  <si>
    <t>Gallatin County, KY</t>
  </si>
  <si>
    <t>21077</t>
  </si>
  <si>
    <t>Fulton County, KY</t>
  </si>
  <si>
    <t>21075</t>
  </si>
  <si>
    <t>Franklin County, KY</t>
  </si>
  <si>
    <t>21073</t>
  </si>
  <si>
    <t>Floyd County, KY</t>
  </si>
  <si>
    <t>21071</t>
  </si>
  <si>
    <t>Fleming County, KY</t>
  </si>
  <si>
    <t>21069</t>
  </si>
  <si>
    <t>Fayette County, KY</t>
  </si>
  <si>
    <t>21067</t>
  </si>
  <si>
    <t>Estill County, KY</t>
  </si>
  <si>
    <t>21065</t>
  </si>
  <si>
    <t>Elliott County, KY</t>
  </si>
  <si>
    <t>21063</t>
  </si>
  <si>
    <t>Edmonson County, KY</t>
  </si>
  <si>
    <t>21061</t>
  </si>
  <si>
    <t>Daviess County, KY</t>
  </si>
  <si>
    <t>21059</t>
  </si>
  <si>
    <t>Cumberland County, KY</t>
  </si>
  <si>
    <t>21057</t>
  </si>
  <si>
    <t>Crittenden County, KY</t>
  </si>
  <si>
    <t>21055</t>
  </si>
  <si>
    <t>Clinton County, KY</t>
  </si>
  <si>
    <t>21053</t>
  </si>
  <si>
    <t>Clay County, KY</t>
  </si>
  <si>
    <t>21051</t>
  </si>
  <si>
    <t>Clark County, KY</t>
  </si>
  <si>
    <t>21049</t>
  </si>
  <si>
    <t>Christian County, KY</t>
  </si>
  <si>
    <t>21047</t>
  </si>
  <si>
    <t>Casey County, KY</t>
  </si>
  <si>
    <t>21045</t>
  </si>
  <si>
    <t>Carter County, KY</t>
  </si>
  <si>
    <t>21043</t>
  </si>
  <si>
    <t>Carroll County, KY</t>
  </si>
  <si>
    <t>21041</t>
  </si>
  <si>
    <t>Carlisle County, KY</t>
  </si>
  <si>
    <t>21039</t>
  </si>
  <si>
    <t>Campbell County, KY</t>
  </si>
  <si>
    <t>21037</t>
  </si>
  <si>
    <t>Calloway County, KY</t>
  </si>
  <si>
    <t>21035</t>
  </si>
  <si>
    <t>Caldwell County, KY</t>
  </si>
  <si>
    <t>21033</t>
  </si>
  <si>
    <t>Butler County, KY</t>
  </si>
  <si>
    <t>21031</t>
  </si>
  <si>
    <t>Bullitt County, KY</t>
  </si>
  <si>
    <t>21029</t>
  </si>
  <si>
    <t>Breckinridge County, KY</t>
  </si>
  <si>
    <t>21027</t>
  </si>
  <si>
    <t>Breathitt County, KY</t>
  </si>
  <si>
    <t>21025</t>
  </si>
  <si>
    <t>Bracken County, KY</t>
  </si>
  <si>
    <t>21023</t>
  </si>
  <si>
    <t>Boyle County, KY</t>
  </si>
  <si>
    <t>21021</t>
  </si>
  <si>
    <t>Boyd County, KY</t>
  </si>
  <si>
    <t>21019</t>
  </si>
  <si>
    <t>Bourbon County, KY</t>
  </si>
  <si>
    <t>21017</t>
  </si>
  <si>
    <t>Boone County, KY</t>
  </si>
  <si>
    <t>21015</t>
  </si>
  <si>
    <t>Bell County, KY</t>
  </si>
  <si>
    <t>21013</t>
  </si>
  <si>
    <t>Bath County, KY</t>
  </si>
  <si>
    <t>21011</t>
  </si>
  <si>
    <t>Barren County, KY</t>
  </si>
  <si>
    <t>21009</t>
  </si>
  <si>
    <t>Ballard County, KY</t>
  </si>
  <si>
    <t>21007</t>
  </si>
  <si>
    <t>Anderson County, KY</t>
  </si>
  <si>
    <t>21005</t>
  </si>
  <si>
    <t>Allen County, KY</t>
  </si>
  <si>
    <t>21003</t>
  </si>
  <si>
    <t>Adair County, KY</t>
  </si>
  <si>
    <t>21001</t>
  </si>
  <si>
    <t>21000</t>
  </si>
  <si>
    <t>Wyandotte County, KS</t>
  </si>
  <si>
    <t>KS</t>
  </si>
  <si>
    <t>20209</t>
  </si>
  <si>
    <t>Woodson County, KS</t>
  </si>
  <si>
    <t>20207</t>
  </si>
  <si>
    <t>Wilson County, KS</t>
  </si>
  <si>
    <t>20205</t>
  </si>
  <si>
    <t>Wichita County, KS</t>
  </si>
  <si>
    <t>20203</t>
  </si>
  <si>
    <t>Washington County, KS</t>
  </si>
  <si>
    <t>20201</t>
  </si>
  <si>
    <t>Wallace County, KS</t>
  </si>
  <si>
    <t>20199</t>
  </si>
  <si>
    <t>Wabaunsee County, KS</t>
  </si>
  <si>
    <t>20197</t>
  </si>
  <si>
    <t>Trego County, KS</t>
  </si>
  <si>
    <t>20195</t>
  </si>
  <si>
    <t>Thomas County, KS</t>
  </si>
  <si>
    <t>20193</t>
  </si>
  <si>
    <t>Sumner County, KS</t>
  </si>
  <si>
    <t>20191</t>
  </si>
  <si>
    <t>Stevens County, KS</t>
  </si>
  <si>
    <t>20189</t>
  </si>
  <si>
    <t>Stanton County, KS</t>
  </si>
  <si>
    <t>20187</t>
  </si>
  <si>
    <t>Stafford County, KS</t>
  </si>
  <si>
    <t>20185</t>
  </si>
  <si>
    <t>Smith County, KS</t>
  </si>
  <si>
    <t>20183</t>
  </si>
  <si>
    <t>Sherman County, KS</t>
  </si>
  <si>
    <t>20181</t>
  </si>
  <si>
    <t>Sheridan County, KS</t>
  </si>
  <si>
    <t>20179</t>
  </si>
  <si>
    <t>Shawnee County, KS</t>
  </si>
  <si>
    <t>20177</t>
  </si>
  <si>
    <t>Seward County, KS</t>
  </si>
  <si>
    <t>20175</t>
  </si>
  <si>
    <t>Sedgwick County, KS</t>
  </si>
  <si>
    <t>20173</t>
  </si>
  <si>
    <t>Scott County, KS</t>
  </si>
  <si>
    <t>20171</t>
  </si>
  <si>
    <t>Saline County, KS</t>
  </si>
  <si>
    <t>20169</t>
  </si>
  <si>
    <t>Russell County, KS</t>
  </si>
  <si>
    <t>20167</t>
  </si>
  <si>
    <t>Rush County, KS</t>
  </si>
  <si>
    <t>20165</t>
  </si>
  <si>
    <t>Rooks County, KS</t>
  </si>
  <si>
    <t>20163</t>
  </si>
  <si>
    <t>Riley County, KS</t>
  </si>
  <si>
    <t>20161</t>
  </si>
  <si>
    <t>Rice County, KS</t>
  </si>
  <si>
    <t>20159</t>
  </si>
  <si>
    <t>Republic County, KS</t>
  </si>
  <si>
    <t>20157</t>
  </si>
  <si>
    <t>Reno County, KS</t>
  </si>
  <si>
    <t>20155</t>
  </si>
  <si>
    <t>Rawlins County, KS</t>
  </si>
  <si>
    <t>20153</t>
  </si>
  <si>
    <t>Pratt County, KS</t>
  </si>
  <si>
    <t>20151</t>
  </si>
  <si>
    <t>Pottawatomie County, KS</t>
  </si>
  <si>
    <t>20149</t>
  </si>
  <si>
    <t>Phillips County, KS</t>
  </si>
  <si>
    <t>20147</t>
  </si>
  <si>
    <t>Pawnee County, KS</t>
  </si>
  <si>
    <t>20145</t>
  </si>
  <si>
    <t>Ottawa County, KS</t>
  </si>
  <si>
    <t>20143</t>
  </si>
  <si>
    <t>Osborne County, KS</t>
  </si>
  <si>
    <t>20141</t>
  </si>
  <si>
    <t>Osage County, KS</t>
  </si>
  <si>
    <t>20139</t>
  </si>
  <si>
    <t>Norton County, KS</t>
  </si>
  <si>
    <t>20137</t>
  </si>
  <si>
    <t>Ness County, KS</t>
  </si>
  <si>
    <t>20135</t>
  </si>
  <si>
    <t>Neosho County, KS</t>
  </si>
  <si>
    <t>20133</t>
  </si>
  <si>
    <t>Nemaha County, KS</t>
  </si>
  <si>
    <t>20131</t>
  </si>
  <si>
    <t>Morton County, KS</t>
  </si>
  <si>
    <t>20129</t>
  </si>
  <si>
    <t>Morris County, KS</t>
  </si>
  <si>
    <t>20127</t>
  </si>
  <si>
    <t>Montgomery County, KS</t>
  </si>
  <si>
    <t>20125</t>
  </si>
  <si>
    <t>Mitchell County, KS</t>
  </si>
  <si>
    <t>20123</t>
  </si>
  <si>
    <t>Miami County, KS</t>
  </si>
  <si>
    <t>20121</t>
  </si>
  <si>
    <t>Meade County, KS</t>
  </si>
  <si>
    <t>20119</t>
  </si>
  <si>
    <t>Marshall County, KS</t>
  </si>
  <si>
    <t>20117</t>
  </si>
  <si>
    <t>Marion County, KS</t>
  </si>
  <si>
    <t>20115</t>
  </si>
  <si>
    <t>McPherson County, KS</t>
  </si>
  <si>
    <t>20113</t>
  </si>
  <si>
    <t>Lyon County, KS</t>
  </si>
  <si>
    <t>20111</t>
  </si>
  <si>
    <t>Logan County, KS</t>
  </si>
  <si>
    <t>20109</t>
  </si>
  <si>
    <t>Linn County, KS</t>
  </si>
  <si>
    <t>20107</t>
  </si>
  <si>
    <t>Lincoln County, KS</t>
  </si>
  <si>
    <t>20105</t>
  </si>
  <si>
    <t>Leavenworth County, KS</t>
  </si>
  <si>
    <t>20103</t>
  </si>
  <si>
    <t>Lane County, KS</t>
  </si>
  <si>
    <t>20101</t>
  </si>
  <si>
    <t>Labette County, KS</t>
  </si>
  <si>
    <t>20099</t>
  </si>
  <si>
    <t>Kiowa County, KS</t>
  </si>
  <si>
    <t>20097</t>
  </si>
  <si>
    <t>Kingman County, KS</t>
  </si>
  <si>
    <t>20095</t>
  </si>
  <si>
    <t>Kearny County, KS</t>
  </si>
  <si>
    <t>20093</t>
  </si>
  <si>
    <t>Johnson County, KS</t>
  </si>
  <si>
    <t>20091</t>
  </si>
  <si>
    <t>Jewell County, KS</t>
  </si>
  <si>
    <t>20089</t>
  </si>
  <si>
    <t>Jefferson County, KS</t>
  </si>
  <si>
    <t>20087</t>
  </si>
  <si>
    <t>Jackson County, KS</t>
  </si>
  <si>
    <t>20085</t>
  </si>
  <si>
    <t>Hodgeman County, KS</t>
  </si>
  <si>
    <t>20083</t>
  </si>
  <si>
    <t>Haskell County, KS</t>
  </si>
  <si>
    <t>20081</t>
  </si>
  <si>
    <t>Harvey County, KS</t>
  </si>
  <si>
    <t>20079</t>
  </si>
  <si>
    <t>Harper County, KS</t>
  </si>
  <si>
    <t>20077</t>
  </si>
  <si>
    <t>Hamilton County, KS</t>
  </si>
  <si>
    <t>20075</t>
  </si>
  <si>
    <t>Greenwood County, KS</t>
  </si>
  <si>
    <t>20073</t>
  </si>
  <si>
    <t>Greeley County, KS</t>
  </si>
  <si>
    <t>20071</t>
  </si>
  <si>
    <t>Gray County, KS</t>
  </si>
  <si>
    <t>20069</t>
  </si>
  <si>
    <t>Grant County, KS</t>
  </si>
  <si>
    <t>20067</t>
  </si>
  <si>
    <t>Graham County, KS</t>
  </si>
  <si>
    <t>20065</t>
  </si>
  <si>
    <t>Gove County, KS</t>
  </si>
  <si>
    <t>20063</t>
  </si>
  <si>
    <t>Geary County, KS</t>
  </si>
  <si>
    <t>20061</t>
  </si>
  <si>
    <t>Franklin County, KS</t>
  </si>
  <si>
    <t>20059</t>
  </si>
  <si>
    <t>Ford County, KS</t>
  </si>
  <si>
    <t>20057</t>
  </si>
  <si>
    <t>Finney County, KS</t>
  </si>
  <si>
    <t>20055</t>
  </si>
  <si>
    <t>Ellsworth County, KS</t>
  </si>
  <si>
    <t>20053</t>
  </si>
  <si>
    <t>Ellis County, KS</t>
  </si>
  <si>
    <t>20051</t>
  </si>
  <si>
    <t>Elk County, KS</t>
  </si>
  <si>
    <t>20049</t>
  </si>
  <si>
    <t>Edwards County, KS</t>
  </si>
  <si>
    <t>20047</t>
  </si>
  <si>
    <t>Douglas County, KS</t>
  </si>
  <si>
    <t>20045</t>
  </si>
  <si>
    <t>Doniphan County, KS</t>
  </si>
  <si>
    <t>20043</t>
  </si>
  <si>
    <t>Dickinson County, KS</t>
  </si>
  <si>
    <t>20041</t>
  </si>
  <si>
    <t>Decatur County, KS</t>
  </si>
  <si>
    <t>20039</t>
  </si>
  <si>
    <t>Crawford County, KS</t>
  </si>
  <si>
    <t>20037</t>
  </si>
  <si>
    <t>Cowley County, KS</t>
  </si>
  <si>
    <t>20035</t>
  </si>
  <si>
    <t>Comanche County, KS</t>
  </si>
  <si>
    <t>20033</t>
  </si>
  <si>
    <t>Coffey County, KS</t>
  </si>
  <si>
    <t>20031</t>
  </si>
  <si>
    <t>Cloud County, KS</t>
  </si>
  <si>
    <t>20029</t>
  </si>
  <si>
    <t>Clay County, KS</t>
  </si>
  <si>
    <t>20027</t>
  </si>
  <si>
    <t>Clark County, KS</t>
  </si>
  <si>
    <t>20025</t>
  </si>
  <si>
    <t>Cheyenne County, KS</t>
  </si>
  <si>
    <t>20023</t>
  </si>
  <si>
    <t>Cherokee County, KS</t>
  </si>
  <si>
    <t>20021</t>
  </si>
  <si>
    <t>Chautauqua County, KS</t>
  </si>
  <si>
    <t>20019</t>
  </si>
  <si>
    <t>Chase County, KS</t>
  </si>
  <si>
    <t>20017</t>
  </si>
  <si>
    <t>Butler County, KS</t>
  </si>
  <si>
    <t>20015</t>
  </si>
  <si>
    <t>Brown County, KS</t>
  </si>
  <si>
    <t>20013</t>
  </si>
  <si>
    <t>Bourbon County, KS</t>
  </si>
  <si>
    <t>20011</t>
  </si>
  <si>
    <t>Barton County, KS</t>
  </si>
  <si>
    <t>20009</t>
  </si>
  <si>
    <t>Barber County, KS</t>
  </si>
  <si>
    <t>20007</t>
  </si>
  <si>
    <t>Atchison County, KS</t>
  </si>
  <si>
    <t>20005</t>
  </si>
  <si>
    <t>Anderson County, KS</t>
  </si>
  <si>
    <t>20003</t>
  </si>
  <si>
    <t>Allen County, KS</t>
  </si>
  <si>
    <t>20001</t>
  </si>
  <si>
    <t>20000</t>
  </si>
  <si>
    <t>Wright County, IA</t>
  </si>
  <si>
    <t>IA</t>
  </si>
  <si>
    <t>19197</t>
  </si>
  <si>
    <t>Worth County, IA</t>
  </si>
  <si>
    <t>19195</t>
  </si>
  <si>
    <t>Woodbury County, IA</t>
  </si>
  <si>
    <t>19193</t>
  </si>
  <si>
    <t>Winneshiek County, IA</t>
  </si>
  <si>
    <t>19191</t>
  </si>
  <si>
    <t>Winnebago County, IA</t>
  </si>
  <si>
    <t>19189</t>
  </si>
  <si>
    <t>Webster County, IA</t>
  </si>
  <si>
    <t>19187</t>
  </si>
  <si>
    <t>Wayne County, IA</t>
  </si>
  <si>
    <t>19185</t>
  </si>
  <si>
    <t>Washington County, IA</t>
  </si>
  <si>
    <t>19183</t>
  </si>
  <si>
    <t>Warren County, IA</t>
  </si>
  <si>
    <t>19181</t>
  </si>
  <si>
    <t>Wapello County, IA</t>
  </si>
  <si>
    <t>19179</t>
  </si>
  <si>
    <t>Van Buren County, IA</t>
  </si>
  <si>
    <t>19177</t>
  </si>
  <si>
    <t>Union County, IA</t>
  </si>
  <si>
    <t>19175</t>
  </si>
  <si>
    <t>Taylor County, IA</t>
  </si>
  <si>
    <t>19173</t>
  </si>
  <si>
    <t>Tama County, IA</t>
  </si>
  <si>
    <t>19171</t>
  </si>
  <si>
    <t>Story County, IA</t>
  </si>
  <si>
    <t>19169</t>
  </si>
  <si>
    <t>Sioux County, IA</t>
  </si>
  <si>
    <t>19167</t>
  </si>
  <si>
    <t>Shelby County, IA</t>
  </si>
  <si>
    <t>19165</t>
  </si>
  <si>
    <t>Scott County, IA</t>
  </si>
  <si>
    <t>19163</t>
  </si>
  <si>
    <t>Sac County, IA</t>
  </si>
  <si>
    <t>19161</t>
  </si>
  <si>
    <t>Ringgold County, IA</t>
  </si>
  <si>
    <t>19159</t>
  </si>
  <si>
    <t>Poweshiek County, IA</t>
  </si>
  <si>
    <t>19157</t>
  </si>
  <si>
    <t>Pottawattamie County, IA</t>
  </si>
  <si>
    <t>19155</t>
  </si>
  <si>
    <t>Polk County, IA</t>
  </si>
  <si>
    <t>19153</t>
  </si>
  <si>
    <t>Pocahontas County, IA</t>
  </si>
  <si>
    <t>19151</t>
  </si>
  <si>
    <t>Plymouth County, IA</t>
  </si>
  <si>
    <t>19149</t>
  </si>
  <si>
    <t>Palo Alto County, IA</t>
  </si>
  <si>
    <t>19147</t>
  </si>
  <si>
    <t>Page County, IA</t>
  </si>
  <si>
    <t>19145</t>
  </si>
  <si>
    <t>Osceola County, IA</t>
  </si>
  <si>
    <t>19143</t>
  </si>
  <si>
    <t>O'Brien County, IA</t>
  </si>
  <si>
    <t>19141</t>
  </si>
  <si>
    <t>Muscatine County, IA</t>
  </si>
  <si>
    <t>19139</t>
  </si>
  <si>
    <t>Montgomery County, IA</t>
  </si>
  <si>
    <t>19137</t>
  </si>
  <si>
    <t>Monroe County, IA</t>
  </si>
  <si>
    <t>19135</t>
  </si>
  <si>
    <t>Monona County, IA</t>
  </si>
  <si>
    <t>19133</t>
  </si>
  <si>
    <t>Mitchell County, IA</t>
  </si>
  <si>
    <t>19131</t>
  </si>
  <si>
    <t>Mills County, IA</t>
  </si>
  <si>
    <t>19129</t>
  </si>
  <si>
    <t>Marshall County, IA</t>
  </si>
  <si>
    <t>19127</t>
  </si>
  <si>
    <t>Marion County, IA</t>
  </si>
  <si>
    <t>19125</t>
  </si>
  <si>
    <t>Mahaska County, IA</t>
  </si>
  <si>
    <t>19123</t>
  </si>
  <si>
    <t>Madison County, IA</t>
  </si>
  <si>
    <t>19121</t>
  </si>
  <si>
    <t>Lyon County, IA</t>
  </si>
  <si>
    <t>19119</t>
  </si>
  <si>
    <t>Lucas County, IA</t>
  </si>
  <si>
    <t>19117</t>
  </si>
  <si>
    <t>Louisa County, IA</t>
  </si>
  <si>
    <t>19115</t>
  </si>
  <si>
    <t>Linn County, IA</t>
  </si>
  <si>
    <t>19113</t>
  </si>
  <si>
    <t>Lee County, IA</t>
  </si>
  <si>
    <t>19111</t>
  </si>
  <si>
    <t>Kossuth County, IA</t>
  </si>
  <si>
    <t>19109</t>
  </si>
  <si>
    <t>Keokuk County, IA</t>
  </si>
  <si>
    <t>19107</t>
  </si>
  <si>
    <t>Jones County, IA</t>
  </si>
  <si>
    <t>19105</t>
  </si>
  <si>
    <t>Johnson County, IA</t>
  </si>
  <si>
    <t>19103</t>
  </si>
  <si>
    <t>Jefferson County, IA</t>
  </si>
  <si>
    <t>19101</t>
  </si>
  <si>
    <t>Jasper County, IA</t>
  </si>
  <si>
    <t>19099</t>
  </si>
  <si>
    <t>Jackson County, IA</t>
  </si>
  <si>
    <t>19097</t>
  </si>
  <si>
    <t>Iowa County, IA</t>
  </si>
  <si>
    <t>19095</t>
  </si>
  <si>
    <t>Ida County, IA</t>
  </si>
  <si>
    <t>19093</t>
  </si>
  <si>
    <t>Humboldt County, IA</t>
  </si>
  <si>
    <t>19091</t>
  </si>
  <si>
    <t>Howard County, IA</t>
  </si>
  <si>
    <t>19089</t>
  </si>
  <si>
    <t>Henry County, IA</t>
  </si>
  <si>
    <t>19087</t>
  </si>
  <si>
    <t>Harrison County, IA</t>
  </si>
  <si>
    <t>19085</t>
  </si>
  <si>
    <t>Hardin County, IA</t>
  </si>
  <si>
    <t>19083</t>
  </si>
  <si>
    <t>Hancock County, IA</t>
  </si>
  <si>
    <t>19081</t>
  </si>
  <si>
    <t>Hamilton County, IA</t>
  </si>
  <si>
    <t>19079</t>
  </si>
  <si>
    <t>Guthrie County, IA</t>
  </si>
  <si>
    <t>19077</t>
  </si>
  <si>
    <t>Grundy County, IA</t>
  </si>
  <si>
    <t>19075</t>
  </si>
  <si>
    <t>Greene County, IA</t>
  </si>
  <si>
    <t>19073</t>
  </si>
  <si>
    <t>Fremont County, IA</t>
  </si>
  <si>
    <t>19071</t>
  </si>
  <si>
    <t>Franklin County, IA</t>
  </si>
  <si>
    <t>19069</t>
  </si>
  <si>
    <t>Floyd County, IA</t>
  </si>
  <si>
    <t>19067</t>
  </si>
  <si>
    <t>Fayette County, IA</t>
  </si>
  <si>
    <t>19065</t>
  </si>
  <si>
    <t>Emmet County, IA</t>
  </si>
  <si>
    <t>19063</t>
  </si>
  <si>
    <t>Dubuque County, IA</t>
  </si>
  <si>
    <t>19061</t>
  </si>
  <si>
    <t>Dickinson County, IA</t>
  </si>
  <si>
    <t>19059</t>
  </si>
  <si>
    <t>Des Moines County, IA</t>
  </si>
  <si>
    <t>19057</t>
  </si>
  <si>
    <t>Delaware County, IA</t>
  </si>
  <si>
    <t>19055</t>
  </si>
  <si>
    <t>Decatur County, IA</t>
  </si>
  <si>
    <t>19053</t>
  </si>
  <si>
    <t>Davis County, IA</t>
  </si>
  <si>
    <t>19051</t>
  </si>
  <si>
    <t>Dallas County, IA</t>
  </si>
  <si>
    <t>19049</t>
  </si>
  <si>
    <t>Crawford County, IA</t>
  </si>
  <si>
    <t>19047</t>
  </si>
  <si>
    <t>Clinton County, IA</t>
  </si>
  <si>
    <t>19045</t>
  </si>
  <si>
    <t>Clayton County, IA</t>
  </si>
  <si>
    <t>19043</t>
  </si>
  <si>
    <t>Clay County, IA</t>
  </si>
  <si>
    <t>19041</t>
  </si>
  <si>
    <t>Clarke County, IA</t>
  </si>
  <si>
    <t>19039</t>
  </si>
  <si>
    <t>Chickasaw County, IA</t>
  </si>
  <si>
    <t>19037</t>
  </si>
  <si>
    <t>Cherokee County, IA</t>
  </si>
  <si>
    <t>19035</t>
  </si>
  <si>
    <t>Cerro Gordo County, IA</t>
  </si>
  <si>
    <t>19033</t>
  </si>
  <si>
    <t>Cedar County, IA</t>
  </si>
  <si>
    <t>19031</t>
  </si>
  <si>
    <t>Cass County, IA</t>
  </si>
  <si>
    <t>19029</t>
  </si>
  <si>
    <t>Carroll County, IA</t>
  </si>
  <si>
    <t>19027</t>
  </si>
  <si>
    <t>Calhoun County, IA</t>
  </si>
  <si>
    <t>19025</t>
  </si>
  <si>
    <t>Butler County, IA</t>
  </si>
  <si>
    <t>19023</t>
  </si>
  <si>
    <t>Buena Vista County, IA</t>
  </si>
  <si>
    <t>19021</t>
  </si>
  <si>
    <t>Buchanan County, IA</t>
  </si>
  <si>
    <t>19019</t>
  </si>
  <si>
    <t>Bremer County, IA</t>
  </si>
  <si>
    <t>19017</t>
  </si>
  <si>
    <t>Boone County, IA</t>
  </si>
  <si>
    <t>19015</t>
  </si>
  <si>
    <t>Black Hawk County, IA</t>
  </si>
  <si>
    <t>19013</t>
  </si>
  <si>
    <t>Benton County, IA</t>
  </si>
  <si>
    <t>19011</t>
  </si>
  <si>
    <t>Audubon County, IA</t>
  </si>
  <si>
    <t>19009</t>
  </si>
  <si>
    <t>Appanoose County, IA</t>
  </si>
  <si>
    <t>19007</t>
  </si>
  <si>
    <t>Allamakee County, IA</t>
  </si>
  <si>
    <t>19005</t>
  </si>
  <si>
    <t>Adams County, IA</t>
  </si>
  <si>
    <t>19003</t>
  </si>
  <si>
    <t>Adair County, IA</t>
  </si>
  <si>
    <t>19001</t>
  </si>
  <si>
    <t>19000</t>
  </si>
  <si>
    <t>Whitley County, IN</t>
  </si>
  <si>
    <t>IN</t>
  </si>
  <si>
    <t>18183</t>
  </si>
  <si>
    <t>White County, IN</t>
  </si>
  <si>
    <t>18181</t>
  </si>
  <si>
    <t>Wells County, IN</t>
  </si>
  <si>
    <t>18179</t>
  </si>
  <si>
    <t>Wayne County, IN</t>
  </si>
  <si>
    <t>18177</t>
  </si>
  <si>
    <t>Washington County, IN</t>
  </si>
  <si>
    <t>18175</t>
  </si>
  <si>
    <t>Warrick County, IN</t>
  </si>
  <si>
    <t>18173</t>
  </si>
  <si>
    <t>Warren County, IN</t>
  </si>
  <si>
    <t>18171</t>
  </si>
  <si>
    <t>Wabash County, IN</t>
  </si>
  <si>
    <t>18169</t>
  </si>
  <si>
    <t>Vigo County, IN</t>
  </si>
  <si>
    <t>18167</t>
  </si>
  <si>
    <t>Vermillion County, IN</t>
  </si>
  <si>
    <t>18165</t>
  </si>
  <si>
    <t>Vanderburgh County, IN</t>
  </si>
  <si>
    <t>18163</t>
  </si>
  <si>
    <t>Union County, IN</t>
  </si>
  <si>
    <t>18161</t>
  </si>
  <si>
    <t>Tipton County, IN</t>
  </si>
  <si>
    <t>18159</t>
  </si>
  <si>
    <t>Tippecanoe County, IN</t>
  </si>
  <si>
    <t>18157</t>
  </si>
  <si>
    <t>Switzerland County, IN</t>
  </si>
  <si>
    <t>18155</t>
  </si>
  <si>
    <t>Sullivan County, IN</t>
  </si>
  <si>
    <t>18153</t>
  </si>
  <si>
    <t>Steuben County, IN</t>
  </si>
  <si>
    <t>18151</t>
  </si>
  <si>
    <t>Starke County, IN</t>
  </si>
  <si>
    <t>18149</t>
  </si>
  <si>
    <t>Spencer County, IN</t>
  </si>
  <si>
    <t>18147</t>
  </si>
  <si>
    <t>Shelby County, IN</t>
  </si>
  <si>
    <t>18145</t>
  </si>
  <si>
    <t>Scott County, IN</t>
  </si>
  <si>
    <t>18143</t>
  </si>
  <si>
    <t>St. Joseph County, IN</t>
  </si>
  <si>
    <t>18141</t>
  </si>
  <si>
    <t>Rush County, IN</t>
  </si>
  <si>
    <t>18139</t>
  </si>
  <si>
    <t>Ripley County, IN</t>
  </si>
  <si>
    <t>18137</t>
  </si>
  <si>
    <t>Randolph County, IN</t>
  </si>
  <si>
    <t>18135</t>
  </si>
  <si>
    <t>Putnam County, IN</t>
  </si>
  <si>
    <t>18133</t>
  </si>
  <si>
    <t>Pulaski County, IN</t>
  </si>
  <si>
    <t>18131</t>
  </si>
  <si>
    <t>Posey County, IN</t>
  </si>
  <si>
    <t>18129</t>
  </si>
  <si>
    <t>Porter County, IN</t>
  </si>
  <si>
    <t>18127</t>
  </si>
  <si>
    <t>Pike County, IN</t>
  </si>
  <si>
    <t>18125</t>
  </si>
  <si>
    <t>Perry County, IN</t>
  </si>
  <si>
    <t>18123</t>
  </si>
  <si>
    <t>Parke County, IN</t>
  </si>
  <si>
    <t>18121</t>
  </si>
  <si>
    <t>Owen County, IN</t>
  </si>
  <si>
    <t>18119</t>
  </si>
  <si>
    <t>Orange County, IN</t>
  </si>
  <si>
    <t>18117</t>
  </si>
  <si>
    <t>Ohio County, IN</t>
  </si>
  <si>
    <t>18115</t>
  </si>
  <si>
    <t>Noble County, IN</t>
  </si>
  <si>
    <t>18113</t>
  </si>
  <si>
    <t>Newton County, IN</t>
  </si>
  <si>
    <t>18111</t>
  </si>
  <si>
    <t>Morgan County, IN</t>
  </si>
  <si>
    <t>18109</t>
  </si>
  <si>
    <t>Montgomery County, IN</t>
  </si>
  <si>
    <t>18107</t>
  </si>
  <si>
    <t>Monroe County, IN</t>
  </si>
  <si>
    <t>18105</t>
  </si>
  <si>
    <t>Miami County, IN</t>
  </si>
  <si>
    <t>18103</t>
  </si>
  <si>
    <t>Martin County, IN</t>
  </si>
  <si>
    <t>18101</t>
  </si>
  <si>
    <t>Marshall County, IN</t>
  </si>
  <si>
    <t>18099</t>
  </si>
  <si>
    <t>Marion County, IN</t>
  </si>
  <si>
    <t>18097</t>
  </si>
  <si>
    <t>Madison County, IN</t>
  </si>
  <si>
    <t>18095</t>
  </si>
  <si>
    <t>Lawrence County, IN</t>
  </si>
  <si>
    <t>18093</t>
  </si>
  <si>
    <t>LaPorte County, IN</t>
  </si>
  <si>
    <t>18091</t>
  </si>
  <si>
    <t>Lake County, IN</t>
  </si>
  <si>
    <t>18089</t>
  </si>
  <si>
    <t>LaGrange County, IN</t>
  </si>
  <si>
    <t>18087</t>
  </si>
  <si>
    <t>Kosciusko County, IN</t>
  </si>
  <si>
    <t>18085</t>
  </si>
  <si>
    <t>Knox County, IN</t>
  </si>
  <si>
    <t>18083</t>
  </si>
  <si>
    <t>Johnson County, IN</t>
  </si>
  <si>
    <t>18081</t>
  </si>
  <si>
    <t>Jennings County, IN</t>
  </si>
  <si>
    <t>18079</t>
  </si>
  <si>
    <t>Jefferson County, IN</t>
  </si>
  <si>
    <t>18077</t>
  </si>
  <si>
    <t>Jay County, IN</t>
  </si>
  <si>
    <t>18075</t>
  </si>
  <si>
    <t>Jasper County, IN</t>
  </si>
  <si>
    <t>18073</t>
  </si>
  <si>
    <t>Jackson County, IN</t>
  </si>
  <si>
    <t>18071</t>
  </si>
  <si>
    <t>Huntington County, IN</t>
  </si>
  <si>
    <t>18069</t>
  </si>
  <si>
    <t>Howard County, IN</t>
  </si>
  <si>
    <t>18067</t>
  </si>
  <si>
    <t>Henry County, IN</t>
  </si>
  <si>
    <t>18065</t>
  </si>
  <si>
    <t>Hendricks County, IN</t>
  </si>
  <si>
    <t>18063</t>
  </si>
  <si>
    <t>Harrison County, IN</t>
  </si>
  <si>
    <t>18061</t>
  </si>
  <si>
    <t>Hancock County, IN</t>
  </si>
  <si>
    <t>18059</t>
  </si>
  <si>
    <t>Hamilton County, IN</t>
  </si>
  <si>
    <t>18057</t>
  </si>
  <si>
    <t>Greene County, IN</t>
  </si>
  <si>
    <t>18055</t>
  </si>
  <si>
    <t>Grant County, IN</t>
  </si>
  <si>
    <t>18053</t>
  </si>
  <si>
    <t>Gibson County, IN</t>
  </si>
  <si>
    <t>18051</t>
  </si>
  <si>
    <t>Fulton County, IN</t>
  </si>
  <si>
    <t>18049</t>
  </si>
  <si>
    <t>Franklin County, IN</t>
  </si>
  <si>
    <t>18047</t>
  </si>
  <si>
    <t>Fountain County, IN</t>
  </si>
  <si>
    <t>18045</t>
  </si>
  <si>
    <t>Floyd County, IN</t>
  </si>
  <si>
    <t>18043</t>
  </si>
  <si>
    <t>Fayette County, IN</t>
  </si>
  <si>
    <t>18041</t>
  </si>
  <si>
    <t>Elkhart County, IN</t>
  </si>
  <si>
    <t>18039</t>
  </si>
  <si>
    <t>Dubois County, IN</t>
  </si>
  <si>
    <t>18037</t>
  </si>
  <si>
    <t>Delaware County, IN</t>
  </si>
  <si>
    <t>18035</t>
  </si>
  <si>
    <t>DeKalb County, IN</t>
  </si>
  <si>
    <t>18033</t>
  </si>
  <si>
    <t>Decatur County, IN</t>
  </si>
  <si>
    <t>18031</t>
  </si>
  <si>
    <t>Dearborn County, IN</t>
  </si>
  <si>
    <t>18029</t>
  </si>
  <si>
    <t>Daviess County, IN</t>
  </si>
  <si>
    <t>18027</t>
  </si>
  <si>
    <t>Crawford County, IN</t>
  </si>
  <si>
    <t>18025</t>
  </si>
  <si>
    <t>Clinton County, IN</t>
  </si>
  <si>
    <t>18023</t>
  </si>
  <si>
    <t>Clay County, IN</t>
  </si>
  <si>
    <t>18021</t>
  </si>
  <si>
    <t>Clark County, IN</t>
  </si>
  <si>
    <t>18019</t>
  </si>
  <si>
    <t>Cass County, IN</t>
  </si>
  <si>
    <t>18017</t>
  </si>
  <si>
    <t>Carroll County, IN</t>
  </si>
  <si>
    <t>18015</t>
  </si>
  <si>
    <t>Brown County, IN</t>
  </si>
  <si>
    <t>18013</t>
  </si>
  <si>
    <t>Boone County, IN</t>
  </si>
  <si>
    <t>18011</t>
  </si>
  <si>
    <t>Blackford County, IN</t>
  </si>
  <si>
    <t>18009</t>
  </si>
  <si>
    <t>Benton County, IN</t>
  </si>
  <si>
    <t>18007</t>
  </si>
  <si>
    <t>Bartholomew County, IN</t>
  </si>
  <si>
    <t>18005</t>
  </si>
  <si>
    <t>Allen County, IN</t>
  </si>
  <si>
    <t>18003</t>
  </si>
  <si>
    <t>Adams County, IN</t>
  </si>
  <si>
    <t>18001</t>
  </si>
  <si>
    <t>18000</t>
  </si>
  <si>
    <t>Woodford County, IL</t>
  </si>
  <si>
    <t>IL</t>
  </si>
  <si>
    <t>17203</t>
  </si>
  <si>
    <t>Winnebago County, IL</t>
  </si>
  <si>
    <t>17201</t>
  </si>
  <si>
    <t>Williamson County, IL</t>
  </si>
  <si>
    <t>17199</t>
  </si>
  <si>
    <t>Will County, IL</t>
  </si>
  <si>
    <t>17197</t>
  </si>
  <si>
    <t>Whiteside County, IL</t>
  </si>
  <si>
    <t>17195</t>
  </si>
  <si>
    <t>White County, IL</t>
  </si>
  <si>
    <t>17193</t>
  </si>
  <si>
    <t>Wayne County, IL</t>
  </si>
  <si>
    <t>17191</t>
  </si>
  <si>
    <t>Washington County, IL</t>
  </si>
  <si>
    <t>17189</t>
  </si>
  <si>
    <t>Warren County, IL</t>
  </si>
  <si>
    <t>17187</t>
  </si>
  <si>
    <t>Wabash County, IL</t>
  </si>
  <si>
    <t>17185</t>
  </si>
  <si>
    <t>Vermilion County, IL</t>
  </si>
  <si>
    <t>17183</t>
  </si>
  <si>
    <t>Union County, IL</t>
  </si>
  <si>
    <t>17181</t>
  </si>
  <si>
    <t>Tazewell County, IL</t>
  </si>
  <si>
    <t>17179</t>
  </si>
  <si>
    <t>Stephenson County, IL</t>
  </si>
  <si>
    <t>17177</t>
  </si>
  <si>
    <t>Stark County, IL</t>
  </si>
  <si>
    <t>17175</t>
  </si>
  <si>
    <t>Shelby County, IL</t>
  </si>
  <si>
    <t>17173</t>
  </si>
  <si>
    <t>Scott County, IL</t>
  </si>
  <si>
    <t>17171</t>
  </si>
  <si>
    <t>Schuyler County, IL</t>
  </si>
  <si>
    <t>17169</t>
  </si>
  <si>
    <t>Sangamon County, IL</t>
  </si>
  <si>
    <t>17167</t>
  </si>
  <si>
    <t>Saline County, IL</t>
  </si>
  <si>
    <t>17165</t>
  </si>
  <si>
    <t>St. Clair County, IL</t>
  </si>
  <si>
    <t>17163</t>
  </si>
  <si>
    <t>Rock Island County, IL</t>
  </si>
  <si>
    <t>17161</t>
  </si>
  <si>
    <t>Richland County, IL</t>
  </si>
  <si>
    <t>17159</t>
  </si>
  <si>
    <t>Randolph County, IL</t>
  </si>
  <si>
    <t>17157</t>
  </si>
  <si>
    <t>Putnam County, IL</t>
  </si>
  <si>
    <t>17155</t>
  </si>
  <si>
    <t>Pulaski County, IL</t>
  </si>
  <si>
    <t>17153</t>
  </si>
  <si>
    <t>Pope County, IL</t>
  </si>
  <si>
    <t>17151</t>
  </si>
  <si>
    <t>Pike County, IL</t>
  </si>
  <si>
    <t>17149</t>
  </si>
  <si>
    <t>Piatt County, IL</t>
  </si>
  <si>
    <t>17147</t>
  </si>
  <si>
    <t>Perry County, IL</t>
  </si>
  <si>
    <t>17145</t>
  </si>
  <si>
    <t>Peoria County, IL</t>
  </si>
  <si>
    <t>17143</t>
  </si>
  <si>
    <t>Ogle County, IL</t>
  </si>
  <si>
    <t>17141</t>
  </si>
  <si>
    <t>Moultrie County, IL</t>
  </si>
  <si>
    <t>17139</t>
  </si>
  <si>
    <t>Morgan County, IL</t>
  </si>
  <si>
    <t>17137</t>
  </si>
  <si>
    <t>Montgomery County, IL</t>
  </si>
  <si>
    <t>17135</t>
  </si>
  <si>
    <t>Monroe County, IL</t>
  </si>
  <si>
    <t>17133</t>
  </si>
  <si>
    <t>Mercer County, IL</t>
  </si>
  <si>
    <t>17131</t>
  </si>
  <si>
    <t>Menard County, IL</t>
  </si>
  <si>
    <t>17129</t>
  </si>
  <si>
    <t>Massac County, IL</t>
  </si>
  <si>
    <t>17127</t>
  </si>
  <si>
    <t>Mason County, IL</t>
  </si>
  <si>
    <t>17125</t>
  </si>
  <si>
    <t>Marshall County, IL</t>
  </si>
  <si>
    <t>17123</t>
  </si>
  <si>
    <t>Marion County, IL</t>
  </si>
  <si>
    <t>17121</t>
  </si>
  <si>
    <t>Madison County, IL</t>
  </si>
  <si>
    <t>17119</t>
  </si>
  <si>
    <t>Macoupin County, IL</t>
  </si>
  <si>
    <t>17117</t>
  </si>
  <si>
    <t>Macon County, IL</t>
  </si>
  <si>
    <t>17115</t>
  </si>
  <si>
    <t>McLean County, IL</t>
  </si>
  <si>
    <t>17113</t>
  </si>
  <si>
    <t>McHenry County, IL</t>
  </si>
  <si>
    <t>17111</t>
  </si>
  <si>
    <t>McDonough County, IL</t>
  </si>
  <si>
    <t>17109</t>
  </si>
  <si>
    <t>Logan County, IL</t>
  </si>
  <si>
    <t>17107</t>
  </si>
  <si>
    <t>Livingston County, IL</t>
  </si>
  <si>
    <t>17105</t>
  </si>
  <si>
    <t>Lee County, IL</t>
  </si>
  <si>
    <t>17103</t>
  </si>
  <si>
    <t>Lawrence County, IL</t>
  </si>
  <si>
    <t>17101</t>
  </si>
  <si>
    <t>LaSalle County, IL</t>
  </si>
  <si>
    <t>17099</t>
  </si>
  <si>
    <t>Lake County, IL</t>
  </si>
  <si>
    <t>17097</t>
  </si>
  <si>
    <t>Knox County, IL</t>
  </si>
  <si>
    <t>17095</t>
  </si>
  <si>
    <t>Kendall County, IL</t>
  </si>
  <si>
    <t>17093</t>
  </si>
  <si>
    <t>Kankakee County, IL</t>
  </si>
  <si>
    <t>17091</t>
  </si>
  <si>
    <t>Kane County, IL</t>
  </si>
  <si>
    <t>17089</t>
  </si>
  <si>
    <t>Johnson County, IL</t>
  </si>
  <si>
    <t>17087</t>
  </si>
  <si>
    <t>Jo Daviess County, IL</t>
  </si>
  <si>
    <t>17085</t>
  </si>
  <si>
    <t>Jersey County, IL</t>
  </si>
  <si>
    <t>17083</t>
  </si>
  <si>
    <t>Jefferson County, IL</t>
  </si>
  <si>
    <t>17081</t>
  </si>
  <si>
    <t>Jasper County, IL</t>
  </si>
  <si>
    <t>17079</t>
  </si>
  <si>
    <t>Jackson County, IL</t>
  </si>
  <si>
    <t>17077</t>
  </si>
  <si>
    <t>Iroquois County, IL</t>
  </si>
  <si>
    <t>17075</t>
  </si>
  <si>
    <t>Henry County, IL</t>
  </si>
  <si>
    <t>17073</t>
  </si>
  <si>
    <t>Henderson County, IL</t>
  </si>
  <si>
    <t>17071</t>
  </si>
  <si>
    <t>Hardin County, IL</t>
  </si>
  <si>
    <t>17069</t>
  </si>
  <si>
    <t>Hancock County, IL</t>
  </si>
  <si>
    <t>17067</t>
  </si>
  <si>
    <t>Hamilton County, IL</t>
  </si>
  <si>
    <t>17065</t>
  </si>
  <si>
    <t>Grundy County, IL</t>
  </si>
  <si>
    <t>17063</t>
  </si>
  <si>
    <t>Greene County, IL</t>
  </si>
  <si>
    <t>17061</t>
  </si>
  <si>
    <t>Gallatin County, IL</t>
  </si>
  <si>
    <t>17059</t>
  </si>
  <si>
    <t>Fulton County, IL</t>
  </si>
  <si>
    <t>17057</t>
  </si>
  <si>
    <t>Franklin County, IL</t>
  </si>
  <si>
    <t>17055</t>
  </si>
  <si>
    <t>Ford County, IL</t>
  </si>
  <si>
    <t>17053</t>
  </si>
  <si>
    <t>Fayette County, IL</t>
  </si>
  <si>
    <t>17051</t>
  </si>
  <si>
    <t>Effingham County, IL</t>
  </si>
  <si>
    <t>17049</t>
  </si>
  <si>
    <t>Edwards County, IL</t>
  </si>
  <si>
    <t>17047</t>
  </si>
  <si>
    <t>Edgar County, IL</t>
  </si>
  <si>
    <t>17045</t>
  </si>
  <si>
    <t>DuPage County, IL</t>
  </si>
  <si>
    <t>17043</t>
  </si>
  <si>
    <t>Douglas County, IL</t>
  </si>
  <si>
    <t>17041</t>
  </si>
  <si>
    <t>De Witt County, IL</t>
  </si>
  <si>
    <t>17039</t>
  </si>
  <si>
    <t>DeKalb County, IL</t>
  </si>
  <si>
    <t>17037</t>
  </si>
  <si>
    <t>Cumberland County, IL</t>
  </si>
  <si>
    <t>17035</t>
  </si>
  <si>
    <t>Crawford County, IL</t>
  </si>
  <si>
    <t>17033</t>
  </si>
  <si>
    <t>Cook County, IL</t>
  </si>
  <si>
    <t>17031</t>
  </si>
  <si>
    <t>Coles County, IL</t>
  </si>
  <si>
    <t>17029</t>
  </si>
  <si>
    <t>Clinton County, IL</t>
  </si>
  <si>
    <t>17027</t>
  </si>
  <si>
    <t>Clay County, IL</t>
  </si>
  <si>
    <t>17025</t>
  </si>
  <si>
    <t>Clark County, IL</t>
  </si>
  <si>
    <t>17023</t>
  </si>
  <si>
    <t>Christian County, IL</t>
  </si>
  <si>
    <t>17021</t>
  </si>
  <si>
    <t>Champaign County, IL</t>
  </si>
  <si>
    <t>17019</t>
  </si>
  <si>
    <t>Cass County, IL</t>
  </si>
  <si>
    <t>17017</t>
  </si>
  <si>
    <t>Carroll County, IL</t>
  </si>
  <si>
    <t>17015</t>
  </si>
  <si>
    <t>Calhoun County, IL</t>
  </si>
  <si>
    <t>17013</t>
  </si>
  <si>
    <t>Bureau County, IL</t>
  </si>
  <si>
    <t>17011</t>
  </si>
  <si>
    <t>Brown County, IL</t>
  </si>
  <si>
    <t>17009</t>
  </si>
  <si>
    <t>Boone County, IL</t>
  </si>
  <si>
    <t>17007</t>
  </si>
  <si>
    <t>Bond County, IL</t>
  </si>
  <si>
    <t>17005</t>
  </si>
  <si>
    <t>Alexander County, IL</t>
  </si>
  <si>
    <t>17003</t>
  </si>
  <si>
    <t>Adams County, IL</t>
  </si>
  <si>
    <t>17001</t>
  </si>
  <si>
    <t>17000</t>
  </si>
  <si>
    <t>Washington County, ID</t>
  </si>
  <si>
    <t>ID</t>
  </si>
  <si>
    <t>16087</t>
  </si>
  <si>
    <t>Valley County, ID</t>
  </si>
  <si>
    <t>16085</t>
  </si>
  <si>
    <t>Twin Falls County, ID</t>
  </si>
  <si>
    <t>16083</t>
  </si>
  <si>
    <t>Teton County, ID</t>
  </si>
  <si>
    <t>16081</t>
  </si>
  <si>
    <t>Shoshone County, ID</t>
  </si>
  <si>
    <t>16079</t>
  </si>
  <si>
    <t>Power County, ID</t>
  </si>
  <si>
    <t>16077</t>
  </si>
  <si>
    <t>Payette County, ID</t>
  </si>
  <si>
    <t>16075</t>
  </si>
  <si>
    <t>Owyhee County, ID</t>
  </si>
  <si>
    <t>16073</t>
  </si>
  <si>
    <t>Oneida County, ID</t>
  </si>
  <si>
    <t>16071</t>
  </si>
  <si>
    <t>Nez Perce County, ID</t>
  </si>
  <si>
    <t>16069</t>
  </si>
  <si>
    <t>Minidoka County, ID</t>
  </si>
  <si>
    <t>16067</t>
  </si>
  <si>
    <t>Madison County, ID</t>
  </si>
  <si>
    <t>16065</t>
  </si>
  <si>
    <t>Lincoln County, ID</t>
  </si>
  <si>
    <t>16063</t>
  </si>
  <si>
    <t>Lewis County, ID</t>
  </si>
  <si>
    <t>16061</t>
  </si>
  <si>
    <t>Lemhi County, ID</t>
  </si>
  <si>
    <t>16059</t>
  </si>
  <si>
    <t>Latah County, ID</t>
  </si>
  <si>
    <t>16057</t>
  </si>
  <si>
    <t>Kootenai County, ID</t>
  </si>
  <si>
    <t>16055</t>
  </si>
  <si>
    <t>Jerome County, ID</t>
  </si>
  <si>
    <t>16053</t>
  </si>
  <si>
    <t>Jefferson County, ID</t>
  </si>
  <si>
    <t>16051</t>
  </si>
  <si>
    <t>Idaho County, ID</t>
  </si>
  <si>
    <t>16049</t>
  </si>
  <si>
    <t>Gooding County, ID</t>
  </si>
  <si>
    <t>16047</t>
  </si>
  <si>
    <t>Gem County, ID</t>
  </si>
  <si>
    <t>16045</t>
  </si>
  <si>
    <t>Fremont County, ID</t>
  </si>
  <si>
    <t>16043</t>
  </si>
  <si>
    <t>Franklin County, ID</t>
  </si>
  <si>
    <t>16041</t>
  </si>
  <si>
    <t>Elmore County, ID</t>
  </si>
  <si>
    <t>16039</t>
  </si>
  <si>
    <t>Custer County, ID</t>
  </si>
  <si>
    <t>16037</t>
  </si>
  <si>
    <t>Clearwater County, ID</t>
  </si>
  <si>
    <t>16035</t>
  </si>
  <si>
    <t>Clark County, ID</t>
  </si>
  <si>
    <t>16033</t>
  </si>
  <si>
    <t>Cassia County, ID</t>
  </si>
  <si>
    <t>16031</t>
  </si>
  <si>
    <t>Caribou County, ID</t>
  </si>
  <si>
    <t>16029</t>
  </si>
  <si>
    <t>Canyon County, ID</t>
  </si>
  <si>
    <t>16027</t>
  </si>
  <si>
    <t>Camas County, ID</t>
  </si>
  <si>
    <t>16025</t>
  </si>
  <si>
    <t>Butte County, ID</t>
  </si>
  <si>
    <t>16023</t>
  </si>
  <si>
    <t>Boundary County, ID</t>
  </si>
  <si>
    <t>16021</t>
  </si>
  <si>
    <t>Bonneville County, ID</t>
  </si>
  <si>
    <t>16019</t>
  </si>
  <si>
    <t>Bonner County, ID</t>
  </si>
  <si>
    <t>16017</t>
  </si>
  <si>
    <t>Boise County, ID</t>
  </si>
  <si>
    <t>16015</t>
  </si>
  <si>
    <t>Blaine County, ID</t>
  </si>
  <si>
    <t>16013</t>
  </si>
  <si>
    <t>Bingham County, ID</t>
  </si>
  <si>
    <t>16011</t>
  </si>
  <si>
    <t>Benewah County, ID</t>
  </si>
  <si>
    <t>16009</t>
  </si>
  <si>
    <t>Bear Lake County, ID</t>
  </si>
  <si>
    <t>16007</t>
  </si>
  <si>
    <t>Bannock County, ID</t>
  </si>
  <si>
    <t>16005</t>
  </si>
  <si>
    <t>Adams County, ID</t>
  </si>
  <si>
    <t>16003</t>
  </si>
  <si>
    <t>Ada County, ID</t>
  </si>
  <si>
    <t>16001</t>
  </si>
  <si>
    <t>16000</t>
  </si>
  <si>
    <t>Maui County, HI</t>
  </si>
  <si>
    <t>HI</t>
  </si>
  <si>
    <t>15009</t>
  </si>
  <si>
    <t>Kauai County, HI</t>
  </si>
  <si>
    <t>15007</t>
  </si>
  <si>
    <t>Honolulu County/city, HI</t>
  </si>
  <si>
    <t>15003</t>
  </si>
  <si>
    <t>Hawaii County, HI</t>
  </si>
  <si>
    <t>15001</t>
  </si>
  <si>
    <t>15000</t>
  </si>
  <si>
    <t>Worth County, GA</t>
  </si>
  <si>
    <t>GA</t>
  </si>
  <si>
    <t>13321</t>
  </si>
  <si>
    <t>Wilkinson County, GA</t>
  </si>
  <si>
    <t>13319</t>
  </si>
  <si>
    <t>Wilkes County, GA</t>
  </si>
  <si>
    <t>13317</t>
  </si>
  <si>
    <t>Wilcox County, GA</t>
  </si>
  <si>
    <t>13315</t>
  </si>
  <si>
    <t>Whitfield County, GA</t>
  </si>
  <si>
    <t>13313</t>
  </si>
  <si>
    <t>White County, GA</t>
  </si>
  <si>
    <t>13311</t>
  </si>
  <si>
    <t>Wheeler County, GA</t>
  </si>
  <si>
    <t>13309</t>
  </si>
  <si>
    <t>Webster County, GA</t>
  </si>
  <si>
    <t>13307</t>
  </si>
  <si>
    <t>Wayne County, GA</t>
  </si>
  <si>
    <t>13305</t>
  </si>
  <si>
    <t>Washington County, GA</t>
  </si>
  <si>
    <t>13303</t>
  </si>
  <si>
    <t>Warren County, GA</t>
  </si>
  <si>
    <t>13301</t>
  </si>
  <si>
    <t>Ware County, GA</t>
  </si>
  <si>
    <t>13299</t>
  </si>
  <si>
    <t>Walton County, GA</t>
  </si>
  <si>
    <t>13297</t>
  </si>
  <si>
    <t>Walker County, GA</t>
  </si>
  <si>
    <t>13295</t>
  </si>
  <si>
    <t>Upson County, GA</t>
  </si>
  <si>
    <t>13293</t>
  </si>
  <si>
    <t>Union County, GA</t>
  </si>
  <si>
    <t>13291</t>
  </si>
  <si>
    <t>Twiggs County, GA</t>
  </si>
  <si>
    <t>13289</t>
  </si>
  <si>
    <t>Turner County, GA</t>
  </si>
  <si>
    <t>13287</t>
  </si>
  <si>
    <t>Troup County, GA</t>
  </si>
  <si>
    <t>13285</t>
  </si>
  <si>
    <t>Treutlen County, GA</t>
  </si>
  <si>
    <t>13283</t>
  </si>
  <si>
    <t>Towns County, GA</t>
  </si>
  <si>
    <t>13281</t>
  </si>
  <si>
    <t>Toombs County, GA</t>
  </si>
  <si>
    <t>13279</t>
  </si>
  <si>
    <t>Tift County, GA</t>
  </si>
  <si>
    <t>13277</t>
  </si>
  <si>
    <t>Thomas County, GA</t>
  </si>
  <si>
    <t>13275</t>
  </si>
  <si>
    <t>Terrell County, GA</t>
  </si>
  <si>
    <t>13273</t>
  </si>
  <si>
    <t>Telfair County, GA</t>
  </si>
  <si>
    <t>13271</t>
  </si>
  <si>
    <t>Taylor County, GA</t>
  </si>
  <si>
    <t>13269</t>
  </si>
  <si>
    <t>Tattnall County, GA</t>
  </si>
  <si>
    <t>13267</t>
  </si>
  <si>
    <t>Taliaferro County, GA</t>
  </si>
  <si>
    <t>13265</t>
  </si>
  <si>
    <t>Talbot County, GA</t>
  </si>
  <si>
    <t>13263</t>
  </si>
  <si>
    <t>Sumter County, GA</t>
  </si>
  <si>
    <t>13261</t>
  </si>
  <si>
    <t>Stewart County, GA</t>
  </si>
  <si>
    <t>13259</t>
  </si>
  <si>
    <t>Stephens County, GA</t>
  </si>
  <si>
    <t>13257</t>
  </si>
  <si>
    <t>Spalding County, GA</t>
  </si>
  <si>
    <t>13255</t>
  </si>
  <si>
    <t>Seminole County, GA</t>
  </si>
  <si>
    <t>13253</t>
  </si>
  <si>
    <t>Screven County, GA</t>
  </si>
  <si>
    <t>13251</t>
  </si>
  <si>
    <t>Schley County, GA</t>
  </si>
  <si>
    <t>13249</t>
  </si>
  <si>
    <t>Rockdale County, GA</t>
  </si>
  <si>
    <t>13247</t>
  </si>
  <si>
    <t>Richmond County, GA</t>
  </si>
  <si>
    <t>13245</t>
  </si>
  <si>
    <t>Randolph County, GA</t>
  </si>
  <si>
    <t>13243</t>
  </si>
  <si>
    <t>Rabun County, GA</t>
  </si>
  <si>
    <t>13241</t>
  </si>
  <si>
    <t>Quitman County, GA</t>
  </si>
  <si>
    <t>13239</t>
  </si>
  <si>
    <t>Putnam County, GA</t>
  </si>
  <si>
    <t>13237</t>
  </si>
  <si>
    <t>Pulaski County, GA</t>
  </si>
  <si>
    <t>13235</t>
  </si>
  <si>
    <t>Polk County, GA</t>
  </si>
  <si>
    <t>13233</t>
  </si>
  <si>
    <t>Pike County, GA</t>
  </si>
  <si>
    <t>13231</t>
  </si>
  <si>
    <t>Pierce County, GA</t>
  </si>
  <si>
    <t>13229</t>
  </si>
  <si>
    <t>Pickens County, GA</t>
  </si>
  <si>
    <t>13227</t>
  </si>
  <si>
    <t>Peach County, GA</t>
  </si>
  <si>
    <t>13225</t>
  </si>
  <si>
    <t>Paulding County, GA</t>
  </si>
  <si>
    <t>13223</t>
  </si>
  <si>
    <t>Oglethorpe County, GA</t>
  </si>
  <si>
    <t>13221</t>
  </si>
  <si>
    <t>Oconee County, GA</t>
  </si>
  <si>
    <t>13219</t>
  </si>
  <si>
    <t>Newton County, GA</t>
  </si>
  <si>
    <t>13217</t>
  </si>
  <si>
    <t>Muscogee County, GA</t>
  </si>
  <si>
    <t>13215</t>
  </si>
  <si>
    <t>Murray County, GA</t>
  </si>
  <si>
    <t>13213</t>
  </si>
  <si>
    <t>Morgan County, GA</t>
  </si>
  <si>
    <t>13211</t>
  </si>
  <si>
    <t>Montgomery County, GA</t>
  </si>
  <si>
    <t>13209</t>
  </si>
  <si>
    <t>Monroe County, GA</t>
  </si>
  <si>
    <t>13207</t>
  </si>
  <si>
    <t>Mitchell County, GA</t>
  </si>
  <si>
    <t>13205</t>
  </si>
  <si>
    <t>Miller County, GA</t>
  </si>
  <si>
    <t>13201</t>
  </si>
  <si>
    <t>Meriwether County, GA</t>
  </si>
  <si>
    <t>13199</t>
  </si>
  <si>
    <t>Marion County, GA</t>
  </si>
  <si>
    <t>13197</t>
  </si>
  <si>
    <t>Madison County, GA</t>
  </si>
  <si>
    <t>13195</t>
  </si>
  <si>
    <t>Macon County, GA</t>
  </si>
  <si>
    <t>13193</t>
  </si>
  <si>
    <t>McIntosh County, GA</t>
  </si>
  <si>
    <t>13191</t>
  </si>
  <si>
    <t>McDuffie County, GA</t>
  </si>
  <si>
    <t>13189</t>
  </si>
  <si>
    <t>Lumpkin County, GA</t>
  </si>
  <si>
    <t>13187</t>
  </si>
  <si>
    <t>Lowndes County, GA</t>
  </si>
  <si>
    <t>13185</t>
  </si>
  <si>
    <t>Long County, GA</t>
  </si>
  <si>
    <t>13183</t>
  </si>
  <si>
    <t>Lincoln County, GA</t>
  </si>
  <si>
    <t>13181</t>
  </si>
  <si>
    <t>Liberty County, GA</t>
  </si>
  <si>
    <t>13179</t>
  </si>
  <si>
    <t>Lee County, GA</t>
  </si>
  <si>
    <t>13177</t>
  </si>
  <si>
    <t>Laurens County, GA</t>
  </si>
  <si>
    <t>13175</t>
  </si>
  <si>
    <t>Lanier County, GA</t>
  </si>
  <si>
    <t>13173</t>
  </si>
  <si>
    <t>Lamar County, GA</t>
  </si>
  <si>
    <t>13171</t>
  </si>
  <si>
    <t>Jones County, GA</t>
  </si>
  <si>
    <t>13169</t>
  </si>
  <si>
    <t>Johnson County, GA</t>
  </si>
  <si>
    <t>13167</t>
  </si>
  <si>
    <t>Jenkins County, GA</t>
  </si>
  <si>
    <t>13165</t>
  </si>
  <si>
    <t>Jefferson County, GA</t>
  </si>
  <si>
    <t>13163</t>
  </si>
  <si>
    <t>Jeff Davis County, GA</t>
  </si>
  <si>
    <t>13161</t>
  </si>
  <si>
    <t>Jasper County, GA</t>
  </si>
  <si>
    <t>13159</t>
  </si>
  <si>
    <t>Jackson County, GA</t>
  </si>
  <si>
    <t>13157</t>
  </si>
  <si>
    <t>Irwin County, GA</t>
  </si>
  <si>
    <t>13155</t>
  </si>
  <si>
    <t>Houston County, GA</t>
  </si>
  <si>
    <t>13153</t>
  </si>
  <si>
    <t>Henry County, GA</t>
  </si>
  <si>
    <t>13151</t>
  </si>
  <si>
    <t>Heard County, GA</t>
  </si>
  <si>
    <t>13149</t>
  </si>
  <si>
    <t>Hart County, GA</t>
  </si>
  <si>
    <t>13147</t>
  </si>
  <si>
    <t>Harris County, GA</t>
  </si>
  <si>
    <t>13145</t>
  </si>
  <si>
    <t>Haralson County, GA</t>
  </si>
  <si>
    <t>13143</t>
  </si>
  <si>
    <t>Hancock County, GA</t>
  </si>
  <si>
    <t>13141</t>
  </si>
  <si>
    <t>Hall County, GA</t>
  </si>
  <si>
    <t>13139</t>
  </si>
  <si>
    <t>Habersham County, GA</t>
  </si>
  <si>
    <t>13137</t>
  </si>
  <si>
    <t>Gwinnett County, GA</t>
  </si>
  <si>
    <t>13135</t>
  </si>
  <si>
    <t>Greene County, GA</t>
  </si>
  <si>
    <t>13133</t>
  </si>
  <si>
    <t>Grady County, GA</t>
  </si>
  <si>
    <t>13131</t>
  </si>
  <si>
    <t>Gordon County, GA</t>
  </si>
  <si>
    <t>13129</t>
  </si>
  <si>
    <t>Glynn County, GA</t>
  </si>
  <si>
    <t>13127</t>
  </si>
  <si>
    <t>Glascock County, GA</t>
  </si>
  <si>
    <t>13125</t>
  </si>
  <si>
    <t>Gilmer County, GA</t>
  </si>
  <si>
    <t>13123</t>
  </si>
  <si>
    <t>Fulton County, GA</t>
  </si>
  <si>
    <t>13121</t>
  </si>
  <si>
    <t>Franklin County, GA</t>
  </si>
  <si>
    <t>13119</t>
  </si>
  <si>
    <t>Forsyth County, GA</t>
  </si>
  <si>
    <t>13117</t>
  </si>
  <si>
    <t>Floyd County, GA</t>
  </si>
  <si>
    <t>13115</t>
  </si>
  <si>
    <t>Fayette County, GA</t>
  </si>
  <si>
    <t>13113</t>
  </si>
  <si>
    <t>Fannin County, GA</t>
  </si>
  <si>
    <t>13111</t>
  </si>
  <si>
    <t>Evans County, GA</t>
  </si>
  <si>
    <t>13109</t>
  </si>
  <si>
    <t>Emanuel County, GA</t>
  </si>
  <si>
    <t>13107</t>
  </si>
  <si>
    <t>Elbert County, GA</t>
  </si>
  <si>
    <t>13105</t>
  </si>
  <si>
    <t>Effingham County, GA</t>
  </si>
  <si>
    <t>13103</t>
  </si>
  <si>
    <t>Echols County, GA</t>
  </si>
  <si>
    <t>13101</t>
  </si>
  <si>
    <t>Early County, GA</t>
  </si>
  <si>
    <t>13099</t>
  </si>
  <si>
    <t>Douglas County, GA</t>
  </si>
  <si>
    <t>13097</t>
  </si>
  <si>
    <t>Dougherty County, GA</t>
  </si>
  <si>
    <t>13095</t>
  </si>
  <si>
    <t>Dooly County, GA</t>
  </si>
  <si>
    <t>13093</t>
  </si>
  <si>
    <t>Dodge County, GA</t>
  </si>
  <si>
    <t>13091</t>
  </si>
  <si>
    <t>DeKalb County, GA</t>
  </si>
  <si>
    <t>13089</t>
  </si>
  <si>
    <t>Decatur County, GA</t>
  </si>
  <si>
    <t>13087</t>
  </si>
  <si>
    <t>Dawson County, GA</t>
  </si>
  <si>
    <t>13085</t>
  </si>
  <si>
    <t>Dade County, GA</t>
  </si>
  <si>
    <t>13083</t>
  </si>
  <si>
    <t>Crisp County, GA</t>
  </si>
  <si>
    <t>13081</t>
  </si>
  <si>
    <t>Crawford County, GA</t>
  </si>
  <si>
    <t>13079</t>
  </si>
  <si>
    <t>Coweta County, GA</t>
  </si>
  <si>
    <t>13077</t>
  </si>
  <si>
    <t>Cook County, GA</t>
  </si>
  <si>
    <t>13075</t>
  </si>
  <si>
    <t>Columbia County, GA</t>
  </si>
  <si>
    <t>13073</t>
  </si>
  <si>
    <t>Colquitt County, GA</t>
  </si>
  <si>
    <t>13071</t>
  </si>
  <si>
    <t>Coffee County, GA</t>
  </si>
  <si>
    <t>13069</t>
  </si>
  <si>
    <t>Cobb County, GA</t>
  </si>
  <si>
    <t>13067</t>
  </si>
  <si>
    <t>Clinch County, GA</t>
  </si>
  <si>
    <t>13065</t>
  </si>
  <si>
    <t>Clayton County, GA</t>
  </si>
  <si>
    <t>13063</t>
  </si>
  <si>
    <t>Clay County, GA</t>
  </si>
  <si>
    <t>13061</t>
  </si>
  <si>
    <t>Clarke County, GA</t>
  </si>
  <si>
    <t>13059</t>
  </si>
  <si>
    <t>Cherokee County, GA</t>
  </si>
  <si>
    <t>13057</t>
  </si>
  <si>
    <t>Chattooga County, GA</t>
  </si>
  <si>
    <t>13055</t>
  </si>
  <si>
    <t>Chattahoochee County, GA</t>
  </si>
  <si>
    <t>13053</t>
  </si>
  <si>
    <t>Chatham County, GA</t>
  </si>
  <si>
    <t>13051</t>
  </si>
  <si>
    <t>Charlton County, GA</t>
  </si>
  <si>
    <t>13049</t>
  </si>
  <si>
    <t>Catoosa County, GA</t>
  </si>
  <si>
    <t>13047</t>
  </si>
  <si>
    <t>Carroll County, GA</t>
  </si>
  <si>
    <t>13045</t>
  </si>
  <si>
    <t>Candler County, GA</t>
  </si>
  <si>
    <t>13043</t>
  </si>
  <si>
    <t>Camden County, GA</t>
  </si>
  <si>
    <t>13039</t>
  </si>
  <si>
    <t>Calhoun County, GA</t>
  </si>
  <si>
    <t>13037</t>
  </si>
  <si>
    <t>Butts County, GA</t>
  </si>
  <si>
    <t>13035</t>
  </si>
  <si>
    <t>Burke County, GA</t>
  </si>
  <si>
    <t>13033</t>
  </si>
  <si>
    <t>Bulloch County, GA</t>
  </si>
  <si>
    <t>13031</t>
  </si>
  <si>
    <t>Bryan County, GA</t>
  </si>
  <si>
    <t>13029</t>
  </si>
  <si>
    <t>Brooks County, GA</t>
  </si>
  <si>
    <t>13027</t>
  </si>
  <si>
    <t>Brantley County, GA</t>
  </si>
  <si>
    <t>13025</t>
  </si>
  <si>
    <t>Bleckley County, GA</t>
  </si>
  <si>
    <t>13023</t>
  </si>
  <si>
    <t>Bibb County, GA</t>
  </si>
  <si>
    <t>13021</t>
  </si>
  <si>
    <t>Berrien County, GA</t>
  </si>
  <si>
    <t>13019</t>
  </si>
  <si>
    <t>Ben Hill County, GA</t>
  </si>
  <si>
    <t>13017</t>
  </si>
  <si>
    <t>Bartow County, GA</t>
  </si>
  <si>
    <t>13015</t>
  </si>
  <si>
    <t>Barrow County, GA</t>
  </si>
  <si>
    <t>13013</t>
  </si>
  <si>
    <t>Banks County, GA</t>
  </si>
  <si>
    <t>13011</t>
  </si>
  <si>
    <t>Baldwin County, GA</t>
  </si>
  <si>
    <t>13009</t>
  </si>
  <si>
    <t>Baker County, GA</t>
  </si>
  <si>
    <t>13007</t>
  </si>
  <si>
    <t>Bacon County, GA</t>
  </si>
  <si>
    <t>13005</t>
  </si>
  <si>
    <t>Atkinson County, GA</t>
  </si>
  <si>
    <t>13003</t>
  </si>
  <si>
    <t>Appling County, GA</t>
  </si>
  <si>
    <t>13001</t>
  </si>
  <si>
    <t>13000</t>
  </si>
  <si>
    <t>Washington County, FL</t>
  </si>
  <si>
    <t>FL</t>
  </si>
  <si>
    <t>12133</t>
  </si>
  <si>
    <t>Walton County, FL</t>
  </si>
  <si>
    <t>12131</t>
  </si>
  <si>
    <t>Wakulla County, FL</t>
  </si>
  <si>
    <t>12129</t>
  </si>
  <si>
    <t>Volusia County, FL</t>
  </si>
  <si>
    <t>12127</t>
  </si>
  <si>
    <t>Union County, FL</t>
  </si>
  <si>
    <t>12125</t>
  </si>
  <si>
    <t>Taylor County, FL</t>
  </si>
  <si>
    <t>12123</t>
  </si>
  <si>
    <t>Suwannee County, FL</t>
  </si>
  <si>
    <t>12121</t>
  </si>
  <si>
    <t>Sumter County, FL</t>
  </si>
  <si>
    <t>12119</t>
  </si>
  <si>
    <t>Seminole County, FL</t>
  </si>
  <si>
    <t>12117</t>
  </si>
  <si>
    <t>Sarasota County, FL</t>
  </si>
  <si>
    <t>12115</t>
  </si>
  <si>
    <t>Santa Rosa County, FL</t>
  </si>
  <si>
    <t>12113</t>
  </si>
  <si>
    <t>St. Lucie County, FL</t>
  </si>
  <si>
    <t>12111</t>
  </si>
  <si>
    <t>St. Johns County, FL</t>
  </si>
  <si>
    <t>12109</t>
  </si>
  <si>
    <t>Putnam County, FL</t>
  </si>
  <si>
    <t>12107</t>
  </si>
  <si>
    <t>Polk County, FL</t>
  </si>
  <si>
    <t>12105</t>
  </si>
  <si>
    <t>Pinellas County, FL</t>
  </si>
  <si>
    <t>12103</t>
  </si>
  <si>
    <t>Pasco County, FL</t>
  </si>
  <si>
    <t>12101</t>
  </si>
  <si>
    <t>Palm Beach County, FL</t>
  </si>
  <si>
    <t>12099</t>
  </si>
  <si>
    <t>Osceola County, FL</t>
  </si>
  <si>
    <t>12097</t>
  </si>
  <si>
    <t>Orange County, FL</t>
  </si>
  <si>
    <t>12095</t>
  </si>
  <si>
    <t>Okeechobee County, FL</t>
  </si>
  <si>
    <t>12093</t>
  </si>
  <si>
    <t>Okaloosa County, FL</t>
  </si>
  <si>
    <t>12091</t>
  </si>
  <si>
    <t>Nassau County, FL</t>
  </si>
  <si>
    <t>12089</t>
  </si>
  <si>
    <t>Monroe County, FL</t>
  </si>
  <si>
    <t>12087</t>
  </si>
  <si>
    <t>Miami-Dade County, FL</t>
  </si>
  <si>
    <t>12086</t>
  </si>
  <si>
    <t>Martin County, FL</t>
  </si>
  <si>
    <t>12085</t>
  </si>
  <si>
    <t>Marion County, FL</t>
  </si>
  <si>
    <t>12083</t>
  </si>
  <si>
    <t>Manatee County, FL</t>
  </si>
  <si>
    <t>12081</t>
  </si>
  <si>
    <t>Madison County, FL</t>
  </si>
  <si>
    <t>12079</t>
  </si>
  <si>
    <t>Liberty County, FL</t>
  </si>
  <si>
    <t>12077</t>
  </si>
  <si>
    <t>Levy County, FL</t>
  </si>
  <si>
    <t>12075</t>
  </si>
  <si>
    <t>Leon County, FL</t>
  </si>
  <si>
    <t>12073</t>
  </si>
  <si>
    <t>Lee County, FL</t>
  </si>
  <si>
    <t>12071</t>
  </si>
  <si>
    <t>Lake County, FL</t>
  </si>
  <si>
    <t>12069</t>
  </si>
  <si>
    <t>Lafayette County, FL</t>
  </si>
  <si>
    <t>12067</t>
  </si>
  <si>
    <t>Jefferson County, FL</t>
  </si>
  <si>
    <t>12065</t>
  </si>
  <si>
    <t>Jackson County, FL</t>
  </si>
  <si>
    <t>12063</t>
  </si>
  <si>
    <t>Indian River County, FL</t>
  </si>
  <si>
    <t>12061</t>
  </si>
  <si>
    <t>Holmes County, FL</t>
  </si>
  <si>
    <t>12059</t>
  </si>
  <si>
    <t>Hillsborough County, FL</t>
  </si>
  <si>
    <t>12057</t>
  </si>
  <si>
    <t>Highlands County, FL</t>
  </si>
  <si>
    <t>12055</t>
  </si>
  <si>
    <t>Hernando County, FL</t>
  </si>
  <si>
    <t>12053</t>
  </si>
  <si>
    <t>Hendry County, FL</t>
  </si>
  <si>
    <t>12051</t>
  </si>
  <si>
    <t>Hardee County, FL</t>
  </si>
  <si>
    <t>12049</t>
  </si>
  <si>
    <t>Hamilton County, FL</t>
  </si>
  <si>
    <t>12047</t>
  </si>
  <si>
    <t>Gulf County, FL</t>
  </si>
  <si>
    <t>12045</t>
  </si>
  <si>
    <t>Glades County, FL</t>
  </si>
  <si>
    <t>12043</t>
  </si>
  <si>
    <t>Gilchrist County, FL</t>
  </si>
  <si>
    <t>12041</t>
  </si>
  <si>
    <t>Gadsden County, FL</t>
  </si>
  <si>
    <t>12039</t>
  </si>
  <si>
    <t>Franklin County, FL</t>
  </si>
  <si>
    <t>12037</t>
  </si>
  <si>
    <t>Flagler County, FL</t>
  </si>
  <si>
    <t>12035</t>
  </si>
  <si>
    <t>Escambia County, FL</t>
  </si>
  <si>
    <t>12033</t>
  </si>
  <si>
    <t>Duval County, FL</t>
  </si>
  <si>
    <t>12031</t>
  </si>
  <si>
    <t>Dixie County, FL</t>
  </si>
  <si>
    <t>12029</t>
  </si>
  <si>
    <t>DeSoto County, FL</t>
  </si>
  <si>
    <t>12027</t>
  </si>
  <si>
    <t>Columbia County, FL</t>
  </si>
  <si>
    <t>12023</t>
  </si>
  <si>
    <t>Collier County, FL</t>
  </si>
  <si>
    <t>12021</t>
  </si>
  <si>
    <t>Clay County, FL</t>
  </si>
  <si>
    <t>12019</t>
  </si>
  <si>
    <t>Citrus County, FL</t>
  </si>
  <si>
    <t>12017</t>
  </si>
  <si>
    <t>Charlotte County, FL</t>
  </si>
  <si>
    <t>12015</t>
  </si>
  <si>
    <t>Calhoun County, FL</t>
  </si>
  <si>
    <t>12013</t>
  </si>
  <si>
    <t>Broward County, FL</t>
  </si>
  <si>
    <t>12011</t>
  </si>
  <si>
    <t>Brevard County, FL</t>
  </si>
  <si>
    <t>12009</t>
  </si>
  <si>
    <t>Bradford County, FL</t>
  </si>
  <si>
    <t>12007</t>
  </si>
  <si>
    <t>Bay County, FL</t>
  </si>
  <si>
    <t>12005</t>
  </si>
  <si>
    <t>Baker County, FL</t>
  </si>
  <si>
    <t>12003</t>
  </si>
  <si>
    <t>Alachua County, FL</t>
  </si>
  <si>
    <t>12001</t>
  </si>
  <si>
    <t>12000</t>
  </si>
  <si>
    <t>DC</t>
  </si>
  <si>
    <t>11001</t>
  </si>
  <si>
    <t>11000</t>
  </si>
  <si>
    <t>Sussex County, DE</t>
  </si>
  <si>
    <t>DE</t>
  </si>
  <si>
    <t>10005</t>
  </si>
  <si>
    <t>New Castle County, DE</t>
  </si>
  <si>
    <t>10003</t>
  </si>
  <si>
    <t>Kent County, DE</t>
  </si>
  <si>
    <t>10001</t>
  </si>
  <si>
    <t>10000</t>
  </si>
  <si>
    <t>Windham County, CT</t>
  </si>
  <si>
    <t>CT</t>
  </si>
  <si>
    <t>09015</t>
  </si>
  <si>
    <t>Tolland County, CT</t>
  </si>
  <si>
    <t>09013</t>
  </si>
  <si>
    <t>New London County, CT</t>
  </si>
  <si>
    <t>09011</t>
  </si>
  <si>
    <t>New Haven County, CT</t>
  </si>
  <si>
    <t>09009</t>
  </si>
  <si>
    <t>Middlesex County, CT</t>
  </si>
  <si>
    <t>09007</t>
  </si>
  <si>
    <t>Litchfield County, CT</t>
  </si>
  <si>
    <t>09005</t>
  </si>
  <si>
    <t>Hartford County, CT</t>
  </si>
  <si>
    <t>09003</t>
  </si>
  <si>
    <t>Fairfield County, CT</t>
  </si>
  <si>
    <t>09001</t>
  </si>
  <si>
    <t>09000</t>
  </si>
  <si>
    <t>Yuma County, CO</t>
  </si>
  <si>
    <t>CO</t>
  </si>
  <si>
    <t>08125</t>
  </si>
  <si>
    <t>Weld County, CO</t>
  </si>
  <si>
    <t>08123</t>
  </si>
  <si>
    <t>Washington County, CO</t>
  </si>
  <si>
    <t>08121</t>
  </si>
  <si>
    <t>Teller County, CO</t>
  </si>
  <si>
    <t>08119</t>
  </si>
  <si>
    <t>Summit County, CO</t>
  </si>
  <si>
    <t>08117</t>
  </si>
  <si>
    <t>Sedgwick County, CO</t>
  </si>
  <si>
    <t>08115</t>
  </si>
  <si>
    <t>San Miguel County, CO</t>
  </si>
  <si>
    <t>08113</t>
  </si>
  <si>
    <t>San Juan County, CO</t>
  </si>
  <si>
    <t>08111</t>
  </si>
  <si>
    <t>Saguache County, CO</t>
  </si>
  <si>
    <t>08109</t>
  </si>
  <si>
    <t>Routt County, CO</t>
  </si>
  <si>
    <t>08107</t>
  </si>
  <si>
    <t>Rio Grande County, CO</t>
  </si>
  <si>
    <t>08105</t>
  </si>
  <si>
    <t>Rio Blanco County, CO</t>
  </si>
  <si>
    <t>08103</t>
  </si>
  <si>
    <t>Pueblo County, CO</t>
  </si>
  <si>
    <t>08101</t>
  </si>
  <si>
    <t>Prowers County, CO</t>
  </si>
  <si>
    <t>08099</t>
  </si>
  <si>
    <t>Pitkin County, CO</t>
  </si>
  <si>
    <t>08097</t>
  </si>
  <si>
    <t>Phillips County, CO</t>
  </si>
  <si>
    <t>08095</t>
  </si>
  <si>
    <t>Park County, CO</t>
  </si>
  <si>
    <t>08093</t>
  </si>
  <si>
    <t>Ouray County, CO</t>
  </si>
  <si>
    <t>08091</t>
  </si>
  <si>
    <t>Otero County, CO</t>
  </si>
  <si>
    <t>08089</t>
  </si>
  <si>
    <t>Morgan County, CO</t>
  </si>
  <si>
    <t>08087</t>
  </si>
  <si>
    <t>Montrose County, CO</t>
  </si>
  <si>
    <t>08085</t>
  </si>
  <si>
    <t>Montezuma County, CO</t>
  </si>
  <si>
    <t>08083</t>
  </si>
  <si>
    <t>Moffat County, CO</t>
  </si>
  <si>
    <t>08081</t>
  </si>
  <si>
    <t>Mineral County, CO</t>
  </si>
  <si>
    <t>08079</t>
  </si>
  <si>
    <t>Mesa County, CO</t>
  </si>
  <si>
    <t>08077</t>
  </si>
  <si>
    <t>Logan County, CO</t>
  </si>
  <si>
    <t>08075</t>
  </si>
  <si>
    <t>Lincoln County, CO</t>
  </si>
  <si>
    <t>08073</t>
  </si>
  <si>
    <t>Las Animas County, CO</t>
  </si>
  <si>
    <t>08071</t>
  </si>
  <si>
    <t>Larimer County, CO</t>
  </si>
  <si>
    <t>08069</t>
  </si>
  <si>
    <t>La Plata County, CO</t>
  </si>
  <si>
    <t>08067</t>
  </si>
  <si>
    <t>Lake County, CO</t>
  </si>
  <si>
    <t>08065</t>
  </si>
  <si>
    <t>Kit Carson County, CO</t>
  </si>
  <si>
    <t>08063</t>
  </si>
  <si>
    <t>Kiowa County, CO</t>
  </si>
  <si>
    <t>08061</t>
  </si>
  <si>
    <t>Jefferson County, CO</t>
  </si>
  <si>
    <t>08059</t>
  </si>
  <si>
    <t>Jackson County, CO</t>
  </si>
  <si>
    <t>08057</t>
  </si>
  <si>
    <t>Huerfano County, CO</t>
  </si>
  <si>
    <t>08055</t>
  </si>
  <si>
    <t>Hinsdale County, CO</t>
  </si>
  <si>
    <t>08053</t>
  </si>
  <si>
    <t>Gunnison County, CO</t>
  </si>
  <si>
    <t>08051</t>
  </si>
  <si>
    <t>Grand County, CO</t>
  </si>
  <si>
    <t>08049</t>
  </si>
  <si>
    <t>Gilpin County, CO</t>
  </si>
  <si>
    <t>08047</t>
  </si>
  <si>
    <t>Garfield County, CO</t>
  </si>
  <si>
    <t>08045</t>
  </si>
  <si>
    <t>Fremont County, CO</t>
  </si>
  <si>
    <t>08043</t>
  </si>
  <si>
    <t>El Paso County, CO</t>
  </si>
  <si>
    <t>08041</t>
  </si>
  <si>
    <t>Elbert County, CO</t>
  </si>
  <si>
    <t>08039</t>
  </si>
  <si>
    <t>Eagle County, CO</t>
  </si>
  <si>
    <t>08037</t>
  </si>
  <si>
    <t>Douglas County, CO</t>
  </si>
  <si>
    <t>08035</t>
  </si>
  <si>
    <t>Dolores County, CO</t>
  </si>
  <si>
    <t>08033</t>
  </si>
  <si>
    <t>Denver County/city, CO</t>
  </si>
  <si>
    <t>08031</t>
  </si>
  <si>
    <t>Delta County, CO</t>
  </si>
  <si>
    <t>08029</t>
  </si>
  <si>
    <t>Custer County, CO</t>
  </si>
  <si>
    <t>08027</t>
  </si>
  <si>
    <t>Crowley County, CO</t>
  </si>
  <si>
    <t>08025</t>
  </si>
  <si>
    <t>Costilla County, CO</t>
  </si>
  <si>
    <t>08023</t>
  </si>
  <si>
    <t>Conejos County, CO</t>
  </si>
  <si>
    <t>08021</t>
  </si>
  <si>
    <t>Clear Creek County, CO</t>
  </si>
  <si>
    <t>08019</t>
  </si>
  <si>
    <t>Cheyenne County, CO</t>
  </si>
  <si>
    <t>08017</t>
  </si>
  <si>
    <t>Chaffee County, CO</t>
  </si>
  <si>
    <t>08015</t>
  </si>
  <si>
    <t>Broomfield County/city, CO</t>
  </si>
  <si>
    <t>08014</t>
  </si>
  <si>
    <t>Boulder County, CO</t>
  </si>
  <si>
    <t>08013</t>
  </si>
  <si>
    <t>Bent County, CO</t>
  </si>
  <si>
    <t>08011</t>
  </si>
  <si>
    <t>Baca County, CO</t>
  </si>
  <si>
    <t>08009</t>
  </si>
  <si>
    <t>Archuleta County, CO</t>
  </si>
  <si>
    <t>08007</t>
  </si>
  <si>
    <t>Arapahoe County, CO</t>
  </si>
  <si>
    <t>08005</t>
  </si>
  <si>
    <t>Alamosa County, CO</t>
  </si>
  <si>
    <t>08003</t>
  </si>
  <si>
    <t>Adams County, CO</t>
  </si>
  <si>
    <t>08001</t>
  </si>
  <si>
    <t>08000</t>
  </si>
  <si>
    <t>Yuba County, CA</t>
  </si>
  <si>
    <t>CA</t>
  </si>
  <si>
    <t>06115</t>
  </si>
  <si>
    <t>Yolo County, CA</t>
  </si>
  <si>
    <t>06113</t>
  </si>
  <si>
    <t>Ventura County, CA</t>
  </si>
  <si>
    <t>06111</t>
  </si>
  <si>
    <t>Tuolumne County, CA</t>
  </si>
  <si>
    <t>06109</t>
  </si>
  <si>
    <t>Tulare County, CA</t>
  </si>
  <si>
    <t>06107</t>
  </si>
  <si>
    <t>Trinity County, CA</t>
  </si>
  <si>
    <t>06105</t>
  </si>
  <si>
    <t>Tehama County, CA</t>
  </si>
  <si>
    <t>06103</t>
  </si>
  <si>
    <t>Sutter County, CA</t>
  </si>
  <si>
    <t>06101</t>
  </si>
  <si>
    <t>Stanislaus County, CA</t>
  </si>
  <si>
    <t>06099</t>
  </si>
  <si>
    <t>Sonoma County, CA</t>
  </si>
  <si>
    <t>06097</t>
  </si>
  <si>
    <t>Solano County, CA</t>
  </si>
  <si>
    <t>06095</t>
  </si>
  <si>
    <t>Siskiyou County, CA</t>
  </si>
  <si>
    <t>06093</t>
  </si>
  <si>
    <t>Sierra County, CA</t>
  </si>
  <si>
    <t>06091</t>
  </si>
  <si>
    <t>Shasta County, CA</t>
  </si>
  <si>
    <t>06089</t>
  </si>
  <si>
    <t>Santa Cruz County, CA</t>
  </si>
  <si>
    <t>06087</t>
  </si>
  <si>
    <t>Santa Clara County, CA</t>
  </si>
  <si>
    <t>06085</t>
  </si>
  <si>
    <t>Santa Barbara County, CA</t>
  </si>
  <si>
    <t>06083</t>
  </si>
  <si>
    <t>San Mateo County, CA</t>
  </si>
  <si>
    <t>06081</t>
  </si>
  <si>
    <t>San Luis Obispo County, CA</t>
  </si>
  <si>
    <t>06079</t>
  </si>
  <si>
    <t>San Joaquin County, CA</t>
  </si>
  <si>
    <t>06077</t>
  </si>
  <si>
    <t>San Francisco County/city, CA</t>
  </si>
  <si>
    <t>06075</t>
  </si>
  <si>
    <t>San Diego County, CA</t>
  </si>
  <si>
    <t>06073</t>
  </si>
  <si>
    <t>San Bernardino County, CA</t>
  </si>
  <si>
    <t>06071</t>
  </si>
  <si>
    <t>San Benito County, CA</t>
  </si>
  <si>
    <t>06069</t>
  </si>
  <si>
    <t>Sacramento County, CA</t>
  </si>
  <si>
    <t>06067</t>
  </si>
  <si>
    <t>Riverside County, CA</t>
  </si>
  <si>
    <t>06065</t>
  </si>
  <si>
    <t>Plumas County, CA</t>
  </si>
  <si>
    <t>06063</t>
  </si>
  <si>
    <t>Placer County, CA</t>
  </si>
  <si>
    <t>06061</t>
  </si>
  <si>
    <t>Orange County, CA</t>
  </si>
  <si>
    <t>06059</t>
  </si>
  <si>
    <t>Nevada County, CA</t>
  </si>
  <si>
    <t>06057</t>
  </si>
  <si>
    <t>Napa County, CA</t>
  </si>
  <si>
    <t>06055</t>
  </si>
  <si>
    <t>Monterey County, CA</t>
  </si>
  <si>
    <t>06053</t>
  </si>
  <si>
    <t>Mono County, CA</t>
  </si>
  <si>
    <t>06051</t>
  </si>
  <si>
    <t>Modoc County, CA</t>
  </si>
  <si>
    <t>06049</t>
  </si>
  <si>
    <t>Merced County, CA</t>
  </si>
  <si>
    <t>06047</t>
  </si>
  <si>
    <t>Mendocino County, CA</t>
  </si>
  <si>
    <t>06045</t>
  </si>
  <si>
    <t>Mariposa County, CA</t>
  </si>
  <si>
    <t>06043</t>
  </si>
  <si>
    <t>Marin County, CA</t>
  </si>
  <si>
    <t>06041</t>
  </si>
  <si>
    <t>Madera County, CA</t>
  </si>
  <si>
    <t>06039</t>
  </si>
  <si>
    <t>Los Angeles County, CA</t>
  </si>
  <si>
    <t>06037</t>
  </si>
  <si>
    <t>Lassen County, CA</t>
  </si>
  <si>
    <t>06035</t>
  </si>
  <si>
    <t>Lake County, CA</t>
  </si>
  <si>
    <t>06033</t>
  </si>
  <si>
    <t>Kings County, CA</t>
  </si>
  <si>
    <t>06031</t>
  </si>
  <si>
    <t>Kern County, CA</t>
  </si>
  <si>
    <t>06029</t>
  </si>
  <si>
    <t>Inyo County, CA</t>
  </si>
  <si>
    <t>06027</t>
  </si>
  <si>
    <t>Imperial County, CA</t>
  </si>
  <si>
    <t>06025</t>
  </si>
  <si>
    <t>Humboldt County, CA</t>
  </si>
  <si>
    <t>06023</t>
  </si>
  <si>
    <t>Glenn County, CA</t>
  </si>
  <si>
    <t>06021</t>
  </si>
  <si>
    <t>Fresno County, CA</t>
  </si>
  <si>
    <t>06019</t>
  </si>
  <si>
    <t>El Dorado County, CA</t>
  </si>
  <si>
    <t>06017</t>
  </si>
  <si>
    <t>Del Norte County, CA</t>
  </si>
  <si>
    <t>06015</t>
  </si>
  <si>
    <t>Contra Costa County, CA</t>
  </si>
  <si>
    <t>06013</t>
  </si>
  <si>
    <t>Colusa County, CA</t>
  </si>
  <si>
    <t>06011</t>
  </si>
  <si>
    <t>Calaveras County, CA</t>
  </si>
  <si>
    <t>06009</t>
  </si>
  <si>
    <t>Butte County, CA</t>
  </si>
  <si>
    <t>06007</t>
  </si>
  <si>
    <t>Amador County, CA</t>
  </si>
  <si>
    <t>06005</t>
  </si>
  <si>
    <t>Alpine County, CA</t>
  </si>
  <si>
    <t>06003</t>
  </si>
  <si>
    <t>Alameda County, CA</t>
  </si>
  <si>
    <t>06001</t>
  </si>
  <si>
    <t>06000</t>
  </si>
  <si>
    <t>Yell County, AR</t>
  </si>
  <si>
    <t>AR</t>
  </si>
  <si>
    <t>05149</t>
  </si>
  <si>
    <t>Woodruff County, AR</t>
  </si>
  <si>
    <t>05147</t>
  </si>
  <si>
    <t>White County, AR</t>
  </si>
  <si>
    <t>05145</t>
  </si>
  <si>
    <t>Washington County, AR</t>
  </si>
  <si>
    <t>05143</t>
  </si>
  <si>
    <t>Van Buren County, AR</t>
  </si>
  <si>
    <t>05141</t>
  </si>
  <si>
    <t>Union County, AR</t>
  </si>
  <si>
    <t>05139</t>
  </si>
  <si>
    <t>Stone County, AR</t>
  </si>
  <si>
    <t>05137</t>
  </si>
  <si>
    <t>Sharp County, AR</t>
  </si>
  <si>
    <t>05135</t>
  </si>
  <si>
    <t>Sevier County, AR</t>
  </si>
  <si>
    <t>05133</t>
  </si>
  <si>
    <t>Sebastian County, AR</t>
  </si>
  <si>
    <t>05131</t>
  </si>
  <si>
    <t>Searcy County, AR</t>
  </si>
  <si>
    <t>05129</t>
  </si>
  <si>
    <t>Scott County, AR</t>
  </si>
  <si>
    <t>05127</t>
  </si>
  <si>
    <t>Saline County, AR</t>
  </si>
  <si>
    <t>05125</t>
  </si>
  <si>
    <t>St. Francis County, AR</t>
  </si>
  <si>
    <t>05123</t>
  </si>
  <si>
    <t>Randolph County, AR</t>
  </si>
  <si>
    <t>05121</t>
  </si>
  <si>
    <t>Pulaski County, AR</t>
  </si>
  <si>
    <t>05119</t>
  </si>
  <si>
    <t>Prairie County, AR</t>
  </si>
  <si>
    <t>05117</t>
  </si>
  <si>
    <t>Pope County, AR</t>
  </si>
  <si>
    <t>05115</t>
  </si>
  <si>
    <t>Polk County, AR</t>
  </si>
  <si>
    <t>05113</t>
  </si>
  <si>
    <t>Poinsett County, AR</t>
  </si>
  <si>
    <t>05111</t>
  </si>
  <si>
    <t>Pike County, AR</t>
  </si>
  <si>
    <t>05109</t>
  </si>
  <si>
    <t>Phillips County, AR</t>
  </si>
  <si>
    <t>05107</t>
  </si>
  <si>
    <t>Perry County, AR</t>
  </si>
  <si>
    <t>05105</t>
  </si>
  <si>
    <t>Ouachita County, AR</t>
  </si>
  <si>
    <t>05103</t>
  </si>
  <si>
    <t>Newton County, AR</t>
  </si>
  <si>
    <t>05101</t>
  </si>
  <si>
    <t>Nevada County, AR</t>
  </si>
  <si>
    <t>05099</t>
  </si>
  <si>
    <t>Montgomery County, AR</t>
  </si>
  <si>
    <t>05097</t>
  </si>
  <si>
    <t>Monroe County, AR</t>
  </si>
  <si>
    <t>05095</t>
  </si>
  <si>
    <t>Mississippi County, AR</t>
  </si>
  <si>
    <t>05093</t>
  </si>
  <si>
    <t>Miller County, AR</t>
  </si>
  <si>
    <t>05091</t>
  </si>
  <si>
    <t>Marion County, AR</t>
  </si>
  <si>
    <t>05089</t>
  </si>
  <si>
    <t>Madison County, AR</t>
  </si>
  <si>
    <t>05087</t>
  </si>
  <si>
    <t>Lonoke County, AR</t>
  </si>
  <si>
    <t>05085</t>
  </si>
  <si>
    <t>Logan County, AR</t>
  </si>
  <si>
    <t>05083</t>
  </si>
  <si>
    <t>Little River County, AR</t>
  </si>
  <si>
    <t>05081</t>
  </si>
  <si>
    <t>Lincoln County, AR</t>
  </si>
  <si>
    <t>05079</t>
  </si>
  <si>
    <t>Lee County, AR</t>
  </si>
  <si>
    <t>05077</t>
  </si>
  <si>
    <t>Lawrence County, AR</t>
  </si>
  <si>
    <t>05075</t>
  </si>
  <si>
    <t>Lafayette County, AR</t>
  </si>
  <si>
    <t>05073</t>
  </si>
  <si>
    <t>Johnson County, AR</t>
  </si>
  <si>
    <t>05071</t>
  </si>
  <si>
    <t>Jefferson County, AR</t>
  </si>
  <si>
    <t>05069</t>
  </si>
  <si>
    <t>Jackson County, AR</t>
  </si>
  <si>
    <t>05067</t>
  </si>
  <si>
    <t>Izard County, AR</t>
  </si>
  <si>
    <t>05065</t>
  </si>
  <si>
    <t>Independence County, AR</t>
  </si>
  <si>
    <t>05063</t>
  </si>
  <si>
    <t>Howard County, AR</t>
  </si>
  <si>
    <t>05061</t>
  </si>
  <si>
    <t>Hot Spring County, AR</t>
  </si>
  <si>
    <t>05059</t>
  </si>
  <si>
    <t>Hempstead County, AR</t>
  </si>
  <si>
    <t>05057</t>
  </si>
  <si>
    <t>Greene County, AR</t>
  </si>
  <si>
    <t>05055</t>
  </si>
  <si>
    <t>Grant County, AR</t>
  </si>
  <si>
    <t>05053</t>
  </si>
  <si>
    <t>Garland County, AR</t>
  </si>
  <si>
    <t>05051</t>
  </si>
  <si>
    <t>Fulton County, AR</t>
  </si>
  <si>
    <t>05049</t>
  </si>
  <si>
    <t>Franklin County, AR</t>
  </si>
  <si>
    <t>05047</t>
  </si>
  <si>
    <t>Faulkner County, AR</t>
  </si>
  <si>
    <t>05045</t>
  </si>
  <si>
    <t>Drew County, AR</t>
  </si>
  <si>
    <t>05043</t>
  </si>
  <si>
    <t>Desha County, AR</t>
  </si>
  <si>
    <t>05041</t>
  </si>
  <si>
    <t>Dallas County, AR</t>
  </si>
  <si>
    <t>05039</t>
  </si>
  <si>
    <t>Cross County, AR</t>
  </si>
  <si>
    <t>05037</t>
  </si>
  <si>
    <t>Crittenden County, AR</t>
  </si>
  <si>
    <t>05035</t>
  </si>
  <si>
    <t>Crawford County, AR</t>
  </si>
  <si>
    <t>05033</t>
  </si>
  <si>
    <t>Craighead County, AR</t>
  </si>
  <si>
    <t>05031</t>
  </si>
  <si>
    <t>Conway County, AR</t>
  </si>
  <si>
    <t>05029</t>
  </si>
  <si>
    <t>Columbia County, AR</t>
  </si>
  <si>
    <t>05027</t>
  </si>
  <si>
    <t>Cleveland County, AR</t>
  </si>
  <si>
    <t>05025</t>
  </si>
  <si>
    <t>Cleburne County, AR</t>
  </si>
  <si>
    <t>05023</t>
  </si>
  <si>
    <t>Clay County, AR</t>
  </si>
  <si>
    <t>05021</t>
  </si>
  <si>
    <t>Clark County, AR</t>
  </si>
  <si>
    <t>05019</t>
  </si>
  <si>
    <t>Chicot County, AR</t>
  </si>
  <si>
    <t>05017</t>
  </si>
  <si>
    <t>Carroll County, AR</t>
  </si>
  <si>
    <t>05015</t>
  </si>
  <si>
    <t>Calhoun County, AR</t>
  </si>
  <si>
    <t>05013</t>
  </si>
  <si>
    <t>Bradley County, AR</t>
  </si>
  <si>
    <t>05011</t>
  </si>
  <si>
    <t>Boone County, AR</t>
  </si>
  <si>
    <t>05009</t>
  </si>
  <si>
    <t>Benton County, AR</t>
  </si>
  <si>
    <t>05007</t>
  </si>
  <si>
    <t>Baxter County, AR</t>
  </si>
  <si>
    <t>05005</t>
  </si>
  <si>
    <t>Ashley County, AR</t>
  </si>
  <si>
    <t>05003</t>
  </si>
  <si>
    <t>Arkansas County, AR</t>
  </si>
  <si>
    <t>05001</t>
  </si>
  <si>
    <t>05000</t>
  </si>
  <si>
    <t>Yuma County, AZ</t>
  </si>
  <si>
    <t>AZ</t>
  </si>
  <si>
    <t>04027</t>
  </si>
  <si>
    <t>Yavapai County, AZ</t>
  </si>
  <si>
    <t>04025</t>
  </si>
  <si>
    <t>Santa Cruz County, AZ</t>
  </si>
  <si>
    <t>04023</t>
  </si>
  <si>
    <t>Pinal County, AZ</t>
  </si>
  <si>
    <t>04021</t>
  </si>
  <si>
    <t>Pima County, AZ</t>
  </si>
  <si>
    <t>04019</t>
  </si>
  <si>
    <t>Navajo County, AZ</t>
  </si>
  <si>
    <t>04017</t>
  </si>
  <si>
    <t>Mohave County, AZ</t>
  </si>
  <si>
    <t>04015</t>
  </si>
  <si>
    <t>Maricopa County, AZ</t>
  </si>
  <si>
    <t>04013</t>
  </si>
  <si>
    <t>La Paz County, AZ</t>
  </si>
  <si>
    <t>04012</t>
  </si>
  <si>
    <t>Greenlee County, AZ</t>
  </si>
  <si>
    <t>04011</t>
  </si>
  <si>
    <t>Graham County, AZ</t>
  </si>
  <si>
    <t>04009</t>
  </si>
  <si>
    <t>Gila County, AZ</t>
  </si>
  <si>
    <t>04007</t>
  </si>
  <si>
    <t>Coconino County, AZ</t>
  </si>
  <si>
    <t>04005</t>
  </si>
  <si>
    <t>Cochise County, AZ</t>
  </si>
  <si>
    <t>04003</t>
  </si>
  <si>
    <t>Apache County, AZ</t>
  </si>
  <si>
    <t>04001</t>
  </si>
  <si>
    <t>04000</t>
  </si>
  <si>
    <t>Yukon-Koyukuk Census Area, AK</t>
  </si>
  <si>
    <t>AK</t>
  </si>
  <si>
    <t>02290</t>
  </si>
  <si>
    <t>Yakutat Borough/city, AK</t>
  </si>
  <si>
    <t>02282</t>
  </si>
  <si>
    <t>Wrangell-Petersburg Census Area, AK</t>
  </si>
  <si>
    <t>02280</t>
  </si>
  <si>
    <t>Wrangell Borough/city, AK</t>
  </si>
  <si>
    <t>02275</t>
  </si>
  <si>
    <t>Valdez-Cordova Census Area, AK</t>
  </si>
  <si>
    <t>02261</t>
  </si>
  <si>
    <t>Southeast Fairbanks Census Area, AK</t>
  </si>
  <si>
    <t>02240</t>
  </si>
  <si>
    <t>Skagway-Hoonah-Angoon Census Area, AK</t>
  </si>
  <si>
    <t>02232</t>
  </si>
  <si>
    <t>Skagway Municipality, AK</t>
  </si>
  <si>
    <t>02230</t>
  </si>
  <si>
    <t>Sitka Borough/city, AK</t>
  </si>
  <si>
    <t>02220</t>
  </si>
  <si>
    <t>Prince of Wales-Outer Ketchikan Census Area, AK</t>
  </si>
  <si>
    <t>02201</t>
  </si>
  <si>
    <t>Prince of Wales-Hyder Census Area, AK</t>
  </si>
  <si>
    <t>02198</t>
  </si>
  <si>
    <t>Petersburg Borough, AK</t>
  </si>
  <si>
    <t>02195</t>
  </si>
  <si>
    <t>Northwest Arctic Borough, AK</t>
  </si>
  <si>
    <t>02188</t>
  </si>
  <si>
    <t>North Slope Borough, AK</t>
  </si>
  <si>
    <t>02185</t>
  </si>
  <si>
    <t>Nome Census Area, AK</t>
  </si>
  <si>
    <t>02180</t>
  </si>
  <si>
    <t>Matanuska-Susitna Borough, AK</t>
  </si>
  <si>
    <t>02170</t>
  </si>
  <si>
    <t>Lake and Peninsula Borough, AK</t>
  </si>
  <si>
    <t>02164</t>
  </si>
  <si>
    <t>Kusilvak Census Area, AK</t>
  </si>
  <si>
    <t>02158</t>
  </si>
  <si>
    <t>Kodiak Island Borough, AK</t>
  </si>
  <si>
    <t>02150</t>
  </si>
  <si>
    <t>Ketchikan Gateway Borough, AK</t>
  </si>
  <si>
    <t>02130</t>
  </si>
  <si>
    <t>Kenai Peninsula Borough, AK</t>
  </si>
  <si>
    <t>02122</t>
  </si>
  <si>
    <t>Juneau Borough/city, AK</t>
  </si>
  <si>
    <t>02110</t>
  </si>
  <si>
    <t>Hoonah-Angoon Census Area, AK</t>
  </si>
  <si>
    <t>02105</t>
  </si>
  <si>
    <t>Haines Borough, AK</t>
  </si>
  <si>
    <t>02100</t>
  </si>
  <si>
    <t>Fairbanks North Star Borough, AK</t>
  </si>
  <si>
    <t>02090</t>
  </si>
  <si>
    <t>Dillingham Census Area, AK</t>
  </si>
  <si>
    <t>02070</t>
  </si>
  <si>
    <t>Denali Borough, AK</t>
  </si>
  <si>
    <t>02068</t>
  </si>
  <si>
    <t>Bristol Bay Borough, AK</t>
  </si>
  <si>
    <t>02060</t>
  </si>
  <si>
    <t>Bethel Census Area, AK</t>
  </si>
  <si>
    <t>02050</t>
  </si>
  <si>
    <t>Anchorage Borough/municipality, AK</t>
  </si>
  <si>
    <t>02020</t>
  </si>
  <si>
    <t>Aleutians West Census Area, AK</t>
  </si>
  <si>
    <t>02016</t>
  </si>
  <si>
    <t>Aleutians East Borough, AK</t>
  </si>
  <si>
    <t>02013</t>
  </si>
  <si>
    <t>02000</t>
  </si>
  <si>
    <t>Winston County, AL</t>
  </si>
  <si>
    <t>AL</t>
  </si>
  <si>
    <t>01133</t>
  </si>
  <si>
    <t>Wilcox County, AL</t>
  </si>
  <si>
    <t>01131</t>
  </si>
  <si>
    <t>Washington County, AL</t>
  </si>
  <si>
    <t>01129</t>
  </si>
  <si>
    <t>Walker County, AL</t>
  </si>
  <si>
    <t>01127</t>
  </si>
  <si>
    <t>Tuscaloosa County, AL</t>
  </si>
  <si>
    <t>01125</t>
  </si>
  <si>
    <t>Tallapoosa County, AL</t>
  </si>
  <si>
    <t>01123</t>
  </si>
  <si>
    <t>Talladega County, AL</t>
  </si>
  <si>
    <t>01121</t>
  </si>
  <si>
    <t>Sumter County, AL</t>
  </si>
  <si>
    <t>01119</t>
  </si>
  <si>
    <t>Shelby County, AL</t>
  </si>
  <si>
    <t>01117</t>
  </si>
  <si>
    <t>St. Clair County, AL</t>
  </si>
  <si>
    <t>01115</t>
  </si>
  <si>
    <t>Russell County, AL</t>
  </si>
  <si>
    <t>01113</t>
  </si>
  <si>
    <t>Randolph County, AL</t>
  </si>
  <si>
    <t>01111</t>
  </si>
  <si>
    <t>Pike County, AL</t>
  </si>
  <si>
    <t>01109</t>
  </si>
  <si>
    <t>Pickens County, AL</t>
  </si>
  <si>
    <t>01107</t>
  </si>
  <si>
    <t>Perry County, AL</t>
  </si>
  <si>
    <t>01105</t>
  </si>
  <si>
    <t>Morgan County, AL</t>
  </si>
  <si>
    <t>01103</t>
  </si>
  <si>
    <t>Montgomery County, AL</t>
  </si>
  <si>
    <t>01101</t>
  </si>
  <si>
    <t>Monroe County, AL</t>
  </si>
  <si>
    <t>01099</t>
  </si>
  <si>
    <t>Mobile County, AL</t>
  </si>
  <si>
    <t>01097</t>
  </si>
  <si>
    <t>Marshall County, AL</t>
  </si>
  <si>
    <t>01095</t>
  </si>
  <si>
    <t>Marion County, AL</t>
  </si>
  <si>
    <t>01093</t>
  </si>
  <si>
    <t>Marengo County, AL</t>
  </si>
  <si>
    <t>01091</t>
  </si>
  <si>
    <t>Madison County, AL</t>
  </si>
  <si>
    <t>01089</t>
  </si>
  <si>
    <t>Macon County, AL</t>
  </si>
  <si>
    <t>01087</t>
  </si>
  <si>
    <t>Lowndes County, AL</t>
  </si>
  <si>
    <t>01085</t>
  </si>
  <si>
    <t>Limestone County, AL</t>
  </si>
  <si>
    <t>01083</t>
  </si>
  <si>
    <t>Lee County, AL</t>
  </si>
  <si>
    <t>01081</t>
  </si>
  <si>
    <t>Lawrence County, AL</t>
  </si>
  <si>
    <t>01079</t>
  </si>
  <si>
    <t>Lauderdale County, AL</t>
  </si>
  <si>
    <t>01077</t>
  </si>
  <si>
    <t>Lamar County, AL</t>
  </si>
  <si>
    <t>01075</t>
  </si>
  <si>
    <t>Jefferson County, AL</t>
  </si>
  <si>
    <t>01073</t>
  </si>
  <si>
    <t>Jackson County, AL</t>
  </si>
  <si>
    <t>01071</t>
  </si>
  <si>
    <t>Houston County, AL</t>
  </si>
  <si>
    <t>01069</t>
  </si>
  <si>
    <t>Henry County, AL</t>
  </si>
  <si>
    <t>01067</t>
  </si>
  <si>
    <t>Hale County, AL</t>
  </si>
  <si>
    <t>01065</t>
  </si>
  <si>
    <t>Greene County, AL</t>
  </si>
  <si>
    <t>01063</t>
  </si>
  <si>
    <t>Geneva County, AL</t>
  </si>
  <si>
    <t>01061</t>
  </si>
  <si>
    <t>Franklin County, AL</t>
  </si>
  <si>
    <t>01059</t>
  </si>
  <si>
    <t>Fayette County, AL</t>
  </si>
  <si>
    <t>01057</t>
  </si>
  <si>
    <t>Etowah County, AL</t>
  </si>
  <si>
    <t>01055</t>
  </si>
  <si>
    <t>Escambia County, AL</t>
  </si>
  <si>
    <t>01053</t>
  </si>
  <si>
    <t>Elmore County, AL</t>
  </si>
  <si>
    <t>01051</t>
  </si>
  <si>
    <t>DeKalb County, AL</t>
  </si>
  <si>
    <t>01049</t>
  </si>
  <si>
    <t>Dallas County, AL</t>
  </si>
  <si>
    <t>01047</t>
  </si>
  <si>
    <t>Dale County, AL</t>
  </si>
  <si>
    <t>01045</t>
  </si>
  <si>
    <t>Cullman County, AL</t>
  </si>
  <si>
    <t>01043</t>
  </si>
  <si>
    <t>Crenshaw County, AL</t>
  </si>
  <si>
    <t>01041</t>
  </si>
  <si>
    <t>Covington County, AL</t>
  </si>
  <si>
    <t>01039</t>
  </si>
  <si>
    <t>Coosa County, AL</t>
  </si>
  <si>
    <t>01037</t>
  </si>
  <si>
    <t>Conecuh County, AL</t>
  </si>
  <si>
    <t>01035</t>
  </si>
  <si>
    <t>Colbert County, AL</t>
  </si>
  <si>
    <t>01033</t>
  </si>
  <si>
    <t>Coffee County, AL</t>
  </si>
  <si>
    <t>01031</t>
  </si>
  <si>
    <t>Cleburne County, AL</t>
  </si>
  <si>
    <t>01029</t>
  </si>
  <si>
    <t>Clay County, AL</t>
  </si>
  <si>
    <t>01027</t>
  </si>
  <si>
    <t>Clarke County, AL</t>
  </si>
  <si>
    <t>01025</t>
  </si>
  <si>
    <t>Choctaw County, AL</t>
  </si>
  <si>
    <t>01023</t>
  </si>
  <si>
    <t>Chilton County, AL</t>
  </si>
  <si>
    <t>01021</t>
  </si>
  <si>
    <t>Cherokee County, AL</t>
  </si>
  <si>
    <t>01019</t>
  </si>
  <si>
    <t>Chambers County, AL</t>
  </si>
  <si>
    <t>01017</t>
  </si>
  <si>
    <t>Calhoun County, AL</t>
  </si>
  <si>
    <t>01015</t>
  </si>
  <si>
    <t>Butler County, AL</t>
  </si>
  <si>
    <t>01013</t>
  </si>
  <si>
    <t>Bullock County, AL</t>
  </si>
  <si>
    <t>01011</t>
  </si>
  <si>
    <t>Blount County, AL</t>
  </si>
  <si>
    <t>01009</t>
  </si>
  <si>
    <t>Bibb County, AL</t>
  </si>
  <si>
    <t>01007</t>
  </si>
  <si>
    <t>Barbour County, AL</t>
  </si>
  <si>
    <t>01005</t>
  </si>
  <si>
    <t>Baldwin County, AL</t>
  </si>
  <si>
    <t>01003</t>
  </si>
  <si>
    <t>Autauga County, AL</t>
  </si>
  <si>
    <t>01001</t>
  </si>
  <si>
    <t>01000</t>
  </si>
  <si>
    <t>United States</t>
  </si>
  <si>
    <t>US</t>
  </si>
  <si>
    <t>00000</t>
  </si>
  <si>
    <t>Median_Household_Income_2019</t>
  </si>
  <si>
    <t>Unemployment_rate_2020</t>
  </si>
  <si>
    <t>Proportion_Employed</t>
  </si>
  <si>
    <t>GiniIndex</t>
  </si>
  <si>
    <t>Percent Hispanic or Latino (of any race)</t>
  </si>
  <si>
    <t>Percent Asian</t>
  </si>
  <si>
    <t>Percent Black or African American</t>
  </si>
  <si>
    <t>Age 0-17</t>
  </si>
  <si>
    <t>Age 85 &lt;</t>
  </si>
  <si>
    <t>Age 65-84</t>
  </si>
  <si>
    <t>Age 75 to 84 years</t>
  </si>
  <si>
    <t>Age 65 to 74 years</t>
  </si>
  <si>
    <t>Population Density</t>
  </si>
  <si>
    <t>Median age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</si>
</sst>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0" fontId="18" fillId="0" borderId="0" xfId="42"/>
    <xf numFmtId="164" fontId="18" fillId="0" borderId="0" xfId="42" applyNumberFormat="1"/>
    <xf numFmtId="3" fontId="18" fillId="0" borderId="0" xfId="42" applyNumberFormat="1"/>
    <xf numFmtId="0" fontId="18" fillId="0" borderId="0" xfId="42" applyFont="1"/>
    <xf numFmtId="164" fontId="18" fillId="0" borderId="0" xfId="42" applyNumberFormat="1" applyFont="1" applyAlignment="1">
      <alignment wrapText="1"/>
    </xf>
    <xf numFmtId="164" fontId="18" fillId="0" borderId="0" xfId="42" applyNumberFormat="1" applyFont="1" applyAlignment="1"/>
    <xf numFmtId="0" fontId="18" fillId="0" borderId="0" xfId="42" applyFont="1" applyAlignment="1"/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5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88">
    <queryTableFields count="13">
      <queryTableField id="179" name="CountyFIPS" tableColumnId="179"/>
      <queryTableField id="180" name="CountyName" tableColumnId="180"/>
      <queryTableField id="181" name="StateName" tableColumnId="181"/>
      <queryTableField id="34" name="Estimate!!SEX AND AGE!!Total population!!Median age (years)" tableColumnId="34"/>
      <queryTableField id="1" name="Estimate!!SEX AND AGE!!Total population" tableColumnId="1"/>
      <queryTableField id="29" name="Percent!!SEX AND AGE!!Total population!!65 to 74 years" tableColumnId="29"/>
      <queryTableField id="31" name="Percent!!SEX AND AGE!!Total population!!75 to 84 years" tableColumnId="31"/>
      <queryTableField id="185" dataBound="0" tableColumnId="182"/>
      <queryTableField id="33" name="Percent!!SEX AND AGE!!Total population!!85 years and over" tableColumnId="33"/>
      <queryTableField id="37" name="Percent!!SEX AND AGE!!Total population!!Under 18 years" tableColumnId="37"/>
      <queryTableField id="75" name="Percent!!RACE!!Total population!!One race!!Black or African American" tableColumnId="75"/>
      <queryTableField id="87" name="Percent!!RACE!!Total population!!One race!!Asian" tableColumnId="87"/>
      <queryTableField id="142" name="Percent!!HISPANIC OR LATINO AND RACE!!Total population!!Hispanic or Latino (of any race)" tableColumnId="142"/>
    </queryTableFields>
    <queryTableDeletedFields count="10">
      <deletedField name="Estimate!!SEX AND AGE!!Total population!!Male"/>
      <deletedField name="Percent!!SEX AND AGE!!Total population!!Male"/>
      <deletedField name="Estimate!!SEX AND AGE!!Total population!!Female"/>
      <deletedField name="Percent!!SEX AND AGE!!Total population!!Female"/>
      <deletedField name="Estimate!!SEX AND AGE!!Total population!!Sex ratio (males per 100 females)"/>
      <deletedField name="Percent!!SEX AND AGE!!Total population!!Sex ratio (males per 100 females)"/>
      <deletedField name="Percent!!CITIZEN, VOTING AGE POPULATION!!Citizen, 18 and over population!!Female"/>
      <deletedField name="Estimate!!CITIZEN, VOTING AGE POPULATION!!Citizen, 18 and over population!!Female"/>
      <deletedField name="Percent!!CITIZEN, VOTING AGE POPULATION!!Citizen, 18 and over population!!Male"/>
      <deletedField name="Percent!!HISPANIC OR LATINO AND RACE!!Total popul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CSDP5Y2020_DP05_data_with_overlays_2022_03_25T1600493" displayName="ACSDP5Y2020_DP05_data_with_overlays_2022_03_25T1600493" ref="A1:M3223" tableType="queryTable" totalsRowShown="0" headerRowCellStyle="Normal" dataCellStyle="Normal">
  <autoFilter ref="A1:M3223"/>
  <tableColumns count="13">
    <tableColumn id="179" uniqueName="179" name="CountyFIPS" queryTableFieldId="179" dataCellStyle="Normal"/>
    <tableColumn id="180" uniqueName="180" name="CountyName" queryTableFieldId="180" dataCellStyle="Normal"/>
    <tableColumn id="181" uniqueName="181" name="StateName" queryTableFieldId="181" dataCellStyle="Normal"/>
    <tableColumn id="34" uniqueName="34" name="Median age (years)" queryTableFieldId="34" dataCellStyle="Normal"/>
    <tableColumn id="1" uniqueName="1" name="Population Density" queryTableFieldId="1" dataCellStyle="Normal"/>
    <tableColumn id="29" uniqueName="29" name="Age 65 to 74 years" queryTableFieldId="29" dataCellStyle="Normal"/>
    <tableColumn id="31" uniqueName="31" name="Age 75 to 84 years" queryTableFieldId="31" dataCellStyle="Normal"/>
    <tableColumn id="182" uniqueName="182" name="Age 65-84" queryTableFieldId="185" dataCellStyle="Normal">
      <calculatedColumnFormula>ACSDP5Y2020_DP05_data_with_overlays_2022_03_25T1600493[[#This Row],[Age 65 to 74 years]]+ACSDP5Y2020_DP05_data_with_overlays_2022_03_25T1600493[[#This Row],[Age 75 to 84 years]]</calculatedColumnFormula>
    </tableColumn>
    <tableColumn id="33" uniqueName="33" name="Age 85 &lt;" queryTableFieldId="33" dataCellStyle="Normal"/>
    <tableColumn id="37" uniqueName="37" name="Age 0-17" queryTableFieldId="37" dataCellStyle="Normal"/>
    <tableColumn id="75" uniqueName="75" name="Percent Black or African American" queryTableFieldId="75" dataCellStyle="Normal"/>
    <tableColumn id="87" uniqueName="87" name="Percent Asian" queryTableFieldId="87" dataCellStyle="Normal"/>
    <tableColumn id="142" uniqueName="142" name="Percent Hispanic or Latino (of any race)" queryTableFieldId="142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3"/>
  <sheetViews>
    <sheetView tabSelected="1" workbookViewId="0">
      <selection activeCell="C16" sqref="C16"/>
    </sheetView>
  </sheetViews>
  <sheetFormatPr defaultRowHeight="15" x14ac:dyDescent="0.25"/>
  <cols>
    <col min="1" max="1" width="13.42578125" bestFit="1" customWidth="1"/>
    <col min="2" max="2" width="32.85546875" bestFit="1" customWidth="1"/>
    <col min="3" max="3" width="19.28515625" bestFit="1" customWidth="1"/>
    <col min="4" max="4" width="25.28515625" customWidth="1"/>
    <col min="5" max="5" width="25.85546875" customWidth="1"/>
    <col min="6" max="6" width="21.5703125" customWidth="1"/>
    <col min="7" max="7" width="25" customWidth="1"/>
    <col min="8" max="8" width="19.5703125" customWidth="1"/>
    <col min="9" max="9" width="18.42578125" customWidth="1"/>
    <col min="10" max="10" width="20.5703125" bestFit="1" customWidth="1"/>
    <col min="11" max="11" width="35" customWidth="1"/>
    <col min="12" max="12" width="23.42578125" customWidth="1"/>
    <col min="13" max="13" width="41.28515625" customWidth="1"/>
    <col min="14" max="14" width="49.140625" bestFit="1" customWidth="1"/>
    <col min="15" max="15" width="81.140625" bestFit="1" customWidth="1"/>
    <col min="19" max="19" width="54.85546875" bestFit="1" customWidth="1"/>
    <col min="20" max="20" width="54" bestFit="1" customWidth="1"/>
    <col min="21" max="21" width="54.85546875" bestFit="1" customWidth="1"/>
    <col min="22" max="22" width="54" bestFit="1" customWidth="1"/>
    <col min="23" max="23" width="54.85546875" bestFit="1" customWidth="1"/>
    <col min="24" max="24" width="54" bestFit="1" customWidth="1"/>
    <col min="25" max="25" width="54.85546875" bestFit="1" customWidth="1"/>
    <col min="26" max="26" width="54" bestFit="1" customWidth="1"/>
    <col min="27" max="27" width="54.85546875" bestFit="1" customWidth="1"/>
    <col min="28" max="28" width="54" bestFit="1" customWidth="1"/>
    <col min="29" max="29" width="54.85546875" bestFit="1" customWidth="1"/>
    <col min="30" max="30" width="54" bestFit="1" customWidth="1"/>
    <col min="31" max="31" width="58.42578125" bestFit="1" customWidth="1"/>
    <col min="32" max="32" width="57.5703125" bestFit="1" customWidth="1"/>
    <col min="33" max="33" width="60.140625" bestFit="1" customWidth="1"/>
    <col min="34" max="34" width="59.28515625" bestFit="1" customWidth="1"/>
    <col min="35" max="35" width="56.140625" bestFit="1" customWidth="1"/>
    <col min="36" max="36" width="55.28515625" bestFit="1" customWidth="1"/>
    <col min="37" max="37" width="58.42578125" bestFit="1" customWidth="1"/>
    <col min="38" max="38" width="57.5703125" bestFit="1" customWidth="1"/>
    <col min="39" max="39" width="58.42578125" bestFit="1" customWidth="1"/>
    <col min="40" max="40" width="57.5703125" bestFit="1" customWidth="1"/>
    <col min="41" max="41" width="58.42578125" bestFit="1" customWidth="1"/>
    <col min="42" max="42" width="57.5703125" bestFit="1" customWidth="1"/>
    <col min="43" max="43" width="58.42578125" bestFit="1" customWidth="1"/>
    <col min="44" max="44" width="57.5703125" bestFit="1" customWidth="1"/>
    <col min="45" max="45" width="58.42578125" bestFit="1" customWidth="1"/>
    <col min="46" max="46" width="57.5703125" bestFit="1" customWidth="1"/>
    <col min="47" max="47" width="60.42578125" bestFit="1" customWidth="1"/>
    <col min="48" max="48" width="59.5703125" bestFit="1" customWidth="1"/>
    <col min="49" max="49" width="64.5703125" bestFit="1" customWidth="1"/>
    <col min="50" max="50" width="63.7109375" bestFit="1" customWidth="1"/>
    <col min="51" max="51" width="66.7109375" bestFit="1" customWidth="1"/>
    <col min="52" max="52" width="65.85546875" bestFit="1" customWidth="1"/>
    <col min="53" max="54" width="81.140625" bestFit="1" customWidth="1"/>
    <col min="55" max="55" width="60.42578125" bestFit="1" customWidth="1"/>
    <col min="56" max="56" width="59.5703125" bestFit="1" customWidth="1"/>
    <col min="57" max="57" width="64.5703125" bestFit="1" customWidth="1"/>
    <col min="58" max="58" width="63.7109375" bestFit="1" customWidth="1"/>
    <col min="59" max="59" width="66.7109375" bestFit="1" customWidth="1"/>
    <col min="60" max="60" width="65.85546875" bestFit="1" customWidth="1"/>
    <col min="61" max="62" width="81.140625" bestFit="1" customWidth="1"/>
    <col min="63" max="63" width="33.7109375" bestFit="1" customWidth="1"/>
    <col min="64" max="64" width="32.85546875" bestFit="1" customWidth="1"/>
    <col min="65" max="65" width="43.28515625" bestFit="1" customWidth="1"/>
    <col min="66" max="66" width="42.42578125" bestFit="1" customWidth="1"/>
    <col min="67" max="67" width="51.85546875" bestFit="1" customWidth="1"/>
    <col min="68" max="68" width="51" bestFit="1" customWidth="1"/>
    <col min="69" max="69" width="45.42578125" bestFit="1" customWidth="1"/>
    <col min="70" max="70" width="45.5703125" bestFit="1" customWidth="1"/>
    <col min="71" max="71" width="50.5703125" bestFit="1" customWidth="1"/>
    <col min="72" max="72" width="49.7109375" bestFit="1" customWidth="1"/>
    <col min="73" max="73" width="68" bestFit="1" customWidth="1"/>
    <col min="74" max="74" width="67.140625" bestFit="1" customWidth="1"/>
    <col min="75" max="75" width="76.42578125" bestFit="1" customWidth="1"/>
    <col min="76" max="76" width="75.5703125" bestFit="1" customWidth="1"/>
    <col min="77" max="84" width="81.140625" bestFit="1" customWidth="1"/>
    <col min="85" max="85" width="49.85546875" bestFit="1" customWidth="1"/>
    <col min="86" max="86" width="49" bestFit="1" customWidth="1"/>
    <col min="87" max="87" width="62.5703125" bestFit="1" customWidth="1"/>
    <col min="88" max="88" width="61.7109375" bestFit="1" customWidth="1"/>
    <col min="89" max="89" width="58.7109375" bestFit="1" customWidth="1"/>
    <col min="90" max="90" width="57.85546875" bestFit="1" customWidth="1"/>
    <col min="91" max="91" width="58.28515625" bestFit="1" customWidth="1"/>
    <col min="92" max="92" width="57.42578125" bestFit="1" customWidth="1"/>
    <col min="93" max="93" width="59.7109375" bestFit="1" customWidth="1"/>
    <col min="94" max="94" width="58.85546875" bestFit="1" customWidth="1"/>
    <col min="95" max="95" width="57.85546875" bestFit="1" customWidth="1"/>
    <col min="96" max="96" width="57" bestFit="1" customWidth="1"/>
    <col min="97" max="97" width="62.42578125" bestFit="1" customWidth="1"/>
    <col min="98" max="98" width="61.5703125" bestFit="1" customWidth="1"/>
    <col min="99" max="99" width="62.140625" bestFit="1" customWidth="1"/>
    <col min="100" max="100" width="61.28515625" bestFit="1" customWidth="1"/>
    <col min="101" max="110" width="81.140625" bestFit="1" customWidth="1"/>
    <col min="111" max="111" width="59.7109375" bestFit="1" customWidth="1"/>
    <col min="112" max="112" width="58.85546875" bestFit="1" customWidth="1"/>
    <col min="113" max="113" width="55" bestFit="1" customWidth="1"/>
    <col min="114" max="114" width="54.140625" bestFit="1" customWidth="1"/>
    <col min="115" max="118" width="81.140625" bestFit="1" customWidth="1"/>
    <col min="119" max="119" width="68.42578125" bestFit="1" customWidth="1"/>
    <col min="120" max="120" width="67.5703125" bestFit="1" customWidth="1"/>
    <col min="121" max="137" width="81.140625" bestFit="1" customWidth="1"/>
    <col min="138" max="138" width="57.85546875" bestFit="1" customWidth="1"/>
    <col min="139" max="139" width="57" bestFit="1" customWidth="1"/>
    <col min="140" max="149" width="81.140625" bestFit="1" customWidth="1"/>
    <col min="150" max="150" width="79.28515625" bestFit="1" customWidth="1"/>
    <col min="151" max="151" width="78.42578125" bestFit="1" customWidth="1"/>
    <col min="152" max="169" width="81.140625" bestFit="1" customWidth="1"/>
    <col min="170" max="170" width="29.7109375" bestFit="1" customWidth="1"/>
    <col min="171" max="171" width="28.85546875" bestFit="1" customWidth="1"/>
    <col min="172" max="172" width="74.5703125" bestFit="1" customWidth="1"/>
    <col min="173" max="173" width="73.7109375" bestFit="1" customWidth="1"/>
    <col min="174" max="174" width="80.7109375" bestFit="1" customWidth="1"/>
    <col min="175" max="175" width="13.28515625" bestFit="1" customWidth="1"/>
    <col min="176" max="176" width="32.7109375" bestFit="1" customWidth="1"/>
    <col min="177" max="177" width="19.140625" bestFit="1" customWidth="1"/>
  </cols>
  <sheetData>
    <row r="1" spans="1:13" x14ac:dyDescent="0.25">
      <c r="A1" t="s">
        <v>2072</v>
      </c>
      <c r="B1" t="s">
        <v>2071</v>
      </c>
      <c r="C1" t="s">
        <v>2070</v>
      </c>
      <c r="D1" t="s">
        <v>8483</v>
      </c>
      <c r="E1" t="s">
        <v>8482</v>
      </c>
      <c r="F1" t="s">
        <v>8481</v>
      </c>
      <c r="G1" t="s">
        <v>8480</v>
      </c>
      <c r="H1" t="s">
        <v>8479</v>
      </c>
      <c r="I1" t="s">
        <v>8478</v>
      </c>
      <c r="J1" t="s">
        <v>8477</v>
      </c>
      <c r="K1" t="s">
        <v>8476</v>
      </c>
      <c r="L1" t="s">
        <v>8475</v>
      </c>
      <c r="M1" t="s">
        <v>8474</v>
      </c>
    </row>
    <row r="2" spans="1:13" x14ac:dyDescent="0.25">
      <c r="A2">
        <v>1001</v>
      </c>
      <c r="B2" t="s">
        <v>2069</v>
      </c>
      <c r="C2" t="s">
        <v>2053</v>
      </c>
      <c r="D2">
        <v>38.6</v>
      </c>
      <c r="E2">
        <v>55639</v>
      </c>
      <c r="F2">
        <v>8.9</v>
      </c>
      <c r="G2">
        <v>4.5999999999999996</v>
      </c>
      <c r="H2">
        <f>ACSDP5Y2020_DP05_data_with_overlays_2022_03_25T1600493[[#This Row],[Age 65 to 74 years]]+ACSDP5Y2020_DP05_data_with_overlays_2022_03_25T1600493[[#This Row],[Age 75 to 84 years]]</f>
        <v>13.5</v>
      </c>
      <c r="I2">
        <v>1.7</v>
      </c>
      <c r="J2">
        <v>23.6</v>
      </c>
      <c r="K2">
        <v>19.5</v>
      </c>
      <c r="L2">
        <v>1.2</v>
      </c>
      <c r="M2">
        <v>2.9</v>
      </c>
    </row>
    <row r="3" spans="1:13" x14ac:dyDescent="0.25">
      <c r="A3">
        <v>1003</v>
      </c>
      <c r="B3" t="s">
        <v>1871</v>
      </c>
      <c r="C3" t="s">
        <v>2053</v>
      </c>
      <c r="D3">
        <v>43.2</v>
      </c>
      <c r="E3">
        <v>218289</v>
      </c>
      <c r="F3">
        <v>12.3</v>
      </c>
      <c r="G3">
        <v>6.3</v>
      </c>
      <c r="H3">
        <f>ACSDP5Y2020_DP05_data_with_overlays_2022_03_25T1600493[[#This Row],[Age 65 to 74 years]]+ACSDP5Y2020_DP05_data_with_overlays_2022_03_25T1600493[[#This Row],[Age 75 to 84 years]]</f>
        <v>18.600000000000001</v>
      </c>
      <c r="I3">
        <v>1.9</v>
      </c>
      <c r="J3">
        <v>21.5</v>
      </c>
      <c r="K3">
        <v>8.8000000000000007</v>
      </c>
      <c r="L3">
        <v>0.9</v>
      </c>
      <c r="M3">
        <v>4.5999999999999996</v>
      </c>
    </row>
    <row r="4" spans="1:13" x14ac:dyDescent="0.25">
      <c r="A4">
        <v>1005</v>
      </c>
      <c r="B4" t="s">
        <v>416</v>
      </c>
      <c r="C4" t="s">
        <v>2053</v>
      </c>
      <c r="D4">
        <v>40.1</v>
      </c>
      <c r="E4">
        <v>25026</v>
      </c>
      <c r="F4">
        <v>11.4</v>
      </c>
      <c r="G4">
        <v>5.7</v>
      </c>
      <c r="H4">
        <f>ACSDP5Y2020_DP05_data_with_overlays_2022_03_25T1600493[[#This Row],[Age 65 to 74 years]]+ACSDP5Y2020_DP05_data_with_overlays_2022_03_25T1600493[[#This Row],[Age 75 to 84 years]]</f>
        <v>17.100000000000001</v>
      </c>
      <c r="I4">
        <v>1.9</v>
      </c>
      <c r="J4">
        <v>20.9</v>
      </c>
      <c r="K4">
        <v>47.7</v>
      </c>
      <c r="L4">
        <v>0.5</v>
      </c>
      <c r="M4">
        <v>4.4000000000000004</v>
      </c>
    </row>
    <row r="5" spans="1:13" x14ac:dyDescent="0.25">
      <c r="A5">
        <v>1007</v>
      </c>
      <c r="B5" t="s">
        <v>1866</v>
      </c>
      <c r="C5" t="s">
        <v>2053</v>
      </c>
      <c r="D5">
        <v>39.9</v>
      </c>
      <c r="E5">
        <v>22374</v>
      </c>
      <c r="F5">
        <v>9.6999999999999993</v>
      </c>
      <c r="G5">
        <v>5.3</v>
      </c>
      <c r="H5">
        <f>ACSDP5Y2020_DP05_data_with_overlays_2022_03_25T1600493[[#This Row],[Age 65 to 74 years]]+ACSDP5Y2020_DP05_data_with_overlays_2022_03_25T1600493[[#This Row],[Age 75 to 84 years]]</f>
        <v>15</v>
      </c>
      <c r="I5">
        <v>1.5</v>
      </c>
      <c r="J5">
        <v>20.5</v>
      </c>
      <c r="K5">
        <v>22.5</v>
      </c>
      <c r="L5">
        <v>0.3</v>
      </c>
      <c r="M5">
        <v>2.7</v>
      </c>
    </row>
    <row r="6" spans="1:13" x14ac:dyDescent="0.25">
      <c r="A6">
        <v>1009</v>
      </c>
      <c r="B6" t="s">
        <v>852</v>
      </c>
      <c r="C6" t="s">
        <v>2053</v>
      </c>
      <c r="D6">
        <v>41</v>
      </c>
      <c r="E6">
        <v>57755</v>
      </c>
      <c r="F6">
        <v>10.4</v>
      </c>
      <c r="G6">
        <v>5.4</v>
      </c>
      <c r="H6">
        <f>ACSDP5Y2020_DP05_data_with_overlays_2022_03_25T1600493[[#This Row],[Age 65 to 74 years]]+ACSDP5Y2020_DP05_data_with_overlays_2022_03_25T1600493[[#This Row],[Age 75 to 84 years]]</f>
        <v>15.8</v>
      </c>
      <c r="I6">
        <v>2.2000000000000002</v>
      </c>
      <c r="J6">
        <v>23.2</v>
      </c>
      <c r="K6">
        <v>1.4</v>
      </c>
      <c r="L6">
        <v>0.4</v>
      </c>
      <c r="M6">
        <v>9.3000000000000007</v>
      </c>
    </row>
    <row r="7" spans="1:13" x14ac:dyDescent="0.25">
      <c r="A7">
        <v>1011</v>
      </c>
      <c r="B7" t="s">
        <v>2068</v>
      </c>
      <c r="C7" t="s">
        <v>2053</v>
      </c>
      <c r="D7">
        <v>39.700000000000003</v>
      </c>
      <c r="E7">
        <v>10173</v>
      </c>
      <c r="F7">
        <v>10</v>
      </c>
      <c r="G7">
        <v>4.5</v>
      </c>
      <c r="H7">
        <f>ACSDP5Y2020_DP05_data_with_overlays_2022_03_25T1600493[[#This Row],[Age 65 to 74 years]]+ACSDP5Y2020_DP05_data_with_overlays_2022_03_25T1600493[[#This Row],[Age 75 to 84 years]]</f>
        <v>14.5</v>
      </c>
      <c r="I7">
        <v>1.7</v>
      </c>
      <c r="J7">
        <v>22.4</v>
      </c>
      <c r="K7">
        <v>68.599999999999994</v>
      </c>
      <c r="L7">
        <v>1.3</v>
      </c>
      <c r="M7">
        <v>8.1</v>
      </c>
    </row>
    <row r="8" spans="1:13" x14ac:dyDescent="0.25">
      <c r="A8">
        <v>1013</v>
      </c>
      <c r="B8" t="s">
        <v>970</v>
      </c>
      <c r="C8" t="s">
        <v>2053</v>
      </c>
      <c r="D8">
        <v>41.2</v>
      </c>
      <c r="E8">
        <v>19726</v>
      </c>
      <c r="F8">
        <v>12.4</v>
      </c>
      <c r="G8">
        <v>6</v>
      </c>
      <c r="H8">
        <f>ACSDP5Y2020_DP05_data_with_overlays_2022_03_25T1600493[[#This Row],[Age 65 to 74 years]]+ACSDP5Y2020_DP05_data_with_overlays_2022_03_25T1600493[[#This Row],[Age 75 to 84 years]]</f>
        <v>18.399999999999999</v>
      </c>
      <c r="I8">
        <v>2.4</v>
      </c>
      <c r="J8">
        <v>22.3</v>
      </c>
      <c r="K8">
        <v>44.6</v>
      </c>
      <c r="L8">
        <v>1.3</v>
      </c>
      <c r="M8">
        <v>1.5</v>
      </c>
    </row>
    <row r="9" spans="1:13" x14ac:dyDescent="0.25">
      <c r="A9">
        <v>1015</v>
      </c>
      <c r="B9" t="s">
        <v>410</v>
      </c>
      <c r="C9" t="s">
        <v>2053</v>
      </c>
      <c r="D9">
        <v>39.5</v>
      </c>
      <c r="E9">
        <v>114324</v>
      </c>
      <c r="F9">
        <v>10.6</v>
      </c>
      <c r="G9">
        <v>5.4</v>
      </c>
      <c r="H9">
        <f>ACSDP5Y2020_DP05_data_with_overlays_2022_03_25T1600493[[#This Row],[Age 65 to 74 years]]+ACSDP5Y2020_DP05_data_with_overlays_2022_03_25T1600493[[#This Row],[Age 75 to 84 years]]</f>
        <v>16</v>
      </c>
      <c r="I9">
        <v>1.7</v>
      </c>
      <c r="J9">
        <v>21.7</v>
      </c>
      <c r="K9">
        <v>21.2</v>
      </c>
      <c r="L9">
        <v>0.8</v>
      </c>
      <c r="M9">
        <v>3.9</v>
      </c>
    </row>
    <row r="10" spans="1:13" x14ac:dyDescent="0.25">
      <c r="A10">
        <v>1017</v>
      </c>
      <c r="B10" t="s">
        <v>769</v>
      </c>
      <c r="C10" t="s">
        <v>2053</v>
      </c>
      <c r="D10">
        <v>41.9</v>
      </c>
      <c r="E10">
        <v>33427</v>
      </c>
      <c r="F10">
        <v>11.9</v>
      </c>
      <c r="G10">
        <v>5.9</v>
      </c>
      <c r="H10">
        <f>ACSDP5Y2020_DP05_data_with_overlays_2022_03_25T1600493[[#This Row],[Age 65 to 74 years]]+ACSDP5Y2020_DP05_data_with_overlays_2022_03_25T1600493[[#This Row],[Age 75 to 84 years]]</f>
        <v>17.8</v>
      </c>
      <c r="I10">
        <v>1.8</v>
      </c>
      <c r="J10">
        <v>20.8</v>
      </c>
      <c r="K10">
        <v>40</v>
      </c>
      <c r="L10">
        <v>1.1000000000000001</v>
      </c>
      <c r="M10">
        <v>2.5</v>
      </c>
    </row>
    <row r="11" spans="1:13" x14ac:dyDescent="0.25">
      <c r="A11">
        <v>1019</v>
      </c>
      <c r="B11" t="s">
        <v>768</v>
      </c>
      <c r="C11" t="s">
        <v>2053</v>
      </c>
      <c r="D11">
        <v>46.8</v>
      </c>
      <c r="E11">
        <v>26035</v>
      </c>
      <c r="F11">
        <v>13.7</v>
      </c>
      <c r="G11">
        <v>7.1</v>
      </c>
      <c r="H11">
        <f>ACSDP5Y2020_DP05_data_with_overlays_2022_03_25T1600493[[#This Row],[Age 65 to 74 years]]+ACSDP5Y2020_DP05_data_with_overlays_2022_03_25T1600493[[#This Row],[Age 75 to 84 years]]</f>
        <v>20.799999999999997</v>
      </c>
      <c r="I11">
        <v>2.2000000000000002</v>
      </c>
      <c r="J11">
        <v>19.2</v>
      </c>
      <c r="K11">
        <v>4.8</v>
      </c>
      <c r="L11">
        <v>0.1</v>
      </c>
      <c r="M11">
        <v>1.7</v>
      </c>
    </row>
    <row r="12" spans="1:13" x14ac:dyDescent="0.25">
      <c r="A12">
        <v>1021</v>
      </c>
      <c r="B12" t="s">
        <v>2067</v>
      </c>
      <c r="C12" t="s">
        <v>2053</v>
      </c>
      <c r="D12">
        <v>39.5</v>
      </c>
      <c r="E12">
        <v>44147</v>
      </c>
      <c r="F12">
        <v>9.8000000000000007</v>
      </c>
      <c r="G12">
        <v>5.3</v>
      </c>
      <c r="H12">
        <f>ACSDP5Y2020_DP05_data_with_overlays_2022_03_25T1600493[[#This Row],[Age 65 to 74 years]]+ACSDP5Y2020_DP05_data_with_overlays_2022_03_25T1600493[[#This Row],[Age 75 to 84 years]]</f>
        <v>15.100000000000001</v>
      </c>
      <c r="I12">
        <v>1.5</v>
      </c>
      <c r="J12">
        <v>23.9</v>
      </c>
      <c r="K12">
        <v>9.6999999999999993</v>
      </c>
      <c r="L12">
        <v>0.4</v>
      </c>
      <c r="M12">
        <v>7.8</v>
      </c>
    </row>
    <row r="13" spans="1:13" x14ac:dyDescent="0.25">
      <c r="A13">
        <v>1023</v>
      </c>
      <c r="B13" t="s">
        <v>1047</v>
      </c>
      <c r="C13" t="s">
        <v>2053</v>
      </c>
      <c r="D13">
        <v>46.6</v>
      </c>
      <c r="E13">
        <v>12755</v>
      </c>
      <c r="F13">
        <v>12.9</v>
      </c>
      <c r="G13">
        <v>7.2</v>
      </c>
      <c r="H13">
        <f>ACSDP5Y2020_DP05_data_with_overlays_2022_03_25T1600493[[#This Row],[Age 65 to 74 years]]+ACSDP5Y2020_DP05_data_with_overlays_2022_03_25T1600493[[#This Row],[Age 75 to 84 years]]</f>
        <v>20.100000000000001</v>
      </c>
      <c r="I13">
        <v>3</v>
      </c>
      <c r="J13">
        <v>20</v>
      </c>
      <c r="K13">
        <v>42.3</v>
      </c>
      <c r="L13">
        <v>0.2</v>
      </c>
      <c r="M13">
        <v>0.5</v>
      </c>
    </row>
    <row r="14" spans="1:13" x14ac:dyDescent="0.25">
      <c r="A14">
        <v>1025</v>
      </c>
      <c r="B14" t="s">
        <v>519</v>
      </c>
      <c r="C14" t="s">
        <v>2053</v>
      </c>
      <c r="D14">
        <v>42.9</v>
      </c>
      <c r="E14">
        <v>23866</v>
      </c>
      <c r="F14">
        <v>10.9</v>
      </c>
      <c r="G14">
        <v>6.4</v>
      </c>
      <c r="H14">
        <f>ACSDP5Y2020_DP05_data_with_overlays_2022_03_25T1600493[[#This Row],[Age 65 to 74 years]]+ACSDP5Y2020_DP05_data_with_overlays_2022_03_25T1600493[[#This Row],[Age 75 to 84 years]]</f>
        <v>17.3</v>
      </c>
      <c r="I14">
        <v>2.6</v>
      </c>
      <c r="J14">
        <v>21.6</v>
      </c>
      <c r="K14">
        <v>45.7</v>
      </c>
      <c r="L14">
        <v>0.5</v>
      </c>
      <c r="M14">
        <v>0.6</v>
      </c>
    </row>
    <row r="15" spans="1:13" x14ac:dyDescent="0.25">
      <c r="A15">
        <v>1027</v>
      </c>
      <c r="B15" t="s">
        <v>409</v>
      </c>
      <c r="C15" t="s">
        <v>2053</v>
      </c>
      <c r="D15">
        <v>43.4</v>
      </c>
      <c r="E15">
        <v>13285</v>
      </c>
      <c r="F15">
        <v>11.5</v>
      </c>
      <c r="G15">
        <v>6.3</v>
      </c>
      <c r="H15">
        <f>ACSDP5Y2020_DP05_data_with_overlays_2022_03_25T1600493[[#This Row],[Age 65 to 74 years]]+ACSDP5Y2020_DP05_data_with_overlays_2022_03_25T1600493[[#This Row],[Age 75 to 84 years]]</f>
        <v>17.8</v>
      </c>
      <c r="I15">
        <v>2.6</v>
      </c>
      <c r="J15">
        <v>20.6</v>
      </c>
      <c r="K15">
        <v>15.3</v>
      </c>
      <c r="L15">
        <v>0.2</v>
      </c>
      <c r="M15">
        <v>3.1</v>
      </c>
    </row>
    <row r="16" spans="1:13" x14ac:dyDescent="0.25">
      <c r="A16">
        <v>1029</v>
      </c>
      <c r="B16" t="s">
        <v>2030</v>
      </c>
      <c r="C16" t="s">
        <v>2053</v>
      </c>
      <c r="D16">
        <v>43.1</v>
      </c>
      <c r="E16">
        <v>14952</v>
      </c>
      <c r="F16">
        <v>12.1</v>
      </c>
      <c r="G16">
        <v>5.0999999999999996</v>
      </c>
      <c r="H16">
        <f>ACSDP5Y2020_DP05_data_with_overlays_2022_03_25T1600493[[#This Row],[Age 65 to 74 years]]+ACSDP5Y2020_DP05_data_with_overlays_2022_03_25T1600493[[#This Row],[Age 75 to 84 years]]</f>
        <v>17.2</v>
      </c>
      <c r="I16">
        <v>3.3</v>
      </c>
      <c r="J16">
        <v>22.5</v>
      </c>
      <c r="K16">
        <v>2.6</v>
      </c>
      <c r="L16">
        <v>0</v>
      </c>
      <c r="M16">
        <v>2.5</v>
      </c>
    </row>
    <row r="17" spans="1:13" x14ac:dyDescent="0.25">
      <c r="A17">
        <v>1031</v>
      </c>
      <c r="B17" t="s">
        <v>844</v>
      </c>
      <c r="C17" t="s">
        <v>2053</v>
      </c>
      <c r="D17">
        <v>39.5</v>
      </c>
      <c r="E17">
        <v>52238</v>
      </c>
      <c r="F17">
        <v>10</v>
      </c>
      <c r="G17">
        <v>5.2</v>
      </c>
      <c r="H17">
        <f>ACSDP5Y2020_DP05_data_with_overlays_2022_03_25T1600493[[#This Row],[Age 65 to 74 years]]+ACSDP5Y2020_DP05_data_with_overlays_2022_03_25T1600493[[#This Row],[Age 75 to 84 years]]</f>
        <v>15.2</v>
      </c>
      <c r="I17">
        <v>1.8</v>
      </c>
      <c r="J17">
        <v>23.6</v>
      </c>
      <c r="K17">
        <v>17</v>
      </c>
      <c r="L17">
        <v>1.6</v>
      </c>
      <c r="M17">
        <v>7.7</v>
      </c>
    </row>
    <row r="18" spans="1:13" x14ac:dyDescent="0.25">
      <c r="A18">
        <v>1033</v>
      </c>
      <c r="B18" t="s">
        <v>2066</v>
      </c>
      <c r="C18" t="s">
        <v>2053</v>
      </c>
      <c r="D18">
        <v>42.5</v>
      </c>
      <c r="E18">
        <v>54957</v>
      </c>
      <c r="F18">
        <v>11.3</v>
      </c>
      <c r="G18">
        <v>6.6</v>
      </c>
      <c r="H18">
        <f>ACSDP5Y2020_DP05_data_with_overlays_2022_03_25T1600493[[#This Row],[Age 65 to 74 years]]+ACSDP5Y2020_DP05_data_with_overlays_2022_03_25T1600493[[#This Row],[Age 75 to 84 years]]</f>
        <v>17.899999999999999</v>
      </c>
      <c r="I18">
        <v>1.9</v>
      </c>
      <c r="J18">
        <v>20.9</v>
      </c>
      <c r="K18">
        <v>16.2</v>
      </c>
      <c r="L18">
        <v>0.5</v>
      </c>
      <c r="M18">
        <v>2.9</v>
      </c>
    </row>
    <row r="19" spans="1:13" x14ac:dyDescent="0.25">
      <c r="A19">
        <v>1035</v>
      </c>
      <c r="B19" t="s">
        <v>2065</v>
      </c>
      <c r="C19" t="s">
        <v>2053</v>
      </c>
      <c r="D19">
        <v>45.2</v>
      </c>
      <c r="E19">
        <v>12219</v>
      </c>
      <c r="F19">
        <v>14</v>
      </c>
      <c r="G19">
        <v>6.5</v>
      </c>
      <c r="H19">
        <f>ACSDP5Y2020_DP05_data_with_overlays_2022_03_25T1600493[[#This Row],[Age 65 to 74 years]]+ACSDP5Y2020_DP05_data_with_overlays_2022_03_25T1600493[[#This Row],[Age 75 to 84 years]]</f>
        <v>20.5</v>
      </c>
      <c r="I19">
        <v>2.2000000000000002</v>
      </c>
      <c r="J19">
        <v>20.8</v>
      </c>
      <c r="K19">
        <v>48.1</v>
      </c>
      <c r="L19">
        <v>0.6</v>
      </c>
      <c r="M19">
        <v>0.5</v>
      </c>
    </row>
    <row r="20" spans="1:13" x14ac:dyDescent="0.25">
      <c r="A20">
        <v>1037</v>
      </c>
      <c r="B20" t="s">
        <v>2064</v>
      </c>
      <c r="C20" t="s">
        <v>2053</v>
      </c>
      <c r="D20">
        <v>49</v>
      </c>
      <c r="E20">
        <v>10696</v>
      </c>
      <c r="F20">
        <v>14.1</v>
      </c>
      <c r="G20">
        <v>7.4</v>
      </c>
      <c r="H20">
        <f>ACSDP5Y2020_DP05_data_with_overlays_2022_03_25T1600493[[#This Row],[Age 65 to 74 years]]+ACSDP5Y2020_DP05_data_with_overlays_2022_03_25T1600493[[#This Row],[Age 75 to 84 years]]</f>
        <v>21.5</v>
      </c>
      <c r="I20">
        <v>1.9</v>
      </c>
      <c r="J20">
        <v>16.5</v>
      </c>
      <c r="K20">
        <v>32.299999999999997</v>
      </c>
      <c r="L20">
        <v>0</v>
      </c>
      <c r="M20">
        <v>1.3</v>
      </c>
    </row>
    <row r="21" spans="1:13" x14ac:dyDescent="0.25">
      <c r="A21">
        <v>1039</v>
      </c>
      <c r="B21" t="s">
        <v>1455</v>
      </c>
      <c r="C21" t="s">
        <v>2053</v>
      </c>
      <c r="D21">
        <v>43.3</v>
      </c>
      <c r="E21">
        <v>37096</v>
      </c>
      <c r="F21">
        <v>11.8</v>
      </c>
      <c r="G21">
        <v>6.5</v>
      </c>
      <c r="H21">
        <f>ACSDP5Y2020_DP05_data_with_overlays_2022_03_25T1600493[[#This Row],[Age 65 to 74 years]]+ACSDP5Y2020_DP05_data_with_overlays_2022_03_25T1600493[[#This Row],[Age 75 to 84 years]]</f>
        <v>18.3</v>
      </c>
      <c r="I21">
        <v>2.9</v>
      </c>
      <c r="J21">
        <v>21.7</v>
      </c>
      <c r="K21">
        <v>12.7</v>
      </c>
      <c r="L21">
        <v>0.7</v>
      </c>
      <c r="M21">
        <v>1.8</v>
      </c>
    </row>
    <row r="22" spans="1:13" x14ac:dyDescent="0.25">
      <c r="A22">
        <v>1041</v>
      </c>
      <c r="B22" t="s">
        <v>2063</v>
      </c>
      <c r="C22" t="s">
        <v>2053</v>
      </c>
      <c r="D22">
        <v>42.3</v>
      </c>
      <c r="E22">
        <v>13826</v>
      </c>
      <c r="F22">
        <v>11.7</v>
      </c>
      <c r="G22">
        <v>6</v>
      </c>
      <c r="H22">
        <f>ACSDP5Y2020_DP05_data_with_overlays_2022_03_25T1600493[[#This Row],[Age 65 to 74 years]]+ACSDP5Y2020_DP05_data_with_overlays_2022_03_25T1600493[[#This Row],[Age 75 to 84 years]]</f>
        <v>17.7</v>
      </c>
      <c r="I22">
        <v>1.6</v>
      </c>
      <c r="J22">
        <v>22.3</v>
      </c>
      <c r="K22">
        <v>23.6</v>
      </c>
      <c r="L22">
        <v>1.3</v>
      </c>
      <c r="M22">
        <v>2.2000000000000002</v>
      </c>
    </row>
    <row r="23" spans="1:13" x14ac:dyDescent="0.25">
      <c r="A23">
        <v>1043</v>
      </c>
      <c r="B23" t="s">
        <v>2062</v>
      </c>
      <c r="C23" t="s">
        <v>2053</v>
      </c>
      <c r="D23">
        <v>41.2</v>
      </c>
      <c r="E23">
        <v>83345</v>
      </c>
      <c r="F23">
        <v>10.8</v>
      </c>
      <c r="G23">
        <v>5.9</v>
      </c>
      <c r="H23">
        <f>ACSDP5Y2020_DP05_data_with_overlays_2022_03_25T1600493[[#This Row],[Age 65 to 74 years]]+ACSDP5Y2020_DP05_data_with_overlays_2022_03_25T1600493[[#This Row],[Age 75 to 84 years]]</f>
        <v>16.700000000000003</v>
      </c>
      <c r="I23">
        <v>1.7</v>
      </c>
      <c r="J23">
        <v>22.4</v>
      </c>
      <c r="K23">
        <v>1.1000000000000001</v>
      </c>
      <c r="L23">
        <v>0.4</v>
      </c>
      <c r="M23">
        <v>4.4000000000000004</v>
      </c>
    </row>
    <row r="24" spans="1:13" x14ac:dyDescent="0.25">
      <c r="A24">
        <v>1045</v>
      </c>
      <c r="B24" t="s">
        <v>2061</v>
      </c>
      <c r="C24" t="s">
        <v>2053</v>
      </c>
      <c r="D24">
        <v>37.799999999999997</v>
      </c>
      <c r="E24">
        <v>49293</v>
      </c>
      <c r="F24">
        <v>9.9</v>
      </c>
      <c r="G24">
        <v>5.3</v>
      </c>
      <c r="H24">
        <f>ACSDP5Y2020_DP05_data_with_overlays_2022_03_25T1600493[[#This Row],[Age 65 to 74 years]]+ACSDP5Y2020_DP05_data_with_overlays_2022_03_25T1600493[[#This Row],[Age 75 to 84 years]]</f>
        <v>15.2</v>
      </c>
      <c r="I24">
        <v>1.6</v>
      </c>
      <c r="J24">
        <v>23</v>
      </c>
      <c r="K24">
        <v>20.7</v>
      </c>
      <c r="L24">
        <v>1.4</v>
      </c>
      <c r="M24">
        <v>6.7</v>
      </c>
    </row>
    <row r="25" spans="1:13" x14ac:dyDescent="0.25">
      <c r="A25">
        <v>1047</v>
      </c>
      <c r="B25" t="s">
        <v>749</v>
      </c>
      <c r="C25" t="s">
        <v>2053</v>
      </c>
      <c r="D25">
        <v>39.6</v>
      </c>
      <c r="E25">
        <v>38184</v>
      </c>
      <c r="F25">
        <v>10.8</v>
      </c>
      <c r="G25">
        <v>5.7</v>
      </c>
      <c r="H25">
        <f>ACSDP5Y2020_DP05_data_with_overlays_2022_03_25T1600493[[#This Row],[Age 65 to 74 years]]+ACSDP5Y2020_DP05_data_with_overlays_2022_03_25T1600493[[#This Row],[Age 75 to 84 years]]</f>
        <v>16.5</v>
      </c>
      <c r="I25">
        <v>1.5</v>
      </c>
      <c r="J25">
        <v>24.1</v>
      </c>
      <c r="K25">
        <v>71.5</v>
      </c>
      <c r="L25">
        <v>0.7</v>
      </c>
      <c r="M25">
        <v>0.3</v>
      </c>
    </row>
    <row r="26" spans="1:13" x14ac:dyDescent="0.25">
      <c r="A26">
        <v>1049</v>
      </c>
      <c r="B26" t="s">
        <v>841</v>
      </c>
      <c r="C26" t="s">
        <v>2053</v>
      </c>
      <c r="D26">
        <v>39.6</v>
      </c>
      <c r="E26">
        <v>71430</v>
      </c>
      <c r="F26">
        <v>10.199999999999999</v>
      </c>
      <c r="G26">
        <v>5.0999999999999996</v>
      </c>
      <c r="H26">
        <f>ACSDP5Y2020_DP05_data_with_overlays_2022_03_25T1600493[[#This Row],[Age 65 to 74 years]]+ACSDP5Y2020_DP05_data_with_overlays_2022_03_25T1600493[[#This Row],[Age 75 to 84 years]]</f>
        <v>15.299999999999999</v>
      </c>
      <c r="I26">
        <v>1.7</v>
      </c>
      <c r="J26">
        <v>24.3</v>
      </c>
      <c r="K26">
        <v>1.5</v>
      </c>
      <c r="L26">
        <v>0.1</v>
      </c>
      <c r="M26">
        <v>14.7</v>
      </c>
    </row>
    <row r="27" spans="1:13" x14ac:dyDescent="0.25">
      <c r="A27">
        <v>1051</v>
      </c>
      <c r="B27" t="s">
        <v>1788</v>
      </c>
      <c r="C27" t="s">
        <v>2053</v>
      </c>
      <c r="D27">
        <v>38.700000000000003</v>
      </c>
      <c r="E27">
        <v>81526</v>
      </c>
      <c r="F27">
        <v>9.5</v>
      </c>
      <c r="G27">
        <v>4.5999999999999996</v>
      </c>
      <c r="H27">
        <f>ACSDP5Y2020_DP05_data_with_overlays_2022_03_25T1600493[[#This Row],[Age 65 to 74 years]]+ACSDP5Y2020_DP05_data_with_overlays_2022_03_25T1600493[[#This Row],[Age 75 to 84 years]]</f>
        <v>14.1</v>
      </c>
      <c r="I27">
        <v>1.4</v>
      </c>
      <c r="J27">
        <v>22.3</v>
      </c>
      <c r="K27">
        <v>21.1</v>
      </c>
      <c r="L27">
        <v>0.9</v>
      </c>
      <c r="M27">
        <v>3</v>
      </c>
    </row>
    <row r="28" spans="1:13" x14ac:dyDescent="0.25">
      <c r="A28">
        <v>1053</v>
      </c>
      <c r="B28" t="s">
        <v>1901</v>
      </c>
      <c r="C28" t="s">
        <v>2053</v>
      </c>
      <c r="D28">
        <v>39.4</v>
      </c>
      <c r="E28">
        <v>36775</v>
      </c>
      <c r="F28">
        <v>10.3</v>
      </c>
      <c r="G28">
        <v>5.8</v>
      </c>
      <c r="H28">
        <f>ACSDP5Y2020_DP05_data_with_overlays_2022_03_25T1600493[[#This Row],[Age 65 to 74 years]]+ACSDP5Y2020_DP05_data_with_overlays_2022_03_25T1600493[[#This Row],[Age 75 to 84 years]]</f>
        <v>16.100000000000001</v>
      </c>
      <c r="I28">
        <v>2.1</v>
      </c>
      <c r="J28">
        <v>22.4</v>
      </c>
      <c r="K28">
        <v>32</v>
      </c>
      <c r="L28">
        <v>0.3</v>
      </c>
      <c r="M28">
        <v>2.4</v>
      </c>
    </row>
    <row r="29" spans="1:13" x14ac:dyDescent="0.25">
      <c r="A29">
        <v>1055</v>
      </c>
      <c r="B29" t="s">
        <v>2060</v>
      </c>
      <c r="C29" t="s">
        <v>2053</v>
      </c>
      <c r="D29">
        <v>41.3</v>
      </c>
      <c r="E29">
        <v>102721</v>
      </c>
      <c r="F29">
        <v>11.4</v>
      </c>
      <c r="G29">
        <v>5.9</v>
      </c>
      <c r="H29">
        <f>ACSDP5Y2020_DP05_data_with_overlays_2022_03_25T1600493[[#This Row],[Age 65 to 74 years]]+ACSDP5Y2020_DP05_data_with_overlays_2022_03_25T1600493[[#This Row],[Age 75 to 84 years]]</f>
        <v>17.3</v>
      </c>
      <c r="I29">
        <v>1.8</v>
      </c>
      <c r="J29">
        <v>21.5</v>
      </c>
      <c r="K29">
        <v>16.100000000000001</v>
      </c>
      <c r="L29">
        <v>0.8</v>
      </c>
      <c r="M29">
        <v>4.0999999999999996</v>
      </c>
    </row>
    <row r="30" spans="1:13" x14ac:dyDescent="0.25">
      <c r="A30">
        <v>1057</v>
      </c>
      <c r="B30" t="s">
        <v>407</v>
      </c>
      <c r="C30" t="s">
        <v>2053</v>
      </c>
      <c r="D30">
        <v>43.9</v>
      </c>
      <c r="E30">
        <v>16406</v>
      </c>
      <c r="F30">
        <v>12.1</v>
      </c>
      <c r="G30">
        <v>6.5</v>
      </c>
      <c r="H30">
        <f>ACSDP5Y2020_DP05_data_with_overlays_2022_03_25T1600493[[#This Row],[Age 65 to 74 years]]+ACSDP5Y2020_DP05_data_with_overlays_2022_03_25T1600493[[#This Row],[Age 75 to 84 years]]</f>
        <v>18.600000000000001</v>
      </c>
      <c r="I30">
        <v>2.2999999999999998</v>
      </c>
      <c r="J30">
        <v>21.2</v>
      </c>
      <c r="K30">
        <v>12.2</v>
      </c>
      <c r="L30">
        <v>0.7</v>
      </c>
      <c r="M30">
        <v>0.5</v>
      </c>
    </row>
    <row r="31" spans="1:13" x14ac:dyDescent="0.25">
      <c r="A31">
        <v>1059</v>
      </c>
      <c r="B31" t="s">
        <v>440</v>
      </c>
      <c r="C31" t="s">
        <v>2053</v>
      </c>
      <c r="D31">
        <v>39.200000000000003</v>
      </c>
      <c r="E31">
        <v>31587</v>
      </c>
      <c r="F31">
        <v>9.4</v>
      </c>
      <c r="G31">
        <v>5.2</v>
      </c>
      <c r="H31">
        <f>ACSDP5Y2020_DP05_data_with_overlays_2022_03_25T1600493[[#This Row],[Age 65 to 74 years]]+ACSDP5Y2020_DP05_data_with_overlays_2022_03_25T1600493[[#This Row],[Age 75 to 84 years]]</f>
        <v>14.600000000000001</v>
      </c>
      <c r="I31">
        <v>2</v>
      </c>
      <c r="J31">
        <v>25</v>
      </c>
      <c r="K31">
        <v>3.9</v>
      </c>
      <c r="L31">
        <v>0.9</v>
      </c>
      <c r="M31">
        <v>17.7</v>
      </c>
    </row>
    <row r="32" spans="1:13" x14ac:dyDescent="0.25">
      <c r="A32">
        <v>1061</v>
      </c>
      <c r="B32" t="s">
        <v>2059</v>
      </c>
      <c r="C32" t="s">
        <v>2053</v>
      </c>
      <c r="D32">
        <v>43.6</v>
      </c>
      <c r="E32">
        <v>26383</v>
      </c>
      <c r="F32">
        <v>11.5</v>
      </c>
      <c r="G32">
        <v>6.3</v>
      </c>
      <c r="H32">
        <f>ACSDP5Y2020_DP05_data_with_overlays_2022_03_25T1600493[[#This Row],[Age 65 to 74 years]]+ACSDP5Y2020_DP05_data_with_overlays_2022_03_25T1600493[[#This Row],[Age 75 to 84 years]]</f>
        <v>17.8</v>
      </c>
      <c r="I32">
        <v>2.5</v>
      </c>
      <c r="J32">
        <v>22</v>
      </c>
      <c r="K32">
        <v>10.199999999999999</v>
      </c>
      <c r="L32">
        <v>0.2</v>
      </c>
      <c r="M32">
        <v>4.0999999999999996</v>
      </c>
    </row>
    <row r="33" spans="1:13" x14ac:dyDescent="0.25">
      <c r="A33">
        <v>1063</v>
      </c>
      <c r="B33" t="s">
        <v>503</v>
      </c>
      <c r="C33" t="s">
        <v>2053</v>
      </c>
      <c r="D33">
        <v>44.6</v>
      </c>
      <c r="E33">
        <v>8221</v>
      </c>
      <c r="F33">
        <v>12.1</v>
      </c>
      <c r="G33">
        <v>8</v>
      </c>
      <c r="H33">
        <f>ACSDP5Y2020_DP05_data_with_overlays_2022_03_25T1600493[[#This Row],[Age 65 to 74 years]]+ACSDP5Y2020_DP05_data_with_overlays_2022_03_25T1600493[[#This Row],[Age 75 to 84 years]]</f>
        <v>20.100000000000001</v>
      </c>
      <c r="I33">
        <v>2.2000000000000002</v>
      </c>
      <c r="J33">
        <v>21.5</v>
      </c>
      <c r="K33">
        <v>78.900000000000006</v>
      </c>
      <c r="L33">
        <v>0</v>
      </c>
      <c r="M33">
        <v>2.7</v>
      </c>
    </row>
    <row r="34" spans="1:13" x14ac:dyDescent="0.25">
      <c r="A34">
        <v>1065</v>
      </c>
      <c r="B34" t="s">
        <v>715</v>
      </c>
      <c r="C34" t="s">
        <v>2053</v>
      </c>
      <c r="D34">
        <v>40.799999999999997</v>
      </c>
      <c r="E34">
        <v>14754</v>
      </c>
      <c r="F34">
        <v>11.2</v>
      </c>
      <c r="G34">
        <v>5.6</v>
      </c>
      <c r="H34">
        <f>ACSDP5Y2020_DP05_data_with_overlays_2022_03_25T1600493[[#This Row],[Age 65 to 74 years]]+ACSDP5Y2020_DP05_data_with_overlays_2022_03_25T1600493[[#This Row],[Age 75 to 84 years]]</f>
        <v>16.799999999999997</v>
      </c>
      <c r="I34">
        <v>2.5</v>
      </c>
      <c r="J34">
        <v>23.2</v>
      </c>
      <c r="K34">
        <v>59.1</v>
      </c>
      <c r="L34">
        <v>0.2</v>
      </c>
      <c r="M34">
        <v>0.1</v>
      </c>
    </row>
    <row r="35" spans="1:13" x14ac:dyDescent="0.25">
      <c r="A35">
        <v>1067</v>
      </c>
      <c r="B35" t="s">
        <v>498</v>
      </c>
      <c r="C35" t="s">
        <v>2053</v>
      </c>
      <c r="D35">
        <v>44.7</v>
      </c>
      <c r="E35">
        <v>17123</v>
      </c>
      <c r="F35">
        <v>13.5</v>
      </c>
      <c r="G35">
        <v>6.5</v>
      </c>
      <c r="H35">
        <f>ACSDP5Y2020_DP05_data_with_overlays_2022_03_25T1600493[[#This Row],[Age 65 to 74 years]]+ACSDP5Y2020_DP05_data_with_overlays_2022_03_25T1600493[[#This Row],[Age 75 to 84 years]]</f>
        <v>20</v>
      </c>
      <c r="I35">
        <v>2.6</v>
      </c>
      <c r="J35">
        <v>20.8</v>
      </c>
      <c r="K35">
        <v>26.6</v>
      </c>
      <c r="L35">
        <v>0.4</v>
      </c>
      <c r="M35">
        <v>2.6</v>
      </c>
    </row>
    <row r="36" spans="1:13" x14ac:dyDescent="0.25">
      <c r="A36">
        <v>1069</v>
      </c>
      <c r="B36" t="s">
        <v>698</v>
      </c>
      <c r="C36" t="s">
        <v>2053</v>
      </c>
      <c r="D36">
        <v>40.200000000000003</v>
      </c>
      <c r="E36">
        <v>105319</v>
      </c>
      <c r="F36">
        <v>10.3</v>
      </c>
      <c r="G36">
        <v>5.4</v>
      </c>
      <c r="H36">
        <f>ACSDP5Y2020_DP05_data_with_overlays_2022_03_25T1600493[[#This Row],[Age 65 to 74 years]]+ACSDP5Y2020_DP05_data_with_overlays_2022_03_25T1600493[[#This Row],[Age 75 to 84 years]]</f>
        <v>15.700000000000001</v>
      </c>
      <c r="I36">
        <v>2</v>
      </c>
      <c r="J36">
        <v>23.1</v>
      </c>
      <c r="K36">
        <v>27.2</v>
      </c>
      <c r="L36">
        <v>0.9</v>
      </c>
      <c r="M36">
        <v>3.4</v>
      </c>
    </row>
    <row r="37" spans="1:13" x14ac:dyDescent="0.25">
      <c r="A37">
        <v>1071</v>
      </c>
      <c r="B37" t="s">
        <v>341</v>
      </c>
      <c r="C37" t="s">
        <v>2053</v>
      </c>
      <c r="D37">
        <v>43</v>
      </c>
      <c r="E37">
        <v>51765</v>
      </c>
      <c r="F37">
        <v>11.8</v>
      </c>
      <c r="G37">
        <v>6.4</v>
      </c>
      <c r="H37">
        <f>ACSDP5Y2020_DP05_data_with_overlays_2022_03_25T1600493[[#This Row],[Age 65 to 74 years]]+ACSDP5Y2020_DP05_data_with_overlays_2022_03_25T1600493[[#This Row],[Age 75 to 84 years]]</f>
        <v>18.200000000000003</v>
      </c>
      <c r="I37">
        <v>1.8</v>
      </c>
      <c r="J37">
        <v>21</v>
      </c>
      <c r="K37">
        <v>3.7</v>
      </c>
      <c r="L37">
        <v>0.4</v>
      </c>
      <c r="M37">
        <v>3</v>
      </c>
    </row>
    <row r="38" spans="1:13" x14ac:dyDescent="0.25">
      <c r="A38">
        <v>1073</v>
      </c>
      <c r="B38" t="s">
        <v>340</v>
      </c>
      <c r="C38" t="s">
        <v>2053</v>
      </c>
      <c r="D38">
        <v>37.9</v>
      </c>
      <c r="E38">
        <v>658615</v>
      </c>
      <c r="F38">
        <v>9.4</v>
      </c>
      <c r="G38">
        <v>4.5</v>
      </c>
      <c r="H38">
        <f>ACSDP5Y2020_DP05_data_with_overlays_2022_03_25T1600493[[#This Row],[Age 65 to 74 years]]+ACSDP5Y2020_DP05_data_with_overlays_2022_03_25T1600493[[#This Row],[Age 75 to 84 years]]</f>
        <v>13.9</v>
      </c>
      <c r="I38">
        <v>2</v>
      </c>
      <c r="J38">
        <v>22.8</v>
      </c>
      <c r="K38">
        <v>42.9</v>
      </c>
      <c r="L38">
        <v>1.6</v>
      </c>
      <c r="M38">
        <v>3.9</v>
      </c>
    </row>
    <row r="39" spans="1:13" x14ac:dyDescent="0.25">
      <c r="A39">
        <v>1075</v>
      </c>
      <c r="B39" t="s">
        <v>676</v>
      </c>
      <c r="C39" t="s">
        <v>2053</v>
      </c>
      <c r="D39">
        <v>44.3</v>
      </c>
      <c r="E39">
        <v>13854</v>
      </c>
      <c r="F39">
        <v>11.8</v>
      </c>
      <c r="G39">
        <v>7.4</v>
      </c>
      <c r="H39">
        <f>ACSDP5Y2020_DP05_data_with_overlays_2022_03_25T1600493[[#This Row],[Age 65 to 74 years]]+ACSDP5Y2020_DP05_data_with_overlays_2022_03_25T1600493[[#This Row],[Age 75 to 84 years]]</f>
        <v>19.200000000000003</v>
      </c>
      <c r="I39">
        <v>2.2999999999999998</v>
      </c>
      <c r="J39">
        <v>22</v>
      </c>
      <c r="K39">
        <v>11</v>
      </c>
      <c r="L39">
        <v>0.2</v>
      </c>
      <c r="M39">
        <v>1.7</v>
      </c>
    </row>
    <row r="40" spans="1:13" x14ac:dyDescent="0.25">
      <c r="A40">
        <v>1077</v>
      </c>
      <c r="B40" t="s">
        <v>828</v>
      </c>
      <c r="C40" t="s">
        <v>2053</v>
      </c>
      <c r="D40">
        <v>41.3</v>
      </c>
      <c r="E40">
        <v>92870</v>
      </c>
      <c r="F40">
        <v>11.4</v>
      </c>
      <c r="G40">
        <v>6.3</v>
      </c>
      <c r="H40">
        <f>ACSDP5Y2020_DP05_data_with_overlays_2022_03_25T1600493[[#This Row],[Age 65 to 74 years]]+ACSDP5Y2020_DP05_data_with_overlays_2022_03_25T1600493[[#This Row],[Age 75 to 84 years]]</f>
        <v>17.7</v>
      </c>
      <c r="I40">
        <v>2.2999999999999998</v>
      </c>
      <c r="J40">
        <v>19.7</v>
      </c>
      <c r="K40">
        <v>10.199999999999999</v>
      </c>
      <c r="L40">
        <v>0.6</v>
      </c>
      <c r="M40">
        <v>2.8</v>
      </c>
    </row>
    <row r="41" spans="1:13" x14ac:dyDescent="0.25">
      <c r="A41">
        <v>1079</v>
      </c>
      <c r="B41" t="s">
        <v>827</v>
      </c>
      <c r="C41" t="s">
        <v>2053</v>
      </c>
      <c r="D41">
        <v>42.6</v>
      </c>
      <c r="E41">
        <v>32969</v>
      </c>
      <c r="F41">
        <v>10.8</v>
      </c>
      <c r="G41">
        <v>5.0999999999999996</v>
      </c>
      <c r="H41">
        <f>ACSDP5Y2020_DP05_data_with_overlays_2022_03_25T1600493[[#This Row],[Age 65 to 74 years]]+ACSDP5Y2020_DP05_data_with_overlays_2022_03_25T1600493[[#This Row],[Age 75 to 84 years]]</f>
        <v>15.9</v>
      </c>
      <c r="I41">
        <v>2.1</v>
      </c>
      <c r="J41">
        <v>21.6</v>
      </c>
      <c r="K41">
        <v>10.7</v>
      </c>
      <c r="L41">
        <v>0.1</v>
      </c>
      <c r="M41">
        <v>2.2999999999999998</v>
      </c>
    </row>
    <row r="42" spans="1:13" x14ac:dyDescent="0.25">
      <c r="A42">
        <v>1081</v>
      </c>
      <c r="B42" t="s">
        <v>490</v>
      </c>
      <c r="C42" t="s">
        <v>2053</v>
      </c>
      <c r="D42">
        <v>32.4</v>
      </c>
      <c r="E42">
        <v>163461</v>
      </c>
      <c r="F42">
        <v>7.6</v>
      </c>
      <c r="G42">
        <v>3.1</v>
      </c>
      <c r="H42">
        <f>ACSDP5Y2020_DP05_data_with_overlays_2022_03_25T1600493[[#This Row],[Age 65 to 74 years]]+ACSDP5Y2020_DP05_data_with_overlays_2022_03_25T1600493[[#This Row],[Age 75 to 84 years]]</f>
        <v>10.7</v>
      </c>
      <c r="I42">
        <v>1.4</v>
      </c>
      <c r="J42">
        <v>21.1</v>
      </c>
      <c r="K42">
        <v>22.7</v>
      </c>
      <c r="L42">
        <v>4.4000000000000004</v>
      </c>
      <c r="M42">
        <v>3.7</v>
      </c>
    </row>
    <row r="43" spans="1:13" x14ac:dyDescent="0.25">
      <c r="A43">
        <v>1083</v>
      </c>
      <c r="B43" t="s">
        <v>669</v>
      </c>
      <c r="C43" t="s">
        <v>2053</v>
      </c>
      <c r="D43">
        <v>40</v>
      </c>
      <c r="E43">
        <v>96921</v>
      </c>
      <c r="F43">
        <v>9.3000000000000007</v>
      </c>
      <c r="G43">
        <v>4.5</v>
      </c>
      <c r="H43">
        <f>ACSDP5Y2020_DP05_data_with_overlays_2022_03_25T1600493[[#This Row],[Age 65 to 74 years]]+ACSDP5Y2020_DP05_data_with_overlays_2022_03_25T1600493[[#This Row],[Age 75 to 84 years]]</f>
        <v>13.8</v>
      </c>
      <c r="I43">
        <v>1.5</v>
      </c>
      <c r="J43">
        <v>22.5</v>
      </c>
      <c r="K43">
        <v>13.5</v>
      </c>
      <c r="L43">
        <v>1.5</v>
      </c>
      <c r="M43">
        <v>6</v>
      </c>
    </row>
    <row r="44" spans="1:13" x14ac:dyDescent="0.25">
      <c r="A44">
        <v>1085</v>
      </c>
      <c r="B44" t="s">
        <v>1443</v>
      </c>
      <c r="C44" t="s">
        <v>2053</v>
      </c>
      <c r="D44">
        <v>42.5</v>
      </c>
      <c r="E44">
        <v>9936</v>
      </c>
      <c r="F44">
        <v>10.6</v>
      </c>
      <c r="G44">
        <v>6.1</v>
      </c>
      <c r="H44">
        <f>ACSDP5Y2020_DP05_data_with_overlays_2022_03_25T1600493[[#This Row],[Age 65 to 74 years]]+ACSDP5Y2020_DP05_data_with_overlays_2022_03_25T1600493[[#This Row],[Age 75 to 84 years]]</f>
        <v>16.7</v>
      </c>
      <c r="I44">
        <v>2.2000000000000002</v>
      </c>
      <c r="J44">
        <v>22.3</v>
      </c>
      <c r="K44">
        <v>74.900000000000006</v>
      </c>
      <c r="L44">
        <v>0</v>
      </c>
      <c r="M44">
        <v>0.4</v>
      </c>
    </row>
    <row r="45" spans="1:13" x14ac:dyDescent="0.25">
      <c r="A45">
        <v>1087</v>
      </c>
      <c r="B45" t="s">
        <v>823</v>
      </c>
      <c r="C45" t="s">
        <v>2053</v>
      </c>
      <c r="D45">
        <v>38.700000000000003</v>
      </c>
      <c r="E45">
        <v>18437</v>
      </c>
      <c r="F45">
        <v>11.9</v>
      </c>
      <c r="G45">
        <v>5.9</v>
      </c>
      <c r="H45">
        <f>ACSDP5Y2020_DP05_data_with_overlays_2022_03_25T1600493[[#This Row],[Age 65 to 74 years]]+ACSDP5Y2020_DP05_data_with_overlays_2022_03_25T1600493[[#This Row],[Age 75 to 84 years]]</f>
        <v>17.8</v>
      </c>
      <c r="I45">
        <v>2.1</v>
      </c>
      <c r="J45">
        <v>17.3</v>
      </c>
      <c r="K45">
        <v>82.2</v>
      </c>
      <c r="L45">
        <v>0.2</v>
      </c>
      <c r="M45">
        <v>0.4</v>
      </c>
    </row>
    <row r="46" spans="1:13" x14ac:dyDescent="0.25">
      <c r="A46">
        <v>1089</v>
      </c>
      <c r="B46" t="s">
        <v>486</v>
      </c>
      <c r="C46" t="s">
        <v>2053</v>
      </c>
      <c r="D46">
        <v>38.5</v>
      </c>
      <c r="E46">
        <v>367686</v>
      </c>
      <c r="F46">
        <v>8.6999999999999993</v>
      </c>
      <c r="G46">
        <v>4.7</v>
      </c>
      <c r="H46">
        <f>ACSDP5Y2020_DP05_data_with_overlays_2022_03_25T1600493[[#This Row],[Age 65 to 74 years]]+ACSDP5Y2020_DP05_data_with_overlays_2022_03_25T1600493[[#This Row],[Age 75 to 84 years]]</f>
        <v>13.399999999999999</v>
      </c>
      <c r="I46">
        <v>1.6</v>
      </c>
      <c r="J46">
        <v>21.8</v>
      </c>
      <c r="K46">
        <v>24.6</v>
      </c>
      <c r="L46">
        <v>2.6</v>
      </c>
      <c r="M46">
        <v>5</v>
      </c>
    </row>
    <row r="47" spans="1:13" x14ac:dyDescent="0.25">
      <c r="A47">
        <v>1091</v>
      </c>
      <c r="B47" t="s">
        <v>2058</v>
      </c>
      <c r="C47" t="s">
        <v>2053</v>
      </c>
      <c r="D47">
        <v>41.8</v>
      </c>
      <c r="E47">
        <v>19138</v>
      </c>
      <c r="F47">
        <v>11.1</v>
      </c>
      <c r="G47">
        <v>6.1</v>
      </c>
      <c r="H47">
        <f>ACSDP5Y2020_DP05_data_with_overlays_2022_03_25T1600493[[#This Row],[Age 65 to 74 years]]+ACSDP5Y2020_DP05_data_with_overlays_2022_03_25T1600493[[#This Row],[Age 75 to 84 years]]</f>
        <v>17.2</v>
      </c>
      <c r="I47">
        <v>2.5</v>
      </c>
      <c r="J47">
        <v>23.2</v>
      </c>
      <c r="K47">
        <v>51.8</v>
      </c>
      <c r="L47">
        <v>0</v>
      </c>
      <c r="M47">
        <v>2.6</v>
      </c>
    </row>
    <row r="48" spans="1:13" x14ac:dyDescent="0.25">
      <c r="A48">
        <v>1093</v>
      </c>
      <c r="B48" t="s">
        <v>396</v>
      </c>
      <c r="C48" t="s">
        <v>2053</v>
      </c>
      <c r="D48">
        <v>44.5</v>
      </c>
      <c r="E48">
        <v>29818</v>
      </c>
      <c r="F48">
        <v>11.5</v>
      </c>
      <c r="G48">
        <v>7.2</v>
      </c>
      <c r="H48">
        <f>ACSDP5Y2020_DP05_data_with_overlays_2022_03_25T1600493[[#This Row],[Age 65 to 74 years]]+ACSDP5Y2020_DP05_data_with_overlays_2022_03_25T1600493[[#This Row],[Age 75 to 84 years]]</f>
        <v>18.7</v>
      </c>
      <c r="I48">
        <v>2.5</v>
      </c>
      <c r="J48">
        <v>20.8</v>
      </c>
      <c r="K48">
        <v>3.8</v>
      </c>
      <c r="L48">
        <v>0.1</v>
      </c>
      <c r="M48">
        <v>2.6</v>
      </c>
    </row>
    <row r="49" spans="1:13" x14ac:dyDescent="0.25">
      <c r="A49">
        <v>1095</v>
      </c>
      <c r="B49" t="s">
        <v>395</v>
      </c>
      <c r="C49" t="s">
        <v>2053</v>
      </c>
      <c r="D49">
        <v>39.200000000000003</v>
      </c>
      <c r="E49">
        <v>96137</v>
      </c>
      <c r="F49">
        <v>10.1</v>
      </c>
      <c r="G49">
        <v>5.4</v>
      </c>
      <c r="H49">
        <f>ACSDP5Y2020_DP05_data_with_overlays_2022_03_25T1600493[[#This Row],[Age 65 to 74 years]]+ACSDP5Y2020_DP05_data_with_overlays_2022_03_25T1600493[[#This Row],[Age 75 to 84 years]]</f>
        <v>15.5</v>
      </c>
      <c r="I49">
        <v>1.6</v>
      </c>
      <c r="J49">
        <v>25</v>
      </c>
      <c r="K49">
        <v>2.9</v>
      </c>
      <c r="L49">
        <v>0.6</v>
      </c>
      <c r="M49">
        <v>14.1</v>
      </c>
    </row>
    <row r="50" spans="1:13" x14ac:dyDescent="0.25">
      <c r="A50">
        <v>1097</v>
      </c>
      <c r="B50" t="s">
        <v>2057</v>
      </c>
      <c r="C50" t="s">
        <v>2053</v>
      </c>
      <c r="D50">
        <v>38.1</v>
      </c>
      <c r="E50">
        <v>413977</v>
      </c>
      <c r="F50">
        <v>9.8000000000000007</v>
      </c>
      <c r="G50">
        <v>4.8</v>
      </c>
      <c r="H50">
        <f>ACSDP5Y2020_DP05_data_with_overlays_2022_03_25T1600493[[#This Row],[Age 65 to 74 years]]+ACSDP5Y2020_DP05_data_with_overlays_2022_03_25T1600493[[#This Row],[Age 75 to 84 years]]</f>
        <v>14.600000000000001</v>
      </c>
      <c r="I50">
        <v>1.7</v>
      </c>
      <c r="J50">
        <v>23.5</v>
      </c>
      <c r="K50">
        <v>36.1</v>
      </c>
      <c r="L50">
        <v>1.9</v>
      </c>
      <c r="M50">
        <v>2.9</v>
      </c>
    </row>
    <row r="51" spans="1:13" x14ac:dyDescent="0.25">
      <c r="A51">
        <v>1099</v>
      </c>
      <c r="B51" t="s">
        <v>327</v>
      </c>
      <c r="C51" t="s">
        <v>2053</v>
      </c>
      <c r="D51">
        <v>43.5</v>
      </c>
      <c r="E51">
        <v>21006</v>
      </c>
      <c r="F51">
        <v>11.6</v>
      </c>
      <c r="G51">
        <v>6.1</v>
      </c>
      <c r="H51">
        <f>ACSDP5Y2020_DP05_data_with_overlays_2022_03_25T1600493[[#This Row],[Age 65 to 74 years]]+ACSDP5Y2020_DP05_data_with_overlays_2022_03_25T1600493[[#This Row],[Age 75 to 84 years]]</f>
        <v>17.7</v>
      </c>
      <c r="I51">
        <v>2.2999999999999998</v>
      </c>
      <c r="J51">
        <v>21.7</v>
      </c>
      <c r="K51">
        <v>42.5</v>
      </c>
      <c r="L51">
        <v>0.6</v>
      </c>
      <c r="M51">
        <v>0.4</v>
      </c>
    </row>
    <row r="52" spans="1:13" x14ac:dyDescent="0.25">
      <c r="A52">
        <v>1101</v>
      </c>
      <c r="B52" t="s">
        <v>482</v>
      </c>
      <c r="C52" t="s">
        <v>2053</v>
      </c>
      <c r="D52">
        <v>36.700000000000003</v>
      </c>
      <c r="E52">
        <v>226451</v>
      </c>
      <c r="F52">
        <v>8.9</v>
      </c>
      <c r="G52">
        <v>4.2</v>
      </c>
      <c r="H52">
        <f>ACSDP5Y2020_DP05_data_with_overlays_2022_03_25T1600493[[#This Row],[Age 65 to 74 years]]+ACSDP5Y2020_DP05_data_with_overlays_2022_03_25T1600493[[#This Row],[Age 75 to 84 years]]</f>
        <v>13.100000000000001</v>
      </c>
      <c r="I52">
        <v>1.9</v>
      </c>
      <c r="J52">
        <v>23.5</v>
      </c>
      <c r="K52">
        <v>57.9</v>
      </c>
      <c r="L52">
        <v>3.1</v>
      </c>
      <c r="M52">
        <v>3.5</v>
      </c>
    </row>
    <row r="53" spans="1:13" x14ac:dyDescent="0.25">
      <c r="A53">
        <v>1103</v>
      </c>
      <c r="B53" t="s">
        <v>389</v>
      </c>
      <c r="C53" t="s">
        <v>2053</v>
      </c>
      <c r="D53">
        <v>40.5</v>
      </c>
      <c r="E53">
        <v>119352</v>
      </c>
      <c r="F53">
        <v>10.199999999999999</v>
      </c>
      <c r="G53">
        <v>5.0999999999999996</v>
      </c>
      <c r="H53">
        <f>ACSDP5Y2020_DP05_data_with_overlays_2022_03_25T1600493[[#This Row],[Age 65 to 74 years]]+ACSDP5Y2020_DP05_data_with_overlays_2022_03_25T1600493[[#This Row],[Age 75 to 84 years]]</f>
        <v>15.299999999999999</v>
      </c>
      <c r="I53">
        <v>2.2000000000000002</v>
      </c>
      <c r="J53">
        <v>22.9</v>
      </c>
      <c r="K53">
        <v>12.7</v>
      </c>
      <c r="L53">
        <v>0.6</v>
      </c>
      <c r="M53">
        <v>8.4</v>
      </c>
    </row>
    <row r="54" spans="1:13" x14ac:dyDescent="0.25">
      <c r="A54">
        <v>1105</v>
      </c>
      <c r="B54" t="s">
        <v>818</v>
      </c>
      <c r="C54" t="s">
        <v>2053</v>
      </c>
      <c r="D54">
        <v>38.5</v>
      </c>
      <c r="E54">
        <v>9104</v>
      </c>
      <c r="F54">
        <v>12.5</v>
      </c>
      <c r="G54">
        <v>5.8</v>
      </c>
      <c r="H54">
        <f>ACSDP5Y2020_DP05_data_with_overlays_2022_03_25T1600493[[#This Row],[Age 65 to 74 years]]+ACSDP5Y2020_DP05_data_with_overlays_2022_03_25T1600493[[#This Row],[Age 75 to 84 years]]</f>
        <v>18.3</v>
      </c>
      <c r="I54">
        <v>1.2</v>
      </c>
      <c r="J54">
        <v>21.2</v>
      </c>
      <c r="K54">
        <v>69.099999999999994</v>
      </c>
      <c r="L54">
        <v>0.1</v>
      </c>
      <c r="M54">
        <v>2</v>
      </c>
    </row>
    <row r="55" spans="1:13" x14ac:dyDescent="0.25">
      <c r="A55">
        <v>1107</v>
      </c>
      <c r="B55" t="s">
        <v>908</v>
      </c>
      <c r="C55" t="s">
        <v>2053</v>
      </c>
      <c r="D55">
        <v>42.5</v>
      </c>
      <c r="E55">
        <v>20049</v>
      </c>
      <c r="F55">
        <v>10.8</v>
      </c>
      <c r="G55">
        <v>5.4</v>
      </c>
      <c r="H55">
        <f>ACSDP5Y2020_DP05_data_with_overlays_2022_03_25T1600493[[#This Row],[Age 65 to 74 years]]+ACSDP5Y2020_DP05_data_with_overlays_2022_03_25T1600493[[#This Row],[Age 75 to 84 years]]</f>
        <v>16.200000000000003</v>
      </c>
      <c r="I55">
        <v>2.8</v>
      </c>
      <c r="J55">
        <v>19.7</v>
      </c>
      <c r="K55">
        <v>40.299999999999997</v>
      </c>
      <c r="L55">
        <v>0</v>
      </c>
      <c r="M55">
        <v>4.9000000000000004</v>
      </c>
    </row>
    <row r="56" spans="1:13" x14ac:dyDescent="0.25">
      <c r="A56">
        <v>1109</v>
      </c>
      <c r="B56" t="s">
        <v>947</v>
      </c>
      <c r="C56" t="s">
        <v>2053</v>
      </c>
      <c r="D56">
        <v>30.8</v>
      </c>
      <c r="E56">
        <v>33274</v>
      </c>
      <c r="F56">
        <v>8.8000000000000007</v>
      </c>
      <c r="G56">
        <v>4.3</v>
      </c>
      <c r="H56">
        <f>ACSDP5Y2020_DP05_data_with_overlays_2022_03_25T1600493[[#This Row],[Age 65 to 74 years]]+ACSDP5Y2020_DP05_data_with_overlays_2022_03_25T1600493[[#This Row],[Age 75 to 84 years]]</f>
        <v>13.100000000000001</v>
      </c>
      <c r="I56">
        <v>2.2999999999999998</v>
      </c>
      <c r="J56">
        <v>18.899999999999999</v>
      </c>
      <c r="K56">
        <v>37.299999999999997</v>
      </c>
      <c r="L56">
        <v>2.1</v>
      </c>
      <c r="M56">
        <v>2.2999999999999998</v>
      </c>
    </row>
    <row r="57" spans="1:13" x14ac:dyDescent="0.25">
      <c r="A57">
        <v>1111</v>
      </c>
      <c r="B57" t="s">
        <v>380</v>
      </c>
      <c r="C57" t="s">
        <v>2053</v>
      </c>
      <c r="D57">
        <v>43.6</v>
      </c>
      <c r="E57">
        <v>22732</v>
      </c>
      <c r="F57">
        <v>12</v>
      </c>
      <c r="G57">
        <v>6.4</v>
      </c>
      <c r="H57">
        <f>ACSDP5Y2020_DP05_data_with_overlays_2022_03_25T1600493[[#This Row],[Age 65 to 74 years]]+ACSDP5Y2020_DP05_data_with_overlays_2022_03_25T1600493[[#This Row],[Age 75 to 84 years]]</f>
        <v>18.399999999999999</v>
      </c>
      <c r="I57">
        <v>2.2000000000000002</v>
      </c>
      <c r="J57">
        <v>21.2</v>
      </c>
      <c r="K57">
        <v>19</v>
      </c>
      <c r="L57">
        <v>0.2</v>
      </c>
      <c r="M57">
        <v>2.9</v>
      </c>
    </row>
    <row r="58" spans="1:13" x14ac:dyDescent="0.25">
      <c r="A58">
        <v>1113</v>
      </c>
      <c r="B58" t="s">
        <v>462</v>
      </c>
      <c r="C58" t="s">
        <v>2053</v>
      </c>
      <c r="D58">
        <v>36.700000000000003</v>
      </c>
      <c r="E58">
        <v>57938</v>
      </c>
      <c r="F58">
        <v>8.6999999999999993</v>
      </c>
      <c r="G58">
        <v>4.5</v>
      </c>
      <c r="H58">
        <f>ACSDP5Y2020_DP05_data_with_overlays_2022_03_25T1600493[[#This Row],[Age 65 to 74 years]]+ACSDP5Y2020_DP05_data_with_overlays_2022_03_25T1600493[[#This Row],[Age 75 to 84 years]]</f>
        <v>13.2</v>
      </c>
      <c r="I58">
        <v>1.1000000000000001</v>
      </c>
      <c r="J58">
        <v>24.1</v>
      </c>
      <c r="K58">
        <v>44.9</v>
      </c>
      <c r="L58">
        <v>1.2</v>
      </c>
      <c r="M58">
        <v>5.6</v>
      </c>
    </row>
    <row r="59" spans="1:13" x14ac:dyDescent="0.25">
      <c r="A59">
        <v>1115</v>
      </c>
      <c r="B59" t="s">
        <v>1383</v>
      </c>
      <c r="C59" t="s">
        <v>2053</v>
      </c>
      <c r="D59">
        <v>40.5</v>
      </c>
      <c r="E59">
        <v>88929</v>
      </c>
      <c r="F59">
        <v>10.199999999999999</v>
      </c>
      <c r="G59">
        <v>5.0999999999999996</v>
      </c>
      <c r="H59">
        <f>ACSDP5Y2020_DP05_data_with_overlays_2022_03_25T1600493[[#This Row],[Age 65 to 74 years]]+ACSDP5Y2020_DP05_data_with_overlays_2022_03_25T1600493[[#This Row],[Age 75 to 84 years]]</f>
        <v>15.299999999999999</v>
      </c>
      <c r="I59">
        <v>1.4</v>
      </c>
      <c r="J59">
        <v>22.6</v>
      </c>
      <c r="K59">
        <v>9.4</v>
      </c>
      <c r="L59">
        <v>0.8</v>
      </c>
      <c r="M59">
        <v>2.4</v>
      </c>
    </row>
    <row r="60" spans="1:13" x14ac:dyDescent="0.25">
      <c r="A60">
        <v>1117</v>
      </c>
      <c r="B60" t="s">
        <v>613</v>
      </c>
      <c r="C60" t="s">
        <v>2053</v>
      </c>
      <c r="D60">
        <v>39.5</v>
      </c>
      <c r="E60">
        <v>216350</v>
      </c>
      <c r="F60">
        <v>9.5</v>
      </c>
      <c r="G60">
        <v>4.4000000000000004</v>
      </c>
      <c r="H60">
        <f>ACSDP5Y2020_DP05_data_with_overlays_2022_03_25T1600493[[#This Row],[Age 65 to 74 years]]+ACSDP5Y2020_DP05_data_with_overlays_2022_03_25T1600493[[#This Row],[Age 75 to 84 years]]</f>
        <v>13.9</v>
      </c>
      <c r="I60">
        <v>1.4</v>
      </c>
      <c r="J60">
        <v>23.4</v>
      </c>
      <c r="K60">
        <v>12.1</v>
      </c>
      <c r="L60">
        <v>2</v>
      </c>
      <c r="M60">
        <v>5.7</v>
      </c>
    </row>
    <row r="61" spans="1:13" x14ac:dyDescent="0.25">
      <c r="A61">
        <v>1119</v>
      </c>
      <c r="B61" t="s">
        <v>905</v>
      </c>
      <c r="C61" t="s">
        <v>2053</v>
      </c>
      <c r="D61">
        <v>35.700000000000003</v>
      </c>
      <c r="E61">
        <v>12595</v>
      </c>
      <c r="F61">
        <v>10.199999999999999</v>
      </c>
      <c r="G61">
        <v>6.3</v>
      </c>
      <c r="H61">
        <f>ACSDP5Y2020_DP05_data_with_overlays_2022_03_25T1600493[[#This Row],[Age 65 to 74 years]]+ACSDP5Y2020_DP05_data_with_overlays_2022_03_25T1600493[[#This Row],[Age 75 to 84 years]]</f>
        <v>16.5</v>
      </c>
      <c r="I61">
        <v>1.7</v>
      </c>
      <c r="J61">
        <v>19.3</v>
      </c>
      <c r="K61">
        <v>71.400000000000006</v>
      </c>
      <c r="L61">
        <v>2</v>
      </c>
      <c r="M61">
        <v>1.2</v>
      </c>
    </row>
    <row r="62" spans="1:13" x14ac:dyDescent="0.25">
      <c r="A62">
        <v>1121</v>
      </c>
      <c r="B62" t="s">
        <v>2056</v>
      </c>
      <c r="C62" t="s">
        <v>2053</v>
      </c>
      <c r="D62">
        <v>41.4</v>
      </c>
      <c r="E62">
        <v>80244</v>
      </c>
      <c r="F62">
        <v>10.8</v>
      </c>
      <c r="G62">
        <v>5.5</v>
      </c>
      <c r="H62">
        <f>ACSDP5Y2020_DP05_data_with_overlays_2022_03_25T1600493[[#This Row],[Age 65 to 74 years]]+ACSDP5Y2020_DP05_data_with_overlays_2022_03_25T1600493[[#This Row],[Age 75 to 84 years]]</f>
        <v>16.3</v>
      </c>
      <c r="I62">
        <v>1.6</v>
      </c>
      <c r="J62">
        <v>21.2</v>
      </c>
      <c r="K62">
        <v>32.299999999999997</v>
      </c>
      <c r="L62">
        <v>0.5</v>
      </c>
      <c r="M62">
        <v>2.4</v>
      </c>
    </row>
    <row r="63" spans="1:13" x14ac:dyDescent="0.25">
      <c r="A63">
        <v>1123</v>
      </c>
      <c r="B63" t="s">
        <v>2055</v>
      </c>
      <c r="C63" t="s">
        <v>2053</v>
      </c>
      <c r="D63">
        <v>45</v>
      </c>
      <c r="E63">
        <v>40450</v>
      </c>
      <c r="F63">
        <v>12.9</v>
      </c>
      <c r="G63">
        <v>6.5</v>
      </c>
      <c r="H63">
        <f>ACSDP5Y2020_DP05_data_with_overlays_2022_03_25T1600493[[#This Row],[Age 65 to 74 years]]+ACSDP5Y2020_DP05_data_with_overlays_2022_03_25T1600493[[#This Row],[Age 75 to 84 years]]</f>
        <v>19.399999999999999</v>
      </c>
      <c r="I63">
        <v>2</v>
      </c>
      <c r="J63">
        <v>20.7</v>
      </c>
      <c r="K63">
        <v>27.6</v>
      </c>
      <c r="L63">
        <v>0.4</v>
      </c>
      <c r="M63">
        <v>2.4</v>
      </c>
    </row>
    <row r="64" spans="1:13" x14ac:dyDescent="0.25">
      <c r="A64">
        <v>1125</v>
      </c>
      <c r="B64" t="s">
        <v>2054</v>
      </c>
      <c r="C64" t="s">
        <v>2053</v>
      </c>
      <c r="D64">
        <v>33.200000000000003</v>
      </c>
      <c r="E64">
        <v>208854</v>
      </c>
      <c r="F64">
        <v>8.1</v>
      </c>
      <c r="G64">
        <v>3.8</v>
      </c>
      <c r="H64">
        <f>ACSDP5Y2020_DP05_data_with_overlays_2022_03_25T1600493[[#This Row],[Age 65 to 74 years]]+ACSDP5Y2020_DP05_data_with_overlays_2022_03_25T1600493[[#This Row],[Age 75 to 84 years]]</f>
        <v>11.899999999999999</v>
      </c>
      <c r="I64">
        <v>1.4</v>
      </c>
      <c r="J64">
        <v>21</v>
      </c>
      <c r="K64">
        <v>32.200000000000003</v>
      </c>
      <c r="L64">
        <v>1.6</v>
      </c>
      <c r="M64">
        <v>3.8</v>
      </c>
    </row>
    <row r="65" spans="1:13" x14ac:dyDescent="0.25">
      <c r="A65">
        <v>1127</v>
      </c>
      <c r="B65" t="s">
        <v>590</v>
      </c>
      <c r="C65" t="s">
        <v>2053</v>
      </c>
      <c r="D65">
        <v>42</v>
      </c>
      <c r="E65">
        <v>63802</v>
      </c>
      <c r="F65">
        <v>11.5</v>
      </c>
      <c r="G65">
        <v>5.7</v>
      </c>
      <c r="H65">
        <f>ACSDP5Y2020_DP05_data_with_overlays_2022_03_25T1600493[[#This Row],[Age 65 to 74 years]]+ACSDP5Y2020_DP05_data_with_overlays_2022_03_25T1600493[[#This Row],[Age 75 to 84 years]]</f>
        <v>17.2</v>
      </c>
      <c r="I65">
        <v>2.1</v>
      </c>
      <c r="J65">
        <v>22.2</v>
      </c>
      <c r="K65">
        <v>6</v>
      </c>
      <c r="L65">
        <v>0.4</v>
      </c>
      <c r="M65">
        <v>2.6</v>
      </c>
    </row>
    <row r="66" spans="1:13" x14ac:dyDescent="0.25">
      <c r="A66">
        <v>1129</v>
      </c>
      <c r="B66" t="s">
        <v>302</v>
      </c>
      <c r="C66" t="s">
        <v>2053</v>
      </c>
      <c r="D66">
        <v>43.8</v>
      </c>
      <c r="E66">
        <v>16336</v>
      </c>
      <c r="F66">
        <v>12.4</v>
      </c>
      <c r="G66">
        <v>6.5</v>
      </c>
      <c r="H66">
        <f>ACSDP5Y2020_DP05_data_with_overlays_2022_03_25T1600493[[#This Row],[Age 65 to 74 years]]+ACSDP5Y2020_DP05_data_with_overlays_2022_03_25T1600493[[#This Row],[Age 75 to 84 years]]</f>
        <v>18.899999999999999</v>
      </c>
      <c r="I66">
        <v>0.9</v>
      </c>
      <c r="J66">
        <v>21.3</v>
      </c>
      <c r="K66">
        <v>24.3</v>
      </c>
      <c r="L66">
        <v>0.2</v>
      </c>
      <c r="M66">
        <v>0.9</v>
      </c>
    </row>
    <row r="67" spans="1:13" x14ac:dyDescent="0.25">
      <c r="A67">
        <v>1131</v>
      </c>
      <c r="B67" t="s">
        <v>1809</v>
      </c>
      <c r="C67" t="s">
        <v>2053</v>
      </c>
      <c r="D67">
        <v>40.9</v>
      </c>
      <c r="E67">
        <v>10552</v>
      </c>
      <c r="F67">
        <v>11.5</v>
      </c>
      <c r="G67">
        <v>5.8</v>
      </c>
      <c r="H67">
        <f>ACSDP5Y2020_DP05_data_with_overlays_2022_03_25T1600493[[#This Row],[Age 65 to 74 years]]+ACSDP5Y2020_DP05_data_with_overlays_2022_03_25T1600493[[#This Row],[Age 75 to 84 years]]</f>
        <v>17.3</v>
      </c>
      <c r="I67">
        <v>2.2000000000000002</v>
      </c>
      <c r="J67">
        <v>23.8</v>
      </c>
      <c r="K67">
        <v>70.3</v>
      </c>
      <c r="L67">
        <v>0</v>
      </c>
      <c r="M67">
        <v>0.5</v>
      </c>
    </row>
    <row r="68" spans="1:13" x14ac:dyDescent="0.25">
      <c r="A68">
        <v>1133</v>
      </c>
      <c r="B68" t="s">
        <v>1425</v>
      </c>
      <c r="C68" t="s">
        <v>2053</v>
      </c>
      <c r="D68">
        <v>46.1</v>
      </c>
      <c r="E68">
        <v>23712</v>
      </c>
      <c r="F68">
        <v>12.7</v>
      </c>
      <c r="G68">
        <v>7.4</v>
      </c>
      <c r="H68">
        <f>ACSDP5Y2020_DP05_data_with_overlays_2022_03_25T1600493[[#This Row],[Age 65 to 74 years]]+ACSDP5Y2020_DP05_data_with_overlays_2022_03_25T1600493[[#This Row],[Age 75 to 84 years]]</f>
        <v>20.100000000000001</v>
      </c>
      <c r="I68">
        <v>1.7</v>
      </c>
      <c r="J68">
        <v>20.399999999999999</v>
      </c>
      <c r="K68">
        <v>0.8</v>
      </c>
      <c r="L68">
        <v>0.4</v>
      </c>
      <c r="M68">
        <v>3.1</v>
      </c>
    </row>
    <row r="69" spans="1:13" x14ac:dyDescent="0.25">
      <c r="A69">
        <v>2013</v>
      </c>
      <c r="B69" t="s">
        <v>2</v>
      </c>
      <c r="C69" t="s">
        <v>2048</v>
      </c>
      <c r="D69">
        <v>44.1</v>
      </c>
      <c r="E69">
        <v>3389</v>
      </c>
      <c r="F69">
        <v>7.8</v>
      </c>
      <c r="G69">
        <v>2</v>
      </c>
      <c r="H69">
        <f>ACSDP5Y2020_DP05_data_with_overlays_2022_03_25T1600493[[#This Row],[Age 65 to 74 years]]+ACSDP5Y2020_DP05_data_with_overlays_2022_03_25T1600493[[#This Row],[Age 75 to 84 years]]</f>
        <v>9.8000000000000007</v>
      </c>
      <c r="I69">
        <v>1.4</v>
      </c>
      <c r="J69">
        <v>13.1</v>
      </c>
      <c r="K69">
        <v>3.8</v>
      </c>
      <c r="L69">
        <v>24</v>
      </c>
      <c r="M69">
        <v>8.6999999999999993</v>
      </c>
    </row>
    <row r="70" spans="1:13" x14ac:dyDescent="0.25">
      <c r="A70">
        <v>2016</v>
      </c>
      <c r="B70" t="s">
        <v>3</v>
      </c>
      <c r="C70" t="s">
        <v>2048</v>
      </c>
      <c r="D70">
        <v>39.700000000000003</v>
      </c>
      <c r="E70">
        <v>5708</v>
      </c>
      <c r="F70">
        <v>6.1</v>
      </c>
      <c r="G70">
        <v>1.1000000000000001</v>
      </c>
      <c r="H70">
        <f>ACSDP5Y2020_DP05_data_with_overlays_2022_03_25T1600493[[#This Row],[Age 65 to 74 years]]+ACSDP5Y2020_DP05_data_with_overlays_2022_03_25T1600493[[#This Row],[Age 75 to 84 years]]</f>
        <v>7.1999999999999993</v>
      </c>
      <c r="I70">
        <v>0.3</v>
      </c>
      <c r="J70">
        <v>17.8</v>
      </c>
      <c r="K70">
        <v>2.9</v>
      </c>
      <c r="L70">
        <v>41</v>
      </c>
      <c r="M70">
        <v>13.8</v>
      </c>
    </row>
    <row r="71" spans="1:13" x14ac:dyDescent="0.25">
      <c r="A71">
        <v>2020</v>
      </c>
      <c r="B71" t="s">
        <v>4</v>
      </c>
      <c r="C71" t="s">
        <v>2048</v>
      </c>
      <c r="D71">
        <v>33.9</v>
      </c>
      <c r="E71">
        <v>292090</v>
      </c>
      <c r="F71">
        <v>7.3</v>
      </c>
      <c r="G71">
        <v>2.8</v>
      </c>
      <c r="H71">
        <f>ACSDP5Y2020_DP05_data_with_overlays_2022_03_25T1600493[[#This Row],[Age 65 to 74 years]]+ACSDP5Y2020_DP05_data_with_overlays_2022_03_25T1600493[[#This Row],[Age 75 to 84 years]]</f>
        <v>10.1</v>
      </c>
      <c r="I71">
        <v>1</v>
      </c>
      <c r="J71">
        <v>24.3</v>
      </c>
      <c r="K71">
        <v>5.3</v>
      </c>
      <c r="L71">
        <v>9.8000000000000007</v>
      </c>
      <c r="M71">
        <v>9.4</v>
      </c>
    </row>
    <row r="72" spans="1:13" x14ac:dyDescent="0.25">
      <c r="A72">
        <v>2050</v>
      </c>
      <c r="B72" t="s">
        <v>5</v>
      </c>
      <c r="C72" t="s">
        <v>2048</v>
      </c>
      <c r="D72">
        <v>28.1</v>
      </c>
      <c r="E72">
        <v>18263</v>
      </c>
      <c r="F72">
        <v>5.0999999999999996</v>
      </c>
      <c r="G72">
        <v>1.9</v>
      </c>
      <c r="H72">
        <f>ACSDP5Y2020_DP05_data_with_overlays_2022_03_25T1600493[[#This Row],[Age 65 to 74 years]]+ACSDP5Y2020_DP05_data_with_overlays_2022_03_25T1600493[[#This Row],[Age 75 to 84 years]]</f>
        <v>7</v>
      </c>
      <c r="I72">
        <v>0.4</v>
      </c>
      <c r="J72">
        <v>35.6</v>
      </c>
      <c r="K72">
        <v>0.8</v>
      </c>
      <c r="L72">
        <v>1.2</v>
      </c>
      <c r="M72">
        <v>1.9</v>
      </c>
    </row>
    <row r="73" spans="1:13" x14ac:dyDescent="0.25">
      <c r="A73">
        <v>2060</v>
      </c>
      <c r="B73" t="s">
        <v>6</v>
      </c>
      <c r="C73" t="s">
        <v>2048</v>
      </c>
      <c r="D73">
        <v>44.8</v>
      </c>
      <c r="E73">
        <v>739</v>
      </c>
      <c r="F73">
        <v>7</v>
      </c>
      <c r="G73">
        <v>3.4</v>
      </c>
      <c r="H73">
        <f>ACSDP5Y2020_DP05_data_with_overlays_2022_03_25T1600493[[#This Row],[Age 65 to 74 years]]+ACSDP5Y2020_DP05_data_with_overlays_2022_03_25T1600493[[#This Row],[Age 75 to 84 years]]</f>
        <v>10.4</v>
      </c>
      <c r="I73">
        <v>1.2</v>
      </c>
      <c r="J73">
        <v>19.399999999999999</v>
      </c>
      <c r="K73">
        <v>0.5</v>
      </c>
      <c r="L73">
        <v>2.2999999999999998</v>
      </c>
      <c r="M73">
        <v>10.1</v>
      </c>
    </row>
    <row r="74" spans="1:13" x14ac:dyDescent="0.25">
      <c r="A74">
        <v>2063</v>
      </c>
      <c r="B74" t="s">
        <v>2052</v>
      </c>
      <c r="C74" t="s">
        <v>2048</v>
      </c>
      <c r="D74">
        <v>39.200000000000003</v>
      </c>
      <c r="E74">
        <v>6495</v>
      </c>
      <c r="F74">
        <v>11.1</v>
      </c>
      <c r="G74">
        <v>2</v>
      </c>
      <c r="H74">
        <f>ACSDP5Y2020_DP05_data_with_overlays_2022_03_25T1600493[[#This Row],[Age 65 to 74 years]]+ACSDP5Y2020_DP05_data_with_overlays_2022_03_25T1600493[[#This Row],[Age 75 to 84 years]]</f>
        <v>13.1</v>
      </c>
      <c r="I74">
        <v>0.4</v>
      </c>
      <c r="J74">
        <v>21.4</v>
      </c>
      <c r="K74">
        <v>1.1000000000000001</v>
      </c>
      <c r="L74">
        <v>5.7</v>
      </c>
      <c r="M74">
        <v>5.6</v>
      </c>
    </row>
    <row r="75" spans="1:13" x14ac:dyDescent="0.25">
      <c r="A75">
        <v>2066</v>
      </c>
      <c r="B75" t="s">
        <v>2051</v>
      </c>
      <c r="C75" t="s">
        <v>2048</v>
      </c>
      <c r="D75">
        <v>39.700000000000003</v>
      </c>
      <c r="E75">
        <v>2894</v>
      </c>
      <c r="F75">
        <v>7.9</v>
      </c>
      <c r="G75">
        <v>3.5</v>
      </c>
      <c r="H75">
        <f>ACSDP5Y2020_DP05_data_with_overlays_2022_03_25T1600493[[#This Row],[Age 65 to 74 years]]+ACSDP5Y2020_DP05_data_with_overlays_2022_03_25T1600493[[#This Row],[Age 75 to 84 years]]</f>
        <v>11.4</v>
      </c>
      <c r="I75">
        <v>0.8</v>
      </c>
      <c r="J75">
        <v>27.8</v>
      </c>
      <c r="K75">
        <v>0.2</v>
      </c>
      <c r="L75">
        <v>0.6</v>
      </c>
      <c r="M75">
        <v>4.3</v>
      </c>
    </row>
    <row r="76" spans="1:13" x14ac:dyDescent="0.25">
      <c r="A76">
        <v>2068</v>
      </c>
      <c r="B76" t="s">
        <v>7</v>
      </c>
      <c r="C76" t="s">
        <v>2048</v>
      </c>
      <c r="D76">
        <v>43.8</v>
      </c>
      <c r="E76">
        <v>2502</v>
      </c>
      <c r="F76">
        <v>6.6</v>
      </c>
      <c r="G76">
        <v>3.4</v>
      </c>
      <c r="H76">
        <f>ACSDP5Y2020_DP05_data_with_overlays_2022_03_25T1600493[[#This Row],[Age 65 to 74 years]]+ACSDP5Y2020_DP05_data_with_overlays_2022_03_25T1600493[[#This Row],[Age 75 to 84 years]]</f>
        <v>10</v>
      </c>
      <c r="I76">
        <v>0.5</v>
      </c>
      <c r="J76">
        <v>10.4</v>
      </c>
      <c r="K76">
        <v>2.2000000000000002</v>
      </c>
      <c r="L76">
        <v>2</v>
      </c>
      <c r="M76">
        <v>1.5</v>
      </c>
    </row>
    <row r="77" spans="1:13" x14ac:dyDescent="0.25">
      <c r="A77">
        <v>2070</v>
      </c>
      <c r="B77" t="s">
        <v>8</v>
      </c>
      <c r="C77" t="s">
        <v>2048</v>
      </c>
      <c r="D77">
        <v>30.2</v>
      </c>
      <c r="E77">
        <v>4934</v>
      </c>
      <c r="F77">
        <v>7.9</v>
      </c>
      <c r="G77">
        <v>2.5</v>
      </c>
      <c r="H77">
        <f>ACSDP5Y2020_DP05_data_with_overlays_2022_03_25T1600493[[#This Row],[Age 65 to 74 years]]+ACSDP5Y2020_DP05_data_with_overlays_2022_03_25T1600493[[#This Row],[Age 75 to 84 years]]</f>
        <v>10.4</v>
      </c>
      <c r="I77">
        <v>0.9</v>
      </c>
      <c r="J77">
        <v>31.3</v>
      </c>
      <c r="K77">
        <v>1.5</v>
      </c>
      <c r="L77">
        <v>0.4</v>
      </c>
      <c r="M77">
        <v>3</v>
      </c>
    </row>
    <row r="78" spans="1:13" x14ac:dyDescent="0.25">
      <c r="A78">
        <v>2090</v>
      </c>
      <c r="B78" t="s">
        <v>9</v>
      </c>
      <c r="C78" t="s">
        <v>2048</v>
      </c>
      <c r="D78">
        <v>31.5</v>
      </c>
      <c r="E78">
        <v>98455</v>
      </c>
      <c r="F78">
        <v>7.3</v>
      </c>
      <c r="G78">
        <v>2.5</v>
      </c>
      <c r="H78">
        <f>ACSDP5Y2020_DP05_data_with_overlays_2022_03_25T1600493[[#This Row],[Age 65 to 74 years]]+ACSDP5Y2020_DP05_data_with_overlays_2022_03_25T1600493[[#This Row],[Age 75 to 84 years]]</f>
        <v>9.8000000000000007</v>
      </c>
      <c r="I78">
        <v>0.6</v>
      </c>
      <c r="J78">
        <v>24.1</v>
      </c>
      <c r="K78">
        <v>4.7</v>
      </c>
      <c r="L78">
        <v>3.3</v>
      </c>
      <c r="M78">
        <v>8.1999999999999993</v>
      </c>
    </row>
    <row r="79" spans="1:13" x14ac:dyDescent="0.25">
      <c r="A79">
        <v>2100</v>
      </c>
      <c r="B79" t="s">
        <v>10</v>
      </c>
      <c r="C79" t="s">
        <v>2048</v>
      </c>
      <c r="D79">
        <v>40.9</v>
      </c>
      <c r="E79">
        <v>2547</v>
      </c>
      <c r="F79">
        <v>18.600000000000001</v>
      </c>
      <c r="G79">
        <v>3.5</v>
      </c>
      <c r="H79">
        <f>ACSDP5Y2020_DP05_data_with_overlays_2022_03_25T1600493[[#This Row],[Age 65 to 74 years]]+ACSDP5Y2020_DP05_data_with_overlays_2022_03_25T1600493[[#This Row],[Age 75 to 84 years]]</f>
        <v>22.1</v>
      </c>
      <c r="I79">
        <v>0.9</v>
      </c>
      <c r="J79">
        <v>33.700000000000003</v>
      </c>
      <c r="K79">
        <v>0</v>
      </c>
      <c r="L79">
        <v>1.8</v>
      </c>
      <c r="M79">
        <v>5.2</v>
      </c>
    </row>
    <row r="80" spans="1:13" x14ac:dyDescent="0.25">
      <c r="A80">
        <v>2105</v>
      </c>
      <c r="B80" t="s">
        <v>11</v>
      </c>
      <c r="C80" t="s">
        <v>2048</v>
      </c>
      <c r="D80">
        <v>52.1</v>
      </c>
      <c r="E80">
        <v>2135</v>
      </c>
      <c r="F80">
        <v>16.2</v>
      </c>
      <c r="G80">
        <v>5.9</v>
      </c>
      <c r="H80">
        <f>ACSDP5Y2020_DP05_data_with_overlays_2022_03_25T1600493[[#This Row],[Age 65 to 74 years]]+ACSDP5Y2020_DP05_data_with_overlays_2022_03_25T1600493[[#This Row],[Age 75 to 84 years]]</f>
        <v>22.1</v>
      </c>
      <c r="I80">
        <v>0.5</v>
      </c>
      <c r="J80">
        <v>13</v>
      </c>
      <c r="K80">
        <v>3.4</v>
      </c>
      <c r="L80">
        <v>2.2999999999999998</v>
      </c>
      <c r="M80">
        <v>9.3000000000000007</v>
      </c>
    </row>
    <row r="81" spans="1:13" x14ac:dyDescent="0.25">
      <c r="A81">
        <v>2110</v>
      </c>
      <c r="B81" t="s">
        <v>12</v>
      </c>
      <c r="C81" t="s">
        <v>2048</v>
      </c>
      <c r="D81">
        <v>38.5</v>
      </c>
      <c r="E81">
        <v>32099</v>
      </c>
      <c r="F81">
        <v>9.1999999999999993</v>
      </c>
      <c r="G81">
        <v>3.2</v>
      </c>
      <c r="H81">
        <f>ACSDP5Y2020_DP05_data_with_overlays_2022_03_25T1600493[[#This Row],[Age 65 to 74 years]]+ACSDP5Y2020_DP05_data_with_overlays_2022_03_25T1600493[[#This Row],[Age 75 to 84 years]]</f>
        <v>12.399999999999999</v>
      </c>
      <c r="I81">
        <v>1.2</v>
      </c>
      <c r="J81">
        <v>21.4</v>
      </c>
      <c r="K81">
        <v>0.9</v>
      </c>
      <c r="L81">
        <v>6.8</v>
      </c>
      <c r="M81">
        <v>6.9</v>
      </c>
    </row>
    <row r="82" spans="1:13" x14ac:dyDescent="0.25">
      <c r="A82">
        <v>2122</v>
      </c>
      <c r="B82" t="s">
        <v>13</v>
      </c>
      <c r="C82" t="s">
        <v>2048</v>
      </c>
      <c r="D82">
        <v>40.9</v>
      </c>
      <c r="E82">
        <v>58809</v>
      </c>
      <c r="F82">
        <v>11.8</v>
      </c>
      <c r="G82">
        <v>4</v>
      </c>
      <c r="H82">
        <f>ACSDP5Y2020_DP05_data_with_overlays_2022_03_25T1600493[[#This Row],[Age 65 to 74 years]]+ACSDP5Y2020_DP05_data_with_overlays_2022_03_25T1600493[[#This Row],[Age 75 to 84 years]]</f>
        <v>15.8</v>
      </c>
      <c r="I82">
        <v>1.7</v>
      </c>
      <c r="J82">
        <v>22.5</v>
      </c>
      <c r="K82">
        <v>0.6</v>
      </c>
      <c r="L82">
        <v>1.7</v>
      </c>
      <c r="M82">
        <v>4.2</v>
      </c>
    </row>
    <row r="83" spans="1:13" x14ac:dyDescent="0.25">
      <c r="A83">
        <v>2130</v>
      </c>
      <c r="B83" t="s">
        <v>14</v>
      </c>
      <c r="C83" t="s">
        <v>2048</v>
      </c>
      <c r="D83">
        <v>40</v>
      </c>
      <c r="E83">
        <v>13833</v>
      </c>
      <c r="F83">
        <v>10.3</v>
      </c>
      <c r="G83">
        <v>3.9</v>
      </c>
      <c r="H83">
        <f>ACSDP5Y2020_DP05_data_with_overlays_2022_03_25T1600493[[#This Row],[Age 65 to 74 years]]+ACSDP5Y2020_DP05_data_with_overlays_2022_03_25T1600493[[#This Row],[Age 75 to 84 years]]</f>
        <v>14.200000000000001</v>
      </c>
      <c r="I83">
        <v>1.2</v>
      </c>
      <c r="J83">
        <v>21.7</v>
      </c>
      <c r="K83">
        <v>0.7</v>
      </c>
      <c r="L83">
        <v>8.3000000000000007</v>
      </c>
      <c r="M83">
        <v>5.5</v>
      </c>
    </row>
    <row r="84" spans="1:13" x14ac:dyDescent="0.25">
      <c r="A84">
        <v>2150</v>
      </c>
      <c r="B84" t="s">
        <v>15</v>
      </c>
      <c r="C84" t="s">
        <v>2048</v>
      </c>
      <c r="D84">
        <v>34.700000000000003</v>
      </c>
      <c r="E84">
        <v>13383</v>
      </c>
      <c r="F84">
        <v>7.2</v>
      </c>
      <c r="G84">
        <v>2.2999999999999998</v>
      </c>
      <c r="H84">
        <f>ACSDP5Y2020_DP05_data_with_overlays_2022_03_25T1600493[[#This Row],[Age 65 to 74 years]]+ACSDP5Y2020_DP05_data_with_overlays_2022_03_25T1600493[[#This Row],[Age 75 to 84 years]]</f>
        <v>9.5</v>
      </c>
      <c r="I84">
        <v>1.1000000000000001</v>
      </c>
      <c r="J84">
        <v>25.2</v>
      </c>
      <c r="K84">
        <v>0.5</v>
      </c>
      <c r="L84">
        <v>22.9</v>
      </c>
      <c r="M84">
        <v>9</v>
      </c>
    </row>
    <row r="85" spans="1:13" x14ac:dyDescent="0.25">
      <c r="A85">
        <v>2158</v>
      </c>
      <c r="B85" t="s">
        <v>2050</v>
      </c>
      <c r="C85" t="s">
        <v>2048</v>
      </c>
      <c r="D85">
        <v>24.1</v>
      </c>
      <c r="E85">
        <v>8298</v>
      </c>
      <c r="F85">
        <v>4</v>
      </c>
      <c r="G85">
        <v>1.5</v>
      </c>
      <c r="H85">
        <f>ACSDP5Y2020_DP05_data_with_overlays_2022_03_25T1600493[[#This Row],[Age 65 to 74 years]]+ACSDP5Y2020_DP05_data_with_overlays_2022_03_25T1600493[[#This Row],[Age 75 to 84 years]]</f>
        <v>5.5</v>
      </c>
      <c r="I85">
        <v>0.2</v>
      </c>
      <c r="J85">
        <v>40.5</v>
      </c>
      <c r="K85">
        <v>0.5</v>
      </c>
      <c r="L85">
        <v>0.1</v>
      </c>
      <c r="M85">
        <v>1.1000000000000001</v>
      </c>
    </row>
    <row r="86" spans="1:13" x14ac:dyDescent="0.25">
      <c r="A86">
        <v>2164</v>
      </c>
      <c r="B86" t="s">
        <v>16</v>
      </c>
      <c r="C86" t="s">
        <v>2048</v>
      </c>
      <c r="D86">
        <v>32.9</v>
      </c>
      <c r="E86">
        <v>1156</v>
      </c>
      <c r="F86">
        <v>6.8</v>
      </c>
      <c r="G86">
        <v>2.9</v>
      </c>
      <c r="H86">
        <f>ACSDP5Y2020_DP05_data_with_overlays_2022_03_25T1600493[[#This Row],[Age 65 to 74 years]]+ACSDP5Y2020_DP05_data_with_overlays_2022_03_25T1600493[[#This Row],[Age 75 to 84 years]]</f>
        <v>9.6999999999999993</v>
      </c>
      <c r="I86">
        <v>0.9</v>
      </c>
      <c r="J86">
        <v>25.6</v>
      </c>
      <c r="K86">
        <v>6.9</v>
      </c>
      <c r="L86">
        <v>2.2000000000000002</v>
      </c>
      <c r="M86">
        <v>0.3</v>
      </c>
    </row>
    <row r="87" spans="1:13" x14ac:dyDescent="0.25">
      <c r="A87">
        <v>2170</v>
      </c>
      <c r="B87" t="s">
        <v>17</v>
      </c>
      <c r="C87" t="s">
        <v>2048</v>
      </c>
      <c r="D87">
        <v>35.5</v>
      </c>
      <c r="E87">
        <v>107360</v>
      </c>
      <c r="F87">
        <v>8.1999999999999993</v>
      </c>
      <c r="G87">
        <v>2.8</v>
      </c>
      <c r="H87">
        <f>ACSDP5Y2020_DP05_data_with_overlays_2022_03_25T1600493[[#This Row],[Age 65 to 74 years]]+ACSDP5Y2020_DP05_data_with_overlays_2022_03_25T1600493[[#This Row],[Age 75 to 84 years]]</f>
        <v>11</v>
      </c>
      <c r="I87">
        <v>1</v>
      </c>
      <c r="J87">
        <v>26.7</v>
      </c>
      <c r="K87">
        <v>1.4</v>
      </c>
      <c r="L87">
        <v>1.5</v>
      </c>
      <c r="M87">
        <v>5.2</v>
      </c>
    </row>
    <row r="88" spans="1:13" x14ac:dyDescent="0.25">
      <c r="A88">
        <v>2180</v>
      </c>
      <c r="B88" t="s">
        <v>18</v>
      </c>
      <c r="C88" t="s">
        <v>2048</v>
      </c>
      <c r="D88">
        <v>28.4</v>
      </c>
      <c r="E88">
        <v>10009</v>
      </c>
      <c r="F88">
        <v>5.4</v>
      </c>
      <c r="G88">
        <v>2.1</v>
      </c>
      <c r="H88">
        <f>ACSDP5Y2020_DP05_data_with_overlays_2022_03_25T1600493[[#This Row],[Age 65 to 74 years]]+ACSDP5Y2020_DP05_data_with_overlays_2022_03_25T1600493[[#This Row],[Age 75 to 84 years]]</f>
        <v>7.5</v>
      </c>
      <c r="I88">
        <v>0.2</v>
      </c>
      <c r="J88">
        <v>34.6</v>
      </c>
      <c r="K88">
        <v>0.7</v>
      </c>
      <c r="L88">
        <v>2.7</v>
      </c>
      <c r="M88">
        <v>1.9</v>
      </c>
    </row>
    <row r="89" spans="1:13" x14ac:dyDescent="0.25">
      <c r="A89">
        <v>2185</v>
      </c>
      <c r="B89" t="s">
        <v>19</v>
      </c>
      <c r="C89" t="s">
        <v>2048</v>
      </c>
      <c r="D89">
        <v>34.200000000000003</v>
      </c>
      <c r="E89">
        <v>9375</v>
      </c>
      <c r="F89">
        <v>5.5</v>
      </c>
      <c r="G89">
        <v>1.4</v>
      </c>
      <c r="H89">
        <f>ACSDP5Y2020_DP05_data_with_overlays_2022_03_25T1600493[[#This Row],[Age 65 to 74 years]]+ACSDP5Y2020_DP05_data_with_overlays_2022_03_25T1600493[[#This Row],[Age 75 to 84 years]]</f>
        <v>6.9</v>
      </c>
      <c r="I89">
        <v>0.4</v>
      </c>
      <c r="J89">
        <v>26.5</v>
      </c>
      <c r="K89">
        <v>1.6</v>
      </c>
      <c r="L89">
        <v>5.8</v>
      </c>
      <c r="M89">
        <v>4.0999999999999996</v>
      </c>
    </row>
    <row r="90" spans="1:13" x14ac:dyDescent="0.25">
      <c r="A90">
        <v>2188</v>
      </c>
      <c r="B90" t="s">
        <v>20</v>
      </c>
      <c r="C90" t="s">
        <v>2048</v>
      </c>
      <c r="D90">
        <v>28.5</v>
      </c>
      <c r="E90">
        <v>7709</v>
      </c>
      <c r="F90">
        <v>5</v>
      </c>
      <c r="G90">
        <v>2.2000000000000002</v>
      </c>
      <c r="H90">
        <f>ACSDP5Y2020_DP05_data_with_overlays_2022_03_25T1600493[[#This Row],[Age 65 to 74 years]]+ACSDP5Y2020_DP05_data_with_overlays_2022_03_25T1600493[[#This Row],[Age 75 to 84 years]]</f>
        <v>7.2</v>
      </c>
      <c r="I90">
        <v>0.5</v>
      </c>
      <c r="J90">
        <v>35.6</v>
      </c>
      <c r="K90">
        <v>1</v>
      </c>
      <c r="L90">
        <v>1.2</v>
      </c>
      <c r="M90">
        <v>2.5</v>
      </c>
    </row>
    <row r="91" spans="1:13" x14ac:dyDescent="0.25">
      <c r="A91">
        <v>2195</v>
      </c>
      <c r="B91" t="s">
        <v>2049</v>
      </c>
      <c r="C91" t="s">
        <v>2048</v>
      </c>
      <c r="D91">
        <v>48.8</v>
      </c>
      <c r="E91">
        <v>3278</v>
      </c>
      <c r="F91">
        <v>16.899999999999999</v>
      </c>
      <c r="G91">
        <v>8.8000000000000007</v>
      </c>
      <c r="H91">
        <f>ACSDP5Y2020_DP05_data_with_overlays_2022_03_25T1600493[[#This Row],[Age 65 to 74 years]]+ACSDP5Y2020_DP05_data_with_overlays_2022_03_25T1600493[[#This Row],[Age 75 to 84 years]]</f>
        <v>25.7</v>
      </c>
      <c r="I91">
        <v>1.3</v>
      </c>
      <c r="J91">
        <v>17.100000000000001</v>
      </c>
      <c r="K91">
        <v>2</v>
      </c>
      <c r="L91">
        <v>14.5</v>
      </c>
      <c r="M91">
        <v>7.7</v>
      </c>
    </row>
    <row r="92" spans="1:13" x14ac:dyDescent="0.25">
      <c r="A92">
        <v>2198</v>
      </c>
      <c r="B92" t="s">
        <v>22</v>
      </c>
      <c r="C92" t="s">
        <v>2048</v>
      </c>
      <c r="D92">
        <v>42.1</v>
      </c>
      <c r="E92">
        <v>6338</v>
      </c>
      <c r="F92">
        <v>12.5</v>
      </c>
      <c r="G92">
        <v>3.9</v>
      </c>
      <c r="H92">
        <f>ACSDP5Y2020_DP05_data_with_overlays_2022_03_25T1600493[[#This Row],[Age 65 to 74 years]]+ACSDP5Y2020_DP05_data_with_overlays_2022_03_25T1600493[[#This Row],[Age 75 to 84 years]]</f>
        <v>16.399999999999999</v>
      </c>
      <c r="I92">
        <v>1</v>
      </c>
      <c r="J92">
        <v>22.9</v>
      </c>
      <c r="K92">
        <v>0.6</v>
      </c>
      <c r="L92">
        <v>1.5</v>
      </c>
      <c r="M92">
        <v>3.8</v>
      </c>
    </row>
    <row r="93" spans="1:13" x14ac:dyDescent="0.25">
      <c r="A93">
        <v>2220</v>
      </c>
      <c r="B93" t="s">
        <v>24</v>
      </c>
      <c r="C93" t="s">
        <v>2048</v>
      </c>
      <c r="D93">
        <v>39.1</v>
      </c>
      <c r="E93">
        <v>8569</v>
      </c>
      <c r="F93">
        <v>10.1</v>
      </c>
      <c r="G93">
        <v>4.3</v>
      </c>
      <c r="H93">
        <f>ACSDP5Y2020_DP05_data_with_overlays_2022_03_25T1600493[[#This Row],[Age 65 to 74 years]]+ACSDP5Y2020_DP05_data_with_overlays_2022_03_25T1600493[[#This Row],[Age 75 to 84 years]]</f>
        <v>14.399999999999999</v>
      </c>
      <c r="I93">
        <v>1.8</v>
      </c>
      <c r="J93">
        <v>21.3</v>
      </c>
      <c r="K93">
        <v>0.6</v>
      </c>
      <c r="L93">
        <v>7.6</v>
      </c>
      <c r="M93">
        <v>6.9</v>
      </c>
    </row>
    <row r="94" spans="1:13" x14ac:dyDescent="0.25">
      <c r="A94">
        <v>2230</v>
      </c>
      <c r="B94" t="s">
        <v>25</v>
      </c>
      <c r="C94" t="s">
        <v>2048</v>
      </c>
      <c r="D94">
        <v>40.9</v>
      </c>
      <c r="E94">
        <v>1300</v>
      </c>
      <c r="F94">
        <v>10.1</v>
      </c>
      <c r="G94">
        <v>2.4</v>
      </c>
      <c r="H94">
        <f>ACSDP5Y2020_DP05_data_with_overlays_2022_03_25T1600493[[#This Row],[Age 65 to 74 years]]+ACSDP5Y2020_DP05_data_with_overlays_2022_03_25T1600493[[#This Row],[Age 75 to 84 years]]</f>
        <v>12.5</v>
      </c>
      <c r="I94">
        <v>0.5</v>
      </c>
      <c r="J94">
        <v>13.8</v>
      </c>
      <c r="K94">
        <v>4.5</v>
      </c>
      <c r="L94">
        <v>2.6</v>
      </c>
      <c r="M94">
        <v>4</v>
      </c>
    </row>
    <row r="95" spans="1:13" x14ac:dyDescent="0.25">
      <c r="A95">
        <v>2240</v>
      </c>
      <c r="B95" t="s">
        <v>28</v>
      </c>
      <c r="C95" t="s">
        <v>2048</v>
      </c>
      <c r="D95">
        <v>36.799999999999997</v>
      </c>
      <c r="E95">
        <v>6911</v>
      </c>
      <c r="F95">
        <v>9.6999999999999993</v>
      </c>
      <c r="G95">
        <v>3.9</v>
      </c>
      <c r="H95">
        <f>ACSDP5Y2020_DP05_data_with_overlays_2022_03_25T1600493[[#This Row],[Age 65 to 74 years]]+ACSDP5Y2020_DP05_data_with_overlays_2022_03_25T1600493[[#This Row],[Age 75 to 84 years]]</f>
        <v>13.6</v>
      </c>
      <c r="I95">
        <v>0.6</v>
      </c>
      <c r="J95">
        <v>26.6</v>
      </c>
      <c r="K95">
        <v>1</v>
      </c>
      <c r="L95">
        <v>2.8</v>
      </c>
      <c r="M95">
        <v>6.6</v>
      </c>
    </row>
    <row r="96" spans="1:13" x14ac:dyDescent="0.25">
      <c r="A96">
        <v>2275</v>
      </c>
      <c r="B96" t="s">
        <v>31</v>
      </c>
      <c r="C96" t="s">
        <v>2048</v>
      </c>
      <c r="D96">
        <v>47.8</v>
      </c>
      <c r="E96">
        <v>2510</v>
      </c>
      <c r="F96">
        <v>12</v>
      </c>
      <c r="G96">
        <v>9.6</v>
      </c>
      <c r="H96">
        <f>ACSDP5Y2020_DP05_data_with_overlays_2022_03_25T1600493[[#This Row],[Age 65 to 74 years]]+ACSDP5Y2020_DP05_data_with_overlays_2022_03_25T1600493[[#This Row],[Age 75 to 84 years]]</f>
        <v>21.6</v>
      </c>
      <c r="I96">
        <v>1.4</v>
      </c>
      <c r="J96">
        <v>20.9</v>
      </c>
      <c r="K96">
        <v>0.3</v>
      </c>
      <c r="L96">
        <v>1.7</v>
      </c>
      <c r="M96">
        <v>3.9</v>
      </c>
    </row>
    <row r="97" spans="1:13" x14ac:dyDescent="0.25">
      <c r="A97">
        <v>2282</v>
      </c>
      <c r="B97" t="s">
        <v>33</v>
      </c>
      <c r="C97" t="s">
        <v>2048</v>
      </c>
      <c r="D97">
        <v>36.299999999999997</v>
      </c>
      <c r="E97">
        <v>597</v>
      </c>
      <c r="F97">
        <v>10.199999999999999</v>
      </c>
      <c r="G97">
        <v>3.4</v>
      </c>
      <c r="H97">
        <f>ACSDP5Y2020_DP05_data_with_overlays_2022_03_25T1600493[[#This Row],[Age 65 to 74 years]]+ACSDP5Y2020_DP05_data_with_overlays_2022_03_25T1600493[[#This Row],[Age 75 to 84 years]]</f>
        <v>13.6</v>
      </c>
      <c r="I97">
        <v>0.5</v>
      </c>
      <c r="J97">
        <v>22.8</v>
      </c>
      <c r="K97">
        <v>5.7</v>
      </c>
      <c r="L97">
        <v>8.4</v>
      </c>
      <c r="M97">
        <v>15.6</v>
      </c>
    </row>
    <row r="98" spans="1:13" x14ac:dyDescent="0.25">
      <c r="A98">
        <v>2290</v>
      </c>
      <c r="B98" t="s">
        <v>34</v>
      </c>
      <c r="C98" t="s">
        <v>2048</v>
      </c>
      <c r="D98">
        <v>35.299999999999997</v>
      </c>
      <c r="E98">
        <v>5305</v>
      </c>
      <c r="F98">
        <v>10.7</v>
      </c>
      <c r="G98">
        <v>3.1</v>
      </c>
      <c r="H98">
        <f>ACSDP5Y2020_DP05_data_with_overlays_2022_03_25T1600493[[#This Row],[Age 65 to 74 years]]+ACSDP5Y2020_DP05_data_with_overlays_2022_03_25T1600493[[#This Row],[Age 75 to 84 years]]</f>
        <v>13.799999999999999</v>
      </c>
      <c r="I98">
        <v>1.1000000000000001</v>
      </c>
      <c r="J98">
        <v>27.9</v>
      </c>
      <c r="K98">
        <v>0.1</v>
      </c>
      <c r="L98">
        <v>0.6</v>
      </c>
      <c r="M98">
        <v>2.5</v>
      </c>
    </row>
    <row r="99" spans="1:13" x14ac:dyDescent="0.25">
      <c r="A99">
        <v>4001</v>
      </c>
      <c r="B99" t="s">
        <v>2047</v>
      </c>
      <c r="C99" t="s">
        <v>2035</v>
      </c>
      <c r="D99">
        <v>35.4</v>
      </c>
      <c r="E99">
        <v>71714</v>
      </c>
      <c r="F99">
        <v>9.3000000000000007</v>
      </c>
      <c r="G99">
        <v>4.7</v>
      </c>
      <c r="H99">
        <f>ACSDP5Y2020_DP05_data_with_overlays_2022_03_25T1600493[[#This Row],[Age 65 to 74 years]]+ACSDP5Y2020_DP05_data_with_overlays_2022_03_25T1600493[[#This Row],[Age 75 to 84 years]]</f>
        <v>14</v>
      </c>
      <c r="I99">
        <v>1.5</v>
      </c>
      <c r="J99">
        <v>26.8</v>
      </c>
      <c r="K99">
        <v>0.8</v>
      </c>
      <c r="L99">
        <v>0.4</v>
      </c>
      <c r="M99">
        <v>6.6</v>
      </c>
    </row>
    <row r="100" spans="1:13" x14ac:dyDescent="0.25">
      <c r="A100">
        <v>4003</v>
      </c>
      <c r="B100" t="s">
        <v>2046</v>
      </c>
      <c r="C100" t="s">
        <v>2035</v>
      </c>
      <c r="D100">
        <v>41</v>
      </c>
      <c r="E100">
        <v>126442</v>
      </c>
      <c r="F100">
        <v>12.6</v>
      </c>
      <c r="G100">
        <v>7.2</v>
      </c>
      <c r="H100">
        <f>ACSDP5Y2020_DP05_data_with_overlays_2022_03_25T1600493[[#This Row],[Age 65 to 74 years]]+ACSDP5Y2020_DP05_data_with_overlays_2022_03_25T1600493[[#This Row],[Age 75 to 84 years]]</f>
        <v>19.8</v>
      </c>
      <c r="I100">
        <v>2.4</v>
      </c>
      <c r="J100">
        <v>21.5</v>
      </c>
      <c r="K100">
        <v>4.0999999999999996</v>
      </c>
      <c r="L100">
        <v>1.9</v>
      </c>
      <c r="M100">
        <v>35.5</v>
      </c>
    </row>
    <row r="101" spans="1:13" x14ac:dyDescent="0.25">
      <c r="A101">
        <v>4005</v>
      </c>
      <c r="B101" t="s">
        <v>2045</v>
      </c>
      <c r="C101" t="s">
        <v>2035</v>
      </c>
      <c r="D101">
        <v>31</v>
      </c>
      <c r="E101">
        <v>142254</v>
      </c>
      <c r="F101">
        <v>8.1</v>
      </c>
      <c r="G101">
        <v>3.5</v>
      </c>
      <c r="H101">
        <f>ACSDP5Y2020_DP05_data_with_overlays_2022_03_25T1600493[[#This Row],[Age 65 to 74 years]]+ACSDP5Y2020_DP05_data_with_overlays_2022_03_25T1600493[[#This Row],[Age 75 to 84 years]]</f>
        <v>11.6</v>
      </c>
      <c r="I101">
        <v>0.9</v>
      </c>
      <c r="J101">
        <v>20.399999999999999</v>
      </c>
      <c r="K101">
        <v>1.4</v>
      </c>
      <c r="L101">
        <v>1.9</v>
      </c>
      <c r="M101">
        <v>14.4</v>
      </c>
    </row>
    <row r="102" spans="1:13" x14ac:dyDescent="0.25">
      <c r="A102">
        <v>4007</v>
      </c>
      <c r="B102" t="s">
        <v>2044</v>
      </c>
      <c r="C102" t="s">
        <v>2035</v>
      </c>
      <c r="D102">
        <v>50.4</v>
      </c>
      <c r="E102">
        <v>53846</v>
      </c>
      <c r="F102">
        <v>16.8</v>
      </c>
      <c r="G102">
        <v>8.6</v>
      </c>
      <c r="H102">
        <f>ACSDP5Y2020_DP05_data_with_overlays_2022_03_25T1600493[[#This Row],[Age 65 to 74 years]]+ACSDP5Y2020_DP05_data_with_overlays_2022_03_25T1600493[[#This Row],[Age 75 to 84 years]]</f>
        <v>25.4</v>
      </c>
      <c r="I102">
        <v>3.5</v>
      </c>
      <c r="J102">
        <v>19.8</v>
      </c>
      <c r="K102">
        <v>0.7</v>
      </c>
      <c r="L102">
        <v>0.8</v>
      </c>
      <c r="M102">
        <v>19</v>
      </c>
    </row>
    <row r="103" spans="1:13" x14ac:dyDescent="0.25">
      <c r="A103">
        <v>4009</v>
      </c>
      <c r="B103" t="s">
        <v>1167</v>
      </c>
      <c r="C103" t="s">
        <v>2035</v>
      </c>
      <c r="D103">
        <v>33.700000000000003</v>
      </c>
      <c r="E103">
        <v>38304</v>
      </c>
      <c r="F103">
        <v>7.9</v>
      </c>
      <c r="G103">
        <v>4.0999999999999996</v>
      </c>
      <c r="H103">
        <f>ACSDP5Y2020_DP05_data_with_overlays_2022_03_25T1600493[[#This Row],[Age 65 to 74 years]]+ACSDP5Y2020_DP05_data_with_overlays_2022_03_25T1600493[[#This Row],[Age 75 to 84 years]]</f>
        <v>12</v>
      </c>
      <c r="I103">
        <v>1.8</v>
      </c>
      <c r="J103">
        <v>26.8</v>
      </c>
      <c r="K103">
        <v>1.8</v>
      </c>
      <c r="L103">
        <v>0.7</v>
      </c>
      <c r="M103">
        <v>33.1</v>
      </c>
    </row>
    <row r="104" spans="1:13" x14ac:dyDescent="0.25">
      <c r="A104">
        <v>4011</v>
      </c>
      <c r="B104" t="s">
        <v>2043</v>
      </c>
      <c r="C104" t="s">
        <v>2035</v>
      </c>
      <c r="D104">
        <v>35.700000000000003</v>
      </c>
      <c r="E104">
        <v>9465</v>
      </c>
      <c r="F104">
        <v>6.9</v>
      </c>
      <c r="G104">
        <v>5.0999999999999996</v>
      </c>
      <c r="H104">
        <f>ACSDP5Y2020_DP05_data_with_overlays_2022_03_25T1600493[[#This Row],[Age 65 to 74 years]]+ACSDP5Y2020_DP05_data_with_overlays_2022_03_25T1600493[[#This Row],[Age 75 to 84 years]]</f>
        <v>12</v>
      </c>
      <c r="I104">
        <v>0.7</v>
      </c>
      <c r="J104">
        <v>27.3</v>
      </c>
      <c r="K104">
        <v>1.8</v>
      </c>
      <c r="L104">
        <v>0.4</v>
      </c>
      <c r="M104">
        <v>47.3</v>
      </c>
    </row>
    <row r="105" spans="1:13" x14ac:dyDescent="0.25">
      <c r="A105">
        <v>4012</v>
      </c>
      <c r="B105" t="s">
        <v>2042</v>
      </c>
      <c r="C105" t="s">
        <v>2035</v>
      </c>
      <c r="D105">
        <v>57.4</v>
      </c>
      <c r="E105">
        <v>21035</v>
      </c>
      <c r="F105">
        <v>19</v>
      </c>
      <c r="G105">
        <v>17</v>
      </c>
      <c r="H105">
        <f>ACSDP5Y2020_DP05_data_with_overlays_2022_03_25T1600493[[#This Row],[Age 65 to 74 years]]+ACSDP5Y2020_DP05_data_with_overlays_2022_03_25T1600493[[#This Row],[Age 75 to 84 years]]</f>
        <v>36</v>
      </c>
      <c r="I105">
        <v>3.8</v>
      </c>
      <c r="J105">
        <v>16</v>
      </c>
      <c r="K105">
        <v>1</v>
      </c>
      <c r="L105">
        <v>0.8</v>
      </c>
      <c r="M105">
        <v>27.7</v>
      </c>
    </row>
    <row r="106" spans="1:13" x14ac:dyDescent="0.25">
      <c r="A106">
        <v>4013</v>
      </c>
      <c r="B106" t="s">
        <v>2041</v>
      </c>
      <c r="C106" t="s">
        <v>2035</v>
      </c>
      <c r="D106">
        <v>36.6</v>
      </c>
      <c r="E106">
        <v>4412779</v>
      </c>
      <c r="F106">
        <v>8.8000000000000007</v>
      </c>
      <c r="G106">
        <v>4.5999999999999996</v>
      </c>
      <c r="H106">
        <f>ACSDP5Y2020_DP05_data_with_overlays_2022_03_25T1600493[[#This Row],[Age 65 to 74 years]]+ACSDP5Y2020_DP05_data_with_overlays_2022_03_25T1600493[[#This Row],[Age 75 to 84 years]]</f>
        <v>13.4</v>
      </c>
      <c r="I106">
        <v>1.8</v>
      </c>
      <c r="J106">
        <v>23.8</v>
      </c>
      <c r="K106">
        <v>5.7</v>
      </c>
      <c r="L106">
        <v>4.2</v>
      </c>
      <c r="M106">
        <v>31.1</v>
      </c>
    </row>
    <row r="107" spans="1:13" x14ac:dyDescent="0.25">
      <c r="A107">
        <v>4015</v>
      </c>
      <c r="B107" t="s">
        <v>2040</v>
      </c>
      <c r="C107" t="s">
        <v>2035</v>
      </c>
      <c r="D107">
        <v>52.3</v>
      </c>
      <c r="E107">
        <v>210998</v>
      </c>
      <c r="F107">
        <v>17.399999999999999</v>
      </c>
      <c r="G107">
        <v>10.3</v>
      </c>
      <c r="H107">
        <f>ACSDP5Y2020_DP05_data_with_overlays_2022_03_25T1600493[[#This Row],[Age 65 to 74 years]]+ACSDP5Y2020_DP05_data_with_overlays_2022_03_25T1600493[[#This Row],[Age 75 to 84 years]]</f>
        <v>27.7</v>
      </c>
      <c r="I107">
        <v>2.8</v>
      </c>
      <c r="J107">
        <v>17.100000000000001</v>
      </c>
      <c r="K107">
        <v>0.9</v>
      </c>
      <c r="L107">
        <v>1.2</v>
      </c>
      <c r="M107">
        <v>16.7</v>
      </c>
    </row>
    <row r="108" spans="1:13" x14ac:dyDescent="0.25">
      <c r="A108">
        <v>4017</v>
      </c>
      <c r="B108" t="s">
        <v>2039</v>
      </c>
      <c r="C108" t="s">
        <v>2035</v>
      </c>
      <c r="D108">
        <v>38.200000000000003</v>
      </c>
      <c r="E108">
        <v>110271</v>
      </c>
      <c r="F108">
        <v>11</v>
      </c>
      <c r="G108">
        <v>5.5</v>
      </c>
      <c r="H108">
        <f>ACSDP5Y2020_DP05_data_with_overlays_2022_03_25T1600493[[#This Row],[Age 65 to 74 years]]+ACSDP5Y2020_DP05_data_with_overlays_2022_03_25T1600493[[#This Row],[Age 75 to 84 years]]</f>
        <v>16.5</v>
      </c>
      <c r="I108">
        <v>1.5</v>
      </c>
      <c r="J108">
        <v>26.5</v>
      </c>
      <c r="K108">
        <v>1.1000000000000001</v>
      </c>
      <c r="L108">
        <v>0.5</v>
      </c>
      <c r="M108">
        <v>11.7</v>
      </c>
    </row>
    <row r="109" spans="1:13" x14ac:dyDescent="0.25">
      <c r="A109">
        <v>4019</v>
      </c>
      <c r="B109" t="s">
        <v>2038</v>
      </c>
      <c r="C109" t="s">
        <v>2035</v>
      </c>
      <c r="D109">
        <v>38.700000000000003</v>
      </c>
      <c r="E109">
        <v>1038476</v>
      </c>
      <c r="F109">
        <v>11.2</v>
      </c>
      <c r="G109">
        <v>6.3</v>
      </c>
      <c r="H109">
        <f>ACSDP5Y2020_DP05_data_with_overlays_2022_03_25T1600493[[#This Row],[Age 65 to 74 years]]+ACSDP5Y2020_DP05_data_with_overlays_2022_03_25T1600493[[#This Row],[Age 75 to 84 years]]</f>
        <v>17.5</v>
      </c>
      <c r="I109">
        <v>2.2999999999999998</v>
      </c>
      <c r="J109">
        <v>20.8</v>
      </c>
      <c r="K109">
        <v>3.5</v>
      </c>
      <c r="L109">
        <v>2.9</v>
      </c>
      <c r="M109">
        <v>37.5</v>
      </c>
    </row>
    <row r="110" spans="1:13" x14ac:dyDescent="0.25">
      <c r="A110">
        <v>4021</v>
      </c>
      <c r="B110" t="s">
        <v>2037</v>
      </c>
      <c r="C110" t="s">
        <v>2035</v>
      </c>
      <c r="D110">
        <v>39.799999999999997</v>
      </c>
      <c r="E110">
        <v>447559</v>
      </c>
      <c r="F110">
        <v>12.3</v>
      </c>
      <c r="G110">
        <v>6.5</v>
      </c>
      <c r="H110">
        <f>ACSDP5Y2020_DP05_data_with_overlays_2022_03_25T1600493[[#This Row],[Age 65 to 74 years]]+ACSDP5Y2020_DP05_data_with_overlays_2022_03_25T1600493[[#This Row],[Age 75 to 84 years]]</f>
        <v>18.8</v>
      </c>
      <c r="I110">
        <v>1.7</v>
      </c>
      <c r="J110">
        <v>22.6</v>
      </c>
      <c r="K110">
        <v>4.5</v>
      </c>
      <c r="L110">
        <v>1.6</v>
      </c>
      <c r="M110">
        <v>30.5</v>
      </c>
    </row>
    <row r="111" spans="1:13" x14ac:dyDescent="0.25">
      <c r="A111">
        <v>4023</v>
      </c>
      <c r="B111" t="s">
        <v>1969</v>
      </c>
      <c r="C111" t="s">
        <v>2035</v>
      </c>
      <c r="D111">
        <v>37.200000000000003</v>
      </c>
      <c r="E111">
        <v>46594</v>
      </c>
      <c r="F111">
        <v>10.3</v>
      </c>
      <c r="G111">
        <v>5.2</v>
      </c>
      <c r="H111">
        <f>ACSDP5Y2020_DP05_data_with_overlays_2022_03_25T1600493[[#This Row],[Age 65 to 74 years]]+ACSDP5Y2020_DP05_data_with_overlays_2022_03_25T1600493[[#This Row],[Age 75 to 84 years]]</f>
        <v>15.5</v>
      </c>
      <c r="I111">
        <v>2.2999999999999998</v>
      </c>
      <c r="J111">
        <v>27.1</v>
      </c>
      <c r="K111">
        <v>0.9</v>
      </c>
      <c r="L111">
        <v>0.4</v>
      </c>
      <c r="M111">
        <v>83.3</v>
      </c>
    </row>
    <row r="112" spans="1:13" x14ac:dyDescent="0.25">
      <c r="A112">
        <v>4025</v>
      </c>
      <c r="B112" t="s">
        <v>2036</v>
      </c>
      <c r="C112" t="s">
        <v>2035</v>
      </c>
      <c r="D112">
        <v>54.1</v>
      </c>
      <c r="E112">
        <v>232396</v>
      </c>
      <c r="F112">
        <v>18.899999999999999</v>
      </c>
      <c r="G112">
        <v>9.4</v>
      </c>
      <c r="H112">
        <f>ACSDP5Y2020_DP05_data_with_overlays_2022_03_25T1600493[[#This Row],[Age 65 to 74 years]]+ACSDP5Y2020_DP05_data_with_overlays_2022_03_25T1600493[[#This Row],[Age 75 to 84 years]]</f>
        <v>28.299999999999997</v>
      </c>
      <c r="I112">
        <v>3.3</v>
      </c>
      <c r="J112">
        <v>16.2</v>
      </c>
      <c r="K112">
        <v>0.7</v>
      </c>
      <c r="L112">
        <v>1</v>
      </c>
      <c r="M112">
        <v>14.7</v>
      </c>
    </row>
    <row r="113" spans="1:13" x14ac:dyDescent="0.25">
      <c r="A113">
        <v>4027</v>
      </c>
      <c r="B113" t="s">
        <v>1918</v>
      </c>
      <c r="C113" t="s">
        <v>2035</v>
      </c>
      <c r="D113">
        <v>34.799999999999997</v>
      </c>
      <c r="E113">
        <v>211931</v>
      </c>
      <c r="F113">
        <v>9.4</v>
      </c>
      <c r="G113">
        <v>7.5</v>
      </c>
      <c r="H113">
        <f>ACSDP5Y2020_DP05_data_with_overlays_2022_03_25T1600493[[#This Row],[Age 65 to 74 years]]+ACSDP5Y2020_DP05_data_with_overlays_2022_03_25T1600493[[#This Row],[Age 75 to 84 years]]</f>
        <v>16.899999999999999</v>
      </c>
      <c r="I113">
        <v>2.1</v>
      </c>
      <c r="J113">
        <v>25.2</v>
      </c>
      <c r="K113">
        <v>2.2000000000000002</v>
      </c>
      <c r="L113">
        <v>1.2</v>
      </c>
      <c r="M113">
        <v>64.099999999999994</v>
      </c>
    </row>
    <row r="114" spans="1:13" x14ac:dyDescent="0.25">
      <c r="A114">
        <v>5001</v>
      </c>
      <c r="B114" t="s">
        <v>2034</v>
      </c>
      <c r="C114" t="s">
        <v>2008</v>
      </c>
      <c r="D114">
        <v>41</v>
      </c>
      <c r="E114">
        <v>17761</v>
      </c>
      <c r="F114">
        <v>11.2</v>
      </c>
      <c r="G114">
        <v>5.9</v>
      </c>
      <c r="H114">
        <f>ACSDP5Y2020_DP05_data_with_overlays_2022_03_25T1600493[[#This Row],[Age 65 to 74 years]]+ACSDP5Y2020_DP05_data_with_overlays_2022_03_25T1600493[[#This Row],[Age 75 to 84 years]]</f>
        <v>17.100000000000001</v>
      </c>
      <c r="I114">
        <v>2.1</v>
      </c>
      <c r="J114">
        <v>22.9</v>
      </c>
      <c r="K114">
        <v>25.1</v>
      </c>
      <c r="L114">
        <v>0.1</v>
      </c>
      <c r="M114">
        <v>3.4</v>
      </c>
    </row>
    <row r="115" spans="1:13" x14ac:dyDescent="0.25">
      <c r="A115">
        <v>5003</v>
      </c>
      <c r="B115" t="s">
        <v>2033</v>
      </c>
      <c r="C115" t="s">
        <v>2008</v>
      </c>
      <c r="D115">
        <v>42.3</v>
      </c>
      <c r="E115">
        <v>20000</v>
      </c>
      <c r="F115">
        <v>12</v>
      </c>
      <c r="G115">
        <v>5.8</v>
      </c>
      <c r="H115">
        <f>ACSDP5Y2020_DP05_data_with_overlays_2022_03_25T1600493[[#This Row],[Age 65 to 74 years]]+ACSDP5Y2020_DP05_data_with_overlays_2022_03_25T1600493[[#This Row],[Age 75 to 84 years]]</f>
        <v>17.8</v>
      </c>
      <c r="I115">
        <v>2.6</v>
      </c>
      <c r="J115">
        <v>22.8</v>
      </c>
      <c r="K115">
        <v>24.9</v>
      </c>
      <c r="L115">
        <v>0.2</v>
      </c>
      <c r="M115">
        <v>5.6</v>
      </c>
    </row>
    <row r="116" spans="1:13" x14ac:dyDescent="0.25">
      <c r="A116">
        <v>5005</v>
      </c>
      <c r="B116" t="s">
        <v>2032</v>
      </c>
      <c r="C116" t="s">
        <v>2008</v>
      </c>
      <c r="D116">
        <v>52.3</v>
      </c>
      <c r="E116">
        <v>41673</v>
      </c>
      <c r="F116">
        <v>16.3</v>
      </c>
      <c r="G116">
        <v>11.2</v>
      </c>
      <c r="H116">
        <f>ACSDP5Y2020_DP05_data_with_overlays_2022_03_25T1600493[[#This Row],[Age 65 to 74 years]]+ACSDP5Y2020_DP05_data_with_overlays_2022_03_25T1600493[[#This Row],[Age 75 to 84 years]]</f>
        <v>27.5</v>
      </c>
      <c r="I116">
        <v>3.7</v>
      </c>
      <c r="J116">
        <v>17.399999999999999</v>
      </c>
      <c r="K116">
        <v>0.2</v>
      </c>
      <c r="L116">
        <v>0.4</v>
      </c>
      <c r="M116">
        <v>2.4</v>
      </c>
    </row>
    <row r="117" spans="1:13" x14ac:dyDescent="0.25">
      <c r="A117">
        <v>5007</v>
      </c>
      <c r="B117" t="s">
        <v>445</v>
      </c>
      <c r="C117" t="s">
        <v>2008</v>
      </c>
      <c r="D117">
        <v>35.5</v>
      </c>
      <c r="E117">
        <v>273510</v>
      </c>
      <c r="F117">
        <v>7.9</v>
      </c>
      <c r="G117">
        <v>4.2</v>
      </c>
      <c r="H117">
        <f>ACSDP5Y2020_DP05_data_with_overlays_2022_03_25T1600493[[#This Row],[Age 65 to 74 years]]+ACSDP5Y2020_DP05_data_with_overlays_2022_03_25T1600493[[#This Row],[Age 75 to 84 years]]</f>
        <v>12.100000000000001</v>
      </c>
      <c r="I117">
        <v>1.4</v>
      </c>
      <c r="J117">
        <v>26.3</v>
      </c>
      <c r="K117">
        <v>1.6</v>
      </c>
      <c r="L117">
        <v>4</v>
      </c>
      <c r="M117">
        <v>16.8</v>
      </c>
    </row>
    <row r="118" spans="1:13" x14ac:dyDescent="0.25">
      <c r="A118">
        <v>5009</v>
      </c>
      <c r="B118" t="s">
        <v>414</v>
      </c>
      <c r="C118" t="s">
        <v>2008</v>
      </c>
      <c r="D118">
        <v>42.9</v>
      </c>
      <c r="E118">
        <v>37525</v>
      </c>
      <c r="F118">
        <v>11.9</v>
      </c>
      <c r="G118">
        <v>5.9</v>
      </c>
      <c r="H118">
        <f>ACSDP5Y2020_DP05_data_with_overlays_2022_03_25T1600493[[#This Row],[Age 65 to 74 years]]+ACSDP5Y2020_DP05_data_with_overlays_2022_03_25T1600493[[#This Row],[Age 75 to 84 years]]</f>
        <v>17.8</v>
      </c>
      <c r="I118">
        <v>3</v>
      </c>
      <c r="J118">
        <v>22.7</v>
      </c>
      <c r="K118">
        <v>0.2</v>
      </c>
      <c r="L118">
        <v>0.7</v>
      </c>
      <c r="M118">
        <v>2.6</v>
      </c>
    </row>
    <row r="119" spans="1:13" x14ac:dyDescent="0.25">
      <c r="A119">
        <v>5011</v>
      </c>
      <c r="B119" t="s">
        <v>851</v>
      </c>
      <c r="C119" t="s">
        <v>2008</v>
      </c>
      <c r="D119">
        <v>40.299999999999997</v>
      </c>
      <c r="E119">
        <v>10805</v>
      </c>
      <c r="F119">
        <v>9.6999999999999993</v>
      </c>
      <c r="G119">
        <v>6.5</v>
      </c>
      <c r="H119">
        <f>ACSDP5Y2020_DP05_data_with_overlays_2022_03_25T1600493[[#This Row],[Age 65 to 74 years]]+ACSDP5Y2020_DP05_data_with_overlays_2022_03_25T1600493[[#This Row],[Age 75 to 84 years]]</f>
        <v>16.2</v>
      </c>
      <c r="I119">
        <v>2.2000000000000002</v>
      </c>
      <c r="J119">
        <v>24.2</v>
      </c>
      <c r="K119">
        <v>27.5</v>
      </c>
      <c r="L119">
        <v>0.1</v>
      </c>
      <c r="M119">
        <v>15.4</v>
      </c>
    </row>
    <row r="120" spans="1:13" x14ac:dyDescent="0.25">
      <c r="A120">
        <v>5013</v>
      </c>
      <c r="B120" t="s">
        <v>410</v>
      </c>
      <c r="C120" t="s">
        <v>2008</v>
      </c>
      <c r="D120">
        <v>45.3</v>
      </c>
      <c r="E120">
        <v>5160</v>
      </c>
      <c r="F120">
        <v>11.3</v>
      </c>
      <c r="G120">
        <v>8.5</v>
      </c>
      <c r="H120">
        <f>ACSDP5Y2020_DP05_data_with_overlays_2022_03_25T1600493[[#This Row],[Age 65 to 74 years]]+ACSDP5Y2020_DP05_data_with_overlays_2022_03_25T1600493[[#This Row],[Age 75 to 84 years]]</f>
        <v>19.8</v>
      </c>
      <c r="I120">
        <v>1.3</v>
      </c>
      <c r="J120">
        <v>18.7</v>
      </c>
      <c r="K120">
        <v>22.2</v>
      </c>
      <c r="L120">
        <v>0</v>
      </c>
      <c r="M120">
        <v>4.2</v>
      </c>
    </row>
    <row r="121" spans="1:13" x14ac:dyDescent="0.25">
      <c r="A121">
        <v>5015</v>
      </c>
      <c r="B121" t="s">
        <v>523</v>
      </c>
      <c r="C121" t="s">
        <v>2008</v>
      </c>
      <c r="D121">
        <v>44.8</v>
      </c>
      <c r="E121">
        <v>28062</v>
      </c>
      <c r="F121">
        <v>14.2</v>
      </c>
      <c r="G121">
        <v>6.5</v>
      </c>
      <c r="H121">
        <f>ACSDP5Y2020_DP05_data_with_overlays_2022_03_25T1600493[[#This Row],[Age 65 to 74 years]]+ACSDP5Y2020_DP05_data_with_overlays_2022_03_25T1600493[[#This Row],[Age 75 to 84 years]]</f>
        <v>20.7</v>
      </c>
      <c r="I121">
        <v>2.2999999999999998</v>
      </c>
      <c r="J121">
        <v>21.9</v>
      </c>
      <c r="K121">
        <v>0.9</v>
      </c>
      <c r="L121">
        <v>1.4</v>
      </c>
      <c r="M121">
        <v>15.1</v>
      </c>
    </row>
    <row r="122" spans="1:13" x14ac:dyDescent="0.25">
      <c r="A122">
        <v>5017</v>
      </c>
      <c r="B122" t="s">
        <v>2031</v>
      </c>
      <c r="C122" t="s">
        <v>2008</v>
      </c>
      <c r="D122">
        <v>43.4</v>
      </c>
      <c r="E122">
        <v>10433</v>
      </c>
      <c r="F122">
        <v>10.8</v>
      </c>
      <c r="G122">
        <v>7.4</v>
      </c>
      <c r="H122">
        <f>ACSDP5Y2020_DP05_data_with_overlays_2022_03_25T1600493[[#This Row],[Age 65 to 74 years]]+ACSDP5Y2020_DP05_data_with_overlays_2022_03_25T1600493[[#This Row],[Age 75 to 84 years]]</f>
        <v>18.200000000000003</v>
      </c>
      <c r="I122">
        <v>2.6</v>
      </c>
      <c r="J122">
        <v>22.1</v>
      </c>
      <c r="K122">
        <v>53.8</v>
      </c>
      <c r="L122">
        <v>0.6</v>
      </c>
      <c r="M122">
        <v>5.7</v>
      </c>
    </row>
    <row r="123" spans="1:13" x14ac:dyDescent="0.25">
      <c r="A123">
        <v>5019</v>
      </c>
      <c r="B123" t="s">
        <v>358</v>
      </c>
      <c r="C123" t="s">
        <v>2008</v>
      </c>
      <c r="D123">
        <v>32.6</v>
      </c>
      <c r="E123">
        <v>22341</v>
      </c>
      <c r="F123">
        <v>9.1</v>
      </c>
      <c r="G123">
        <v>5.3</v>
      </c>
      <c r="H123">
        <f>ACSDP5Y2020_DP05_data_with_overlays_2022_03_25T1600493[[#This Row],[Age 65 to 74 years]]+ACSDP5Y2020_DP05_data_with_overlays_2022_03_25T1600493[[#This Row],[Age 75 to 84 years]]</f>
        <v>14.399999999999999</v>
      </c>
      <c r="I123">
        <v>2.1</v>
      </c>
      <c r="J123">
        <v>19</v>
      </c>
      <c r="K123">
        <v>24.2</v>
      </c>
      <c r="L123">
        <v>0.6</v>
      </c>
      <c r="M123">
        <v>4.8</v>
      </c>
    </row>
    <row r="124" spans="1:13" x14ac:dyDescent="0.25">
      <c r="A124">
        <v>5021</v>
      </c>
      <c r="B124" t="s">
        <v>409</v>
      </c>
      <c r="C124" t="s">
        <v>2008</v>
      </c>
      <c r="D124">
        <v>42.7</v>
      </c>
      <c r="E124">
        <v>14710</v>
      </c>
      <c r="F124">
        <v>11.6</v>
      </c>
      <c r="G124">
        <v>7.5</v>
      </c>
      <c r="H124">
        <f>ACSDP5Y2020_DP05_data_with_overlays_2022_03_25T1600493[[#This Row],[Age 65 to 74 years]]+ACSDP5Y2020_DP05_data_with_overlays_2022_03_25T1600493[[#This Row],[Age 75 to 84 years]]</f>
        <v>19.100000000000001</v>
      </c>
      <c r="I124">
        <v>2.2999999999999998</v>
      </c>
      <c r="J124">
        <v>21.5</v>
      </c>
      <c r="K124">
        <v>0.5</v>
      </c>
      <c r="L124">
        <v>0</v>
      </c>
      <c r="M124">
        <v>2.2000000000000002</v>
      </c>
    </row>
    <row r="125" spans="1:13" x14ac:dyDescent="0.25">
      <c r="A125">
        <v>5023</v>
      </c>
      <c r="B125" t="s">
        <v>2030</v>
      </c>
      <c r="C125" t="s">
        <v>2008</v>
      </c>
      <c r="D125">
        <v>49.5</v>
      </c>
      <c r="E125">
        <v>25063</v>
      </c>
      <c r="F125">
        <v>14.3</v>
      </c>
      <c r="G125">
        <v>9</v>
      </c>
      <c r="H125">
        <f>ACSDP5Y2020_DP05_data_with_overlays_2022_03_25T1600493[[#This Row],[Age 65 to 74 years]]+ACSDP5Y2020_DP05_data_with_overlays_2022_03_25T1600493[[#This Row],[Age 75 to 84 years]]</f>
        <v>23.3</v>
      </c>
      <c r="I125">
        <v>3.6</v>
      </c>
      <c r="J125">
        <v>19</v>
      </c>
      <c r="K125">
        <v>0.9</v>
      </c>
      <c r="L125">
        <v>0.3</v>
      </c>
      <c r="M125">
        <v>2.4</v>
      </c>
    </row>
    <row r="126" spans="1:13" x14ac:dyDescent="0.25">
      <c r="A126">
        <v>5025</v>
      </c>
      <c r="B126" t="s">
        <v>1045</v>
      </c>
      <c r="C126" t="s">
        <v>2008</v>
      </c>
      <c r="D126">
        <v>42.5</v>
      </c>
      <c r="E126">
        <v>8063</v>
      </c>
      <c r="F126">
        <v>12.4</v>
      </c>
      <c r="G126">
        <v>5.9</v>
      </c>
      <c r="H126">
        <f>ACSDP5Y2020_DP05_data_with_overlays_2022_03_25T1600493[[#This Row],[Age 65 to 74 years]]+ACSDP5Y2020_DP05_data_with_overlays_2022_03_25T1600493[[#This Row],[Age 75 to 84 years]]</f>
        <v>18.3</v>
      </c>
      <c r="I126">
        <v>2.2999999999999998</v>
      </c>
      <c r="J126">
        <v>22.6</v>
      </c>
      <c r="K126">
        <v>13.5</v>
      </c>
      <c r="L126">
        <v>0</v>
      </c>
      <c r="M126">
        <v>0</v>
      </c>
    </row>
    <row r="127" spans="1:13" x14ac:dyDescent="0.25">
      <c r="A127">
        <v>5027</v>
      </c>
      <c r="B127" t="s">
        <v>357</v>
      </c>
      <c r="C127" t="s">
        <v>2008</v>
      </c>
      <c r="D127">
        <v>35.5</v>
      </c>
      <c r="E127">
        <v>23620</v>
      </c>
      <c r="F127">
        <v>9.4</v>
      </c>
      <c r="G127">
        <v>5</v>
      </c>
      <c r="H127">
        <f>ACSDP5Y2020_DP05_data_with_overlays_2022_03_25T1600493[[#This Row],[Age 65 to 74 years]]+ACSDP5Y2020_DP05_data_with_overlays_2022_03_25T1600493[[#This Row],[Age 75 to 84 years]]</f>
        <v>14.4</v>
      </c>
      <c r="I127">
        <v>3</v>
      </c>
      <c r="J127">
        <v>20.7</v>
      </c>
      <c r="K127">
        <v>36.200000000000003</v>
      </c>
      <c r="L127">
        <v>0.8</v>
      </c>
      <c r="M127">
        <v>2.8</v>
      </c>
    </row>
    <row r="128" spans="1:13" x14ac:dyDescent="0.25">
      <c r="A128">
        <v>5029</v>
      </c>
      <c r="B128" t="s">
        <v>2029</v>
      </c>
      <c r="C128" t="s">
        <v>2008</v>
      </c>
      <c r="D128">
        <v>42.7</v>
      </c>
      <c r="E128">
        <v>20895</v>
      </c>
      <c r="F128">
        <v>10.8</v>
      </c>
      <c r="G128">
        <v>5.3</v>
      </c>
      <c r="H128">
        <f>ACSDP5Y2020_DP05_data_with_overlays_2022_03_25T1600493[[#This Row],[Age 65 to 74 years]]+ACSDP5Y2020_DP05_data_with_overlays_2022_03_25T1600493[[#This Row],[Age 75 to 84 years]]</f>
        <v>16.100000000000001</v>
      </c>
      <c r="I128">
        <v>3</v>
      </c>
      <c r="J128">
        <v>22.8</v>
      </c>
      <c r="K128">
        <v>10.1</v>
      </c>
      <c r="L128">
        <v>0.5</v>
      </c>
      <c r="M128">
        <v>4</v>
      </c>
    </row>
    <row r="129" spans="1:13" x14ac:dyDescent="0.25">
      <c r="A129">
        <v>5031</v>
      </c>
      <c r="B129" t="s">
        <v>2028</v>
      </c>
      <c r="C129" t="s">
        <v>2008</v>
      </c>
      <c r="D129">
        <v>34.4</v>
      </c>
      <c r="E129">
        <v>109081</v>
      </c>
      <c r="F129">
        <v>7.9</v>
      </c>
      <c r="G129">
        <v>4.0999999999999996</v>
      </c>
      <c r="H129">
        <f>ACSDP5Y2020_DP05_data_with_overlays_2022_03_25T1600493[[#This Row],[Age 65 to 74 years]]+ACSDP5Y2020_DP05_data_with_overlays_2022_03_25T1600493[[#This Row],[Age 75 to 84 years]]</f>
        <v>12</v>
      </c>
      <c r="I129">
        <v>1.8</v>
      </c>
      <c r="J129">
        <v>24.7</v>
      </c>
      <c r="K129">
        <v>15.2</v>
      </c>
      <c r="L129">
        <v>1.3</v>
      </c>
      <c r="M129">
        <v>5.0999999999999996</v>
      </c>
    </row>
    <row r="130" spans="1:13" x14ac:dyDescent="0.25">
      <c r="A130">
        <v>5033</v>
      </c>
      <c r="B130" t="s">
        <v>356</v>
      </c>
      <c r="C130" t="s">
        <v>2008</v>
      </c>
      <c r="D130">
        <v>39.200000000000003</v>
      </c>
      <c r="E130">
        <v>63118</v>
      </c>
      <c r="F130">
        <v>9.6</v>
      </c>
      <c r="G130">
        <v>5.4</v>
      </c>
      <c r="H130">
        <f>ACSDP5Y2020_DP05_data_with_overlays_2022_03_25T1600493[[#This Row],[Age 65 to 74 years]]+ACSDP5Y2020_DP05_data_with_overlays_2022_03_25T1600493[[#This Row],[Age 75 to 84 years]]</f>
        <v>15</v>
      </c>
      <c r="I130">
        <v>1.7</v>
      </c>
      <c r="J130">
        <v>24.5</v>
      </c>
      <c r="K130">
        <v>1.6</v>
      </c>
      <c r="L130">
        <v>1.6</v>
      </c>
      <c r="M130">
        <v>8</v>
      </c>
    </row>
    <row r="131" spans="1:13" x14ac:dyDescent="0.25">
      <c r="A131">
        <v>5035</v>
      </c>
      <c r="B131" t="s">
        <v>1645</v>
      </c>
      <c r="C131" t="s">
        <v>2008</v>
      </c>
      <c r="D131">
        <v>35.299999999999997</v>
      </c>
      <c r="E131">
        <v>48381</v>
      </c>
      <c r="F131">
        <v>8.1999999999999993</v>
      </c>
      <c r="G131">
        <v>4.3</v>
      </c>
      <c r="H131">
        <f>ACSDP5Y2020_DP05_data_with_overlays_2022_03_25T1600493[[#This Row],[Age 65 to 74 years]]+ACSDP5Y2020_DP05_data_with_overlays_2022_03_25T1600493[[#This Row],[Age 75 to 84 years]]</f>
        <v>12.5</v>
      </c>
      <c r="I131">
        <v>1.3</v>
      </c>
      <c r="J131">
        <v>27.2</v>
      </c>
      <c r="K131">
        <v>48.6</v>
      </c>
      <c r="L131">
        <v>0.7</v>
      </c>
      <c r="M131">
        <v>2.7</v>
      </c>
    </row>
    <row r="132" spans="1:13" x14ac:dyDescent="0.25">
      <c r="A132">
        <v>5037</v>
      </c>
      <c r="B132" t="s">
        <v>2027</v>
      </c>
      <c r="C132" t="s">
        <v>2008</v>
      </c>
      <c r="D132">
        <v>40.700000000000003</v>
      </c>
      <c r="E132">
        <v>16576</v>
      </c>
      <c r="F132">
        <v>11.1</v>
      </c>
      <c r="G132">
        <v>6</v>
      </c>
      <c r="H132">
        <f>ACSDP5Y2020_DP05_data_with_overlays_2022_03_25T1600493[[#This Row],[Age 65 to 74 years]]+ACSDP5Y2020_DP05_data_with_overlays_2022_03_25T1600493[[#This Row],[Age 75 to 84 years]]</f>
        <v>17.100000000000001</v>
      </c>
      <c r="I132">
        <v>1.3</v>
      </c>
      <c r="J132">
        <v>23.8</v>
      </c>
      <c r="K132">
        <v>17.8</v>
      </c>
      <c r="L132">
        <v>0</v>
      </c>
      <c r="M132">
        <v>2.1</v>
      </c>
    </row>
    <row r="133" spans="1:13" x14ac:dyDescent="0.25">
      <c r="A133">
        <v>5039</v>
      </c>
      <c r="B133" t="s">
        <v>749</v>
      </c>
      <c r="C133" t="s">
        <v>2008</v>
      </c>
      <c r="D133">
        <v>45.1</v>
      </c>
      <c r="E133">
        <v>7114</v>
      </c>
      <c r="F133">
        <v>12.9</v>
      </c>
      <c r="G133">
        <v>7.2</v>
      </c>
      <c r="H133">
        <f>ACSDP5Y2020_DP05_data_with_overlays_2022_03_25T1600493[[#This Row],[Age 65 to 74 years]]+ACSDP5Y2020_DP05_data_with_overlays_2022_03_25T1600493[[#This Row],[Age 75 to 84 years]]</f>
        <v>20.100000000000001</v>
      </c>
      <c r="I133">
        <v>2.9</v>
      </c>
      <c r="J133">
        <v>21.3</v>
      </c>
      <c r="K133">
        <v>43.1</v>
      </c>
      <c r="L133">
        <v>0</v>
      </c>
      <c r="M133">
        <v>1.6</v>
      </c>
    </row>
    <row r="134" spans="1:13" x14ac:dyDescent="0.25">
      <c r="A134">
        <v>5041</v>
      </c>
      <c r="B134" t="s">
        <v>2026</v>
      </c>
      <c r="C134" t="s">
        <v>2008</v>
      </c>
      <c r="D134">
        <v>40.799999999999997</v>
      </c>
      <c r="E134">
        <v>11538</v>
      </c>
      <c r="F134">
        <v>10.9</v>
      </c>
      <c r="G134">
        <v>5.7</v>
      </c>
      <c r="H134">
        <f>ACSDP5Y2020_DP05_data_with_overlays_2022_03_25T1600493[[#This Row],[Age 65 to 74 years]]+ACSDP5Y2020_DP05_data_with_overlays_2022_03_25T1600493[[#This Row],[Age 75 to 84 years]]</f>
        <v>16.600000000000001</v>
      </c>
      <c r="I134">
        <v>2.2000000000000002</v>
      </c>
      <c r="J134">
        <v>25.7</v>
      </c>
      <c r="K134">
        <v>47.4</v>
      </c>
      <c r="L134">
        <v>0.4</v>
      </c>
      <c r="M134">
        <v>6.4</v>
      </c>
    </row>
    <row r="135" spans="1:13" x14ac:dyDescent="0.25">
      <c r="A135">
        <v>5043</v>
      </c>
      <c r="B135" t="s">
        <v>2025</v>
      </c>
      <c r="C135" t="s">
        <v>2008</v>
      </c>
      <c r="D135">
        <v>37.299999999999997</v>
      </c>
      <c r="E135">
        <v>18263</v>
      </c>
      <c r="F135">
        <v>10.3</v>
      </c>
      <c r="G135">
        <v>6</v>
      </c>
      <c r="H135">
        <f>ACSDP5Y2020_DP05_data_with_overlays_2022_03_25T1600493[[#This Row],[Age 65 to 74 years]]+ACSDP5Y2020_DP05_data_with_overlays_2022_03_25T1600493[[#This Row],[Age 75 to 84 years]]</f>
        <v>16.3</v>
      </c>
      <c r="I135">
        <v>1.6</v>
      </c>
      <c r="J135">
        <v>21.7</v>
      </c>
      <c r="K135">
        <v>28.5</v>
      </c>
      <c r="L135">
        <v>0</v>
      </c>
      <c r="M135">
        <v>3.6</v>
      </c>
    </row>
    <row r="136" spans="1:13" x14ac:dyDescent="0.25">
      <c r="A136">
        <v>5045</v>
      </c>
      <c r="B136" t="s">
        <v>2024</v>
      </c>
      <c r="C136" t="s">
        <v>2008</v>
      </c>
      <c r="D136">
        <v>33.299999999999997</v>
      </c>
      <c r="E136">
        <v>124800</v>
      </c>
      <c r="F136">
        <v>7.6</v>
      </c>
      <c r="G136">
        <v>3.7</v>
      </c>
      <c r="H136">
        <f>ACSDP5Y2020_DP05_data_with_overlays_2022_03_25T1600493[[#This Row],[Age 65 to 74 years]]+ACSDP5Y2020_DP05_data_with_overlays_2022_03_25T1600493[[#This Row],[Age 75 to 84 years]]</f>
        <v>11.3</v>
      </c>
      <c r="I136">
        <v>1.2</v>
      </c>
      <c r="J136">
        <v>23.1</v>
      </c>
      <c r="K136">
        <v>11.5</v>
      </c>
      <c r="L136">
        <v>1.1000000000000001</v>
      </c>
      <c r="M136">
        <v>4.2</v>
      </c>
    </row>
    <row r="137" spans="1:13" x14ac:dyDescent="0.25">
      <c r="A137">
        <v>5047</v>
      </c>
      <c r="B137" t="s">
        <v>440</v>
      </c>
      <c r="C137" t="s">
        <v>2008</v>
      </c>
      <c r="D137">
        <v>41.8</v>
      </c>
      <c r="E137">
        <v>17785</v>
      </c>
      <c r="F137">
        <v>11.4</v>
      </c>
      <c r="G137">
        <v>5.5</v>
      </c>
      <c r="H137">
        <f>ACSDP5Y2020_DP05_data_with_overlays_2022_03_25T1600493[[#This Row],[Age 65 to 74 years]]+ACSDP5Y2020_DP05_data_with_overlays_2022_03_25T1600493[[#This Row],[Age 75 to 84 years]]</f>
        <v>16.899999999999999</v>
      </c>
      <c r="I137">
        <v>3</v>
      </c>
      <c r="J137">
        <v>22.9</v>
      </c>
      <c r="K137">
        <v>1</v>
      </c>
      <c r="L137">
        <v>0.7</v>
      </c>
      <c r="M137">
        <v>3.2</v>
      </c>
    </row>
    <row r="138" spans="1:13" x14ac:dyDescent="0.25">
      <c r="A138">
        <v>5049</v>
      </c>
      <c r="B138" t="s">
        <v>960</v>
      </c>
      <c r="C138" t="s">
        <v>2008</v>
      </c>
      <c r="D138">
        <v>48.7</v>
      </c>
      <c r="E138">
        <v>12301</v>
      </c>
      <c r="F138">
        <v>14.3</v>
      </c>
      <c r="G138">
        <v>8.6</v>
      </c>
      <c r="H138">
        <f>ACSDP5Y2020_DP05_data_with_overlays_2022_03_25T1600493[[#This Row],[Age 65 to 74 years]]+ACSDP5Y2020_DP05_data_with_overlays_2022_03_25T1600493[[#This Row],[Age 75 to 84 years]]</f>
        <v>22.9</v>
      </c>
      <c r="I138">
        <v>3.2</v>
      </c>
      <c r="J138">
        <v>20.8</v>
      </c>
      <c r="K138">
        <v>0.3</v>
      </c>
      <c r="L138">
        <v>0.1</v>
      </c>
      <c r="M138">
        <v>0.6</v>
      </c>
    </row>
    <row r="139" spans="1:13" x14ac:dyDescent="0.25">
      <c r="A139">
        <v>5051</v>
      </c>
      <c r="B139" t="s">
        <v>2023</v>
      </c>
      <c r="C139" t="s">
        <v>2008</v>
      </c>
      <c r="D139">
        <v>45.1</v>
      </c>
      <c r="E139">
        <v>99043</v>
      </c>
      <c r="F139">
        <v>13.3</v>
      </c>
      <c r="G139">
        <v>7.6</v>
      </c>
      <c r="H139">
        <f>ACSDP5Y2020_DP05_data_with_overlays_2022_03_25T1600493[[#This Row],[Age 65 to 74 years]]+ACSDP5Y2020_DP05_data_with_overlays_2022_03_25T1600493[[#This Row],[Age 75 to 84 years]]</f>
        <v>20.9</v>
      </c>
      <c r="I139">
        <v>2.8</v>
      </c>
      <c r="J139">
        <v>20.100000000000001</v>
      </c>
      <c r="K139">
        <v>8.4</v>
      </c>
      <c r="L139">
        <v>0.8</v>
      </c>
      <c r="M139">
        <v>5.8</v>
      </c>
    </row>
    <row r="140" spans="1:13" x14ac:dyDescent="0.25">
      <c r="A140">
        <v>5053</v>
      </c>
      <c r="B140" t="s">
        <v>346</v>
      </c>
      <c r="C140" t="s">
        <v>2008</v>
      </c>
      <c r="D140">
        <v>40.1</v>
      </c>
      <c r="E140">
        <v>18229</v>
      </c>
      <c r="F140">
        <v>10.1</v>
      </c>
      <c r="G140">
        <v>6.5</v>
      </c>
      <c r="H140">
        <f>ACSDP5Y2020_DP05_data_with_overlays_2022_03_25T1600493[[#This Row],[Age 65 to 74 years]]+ACSDP5Y2020_DP05_data_with_overlays_2022_03_25T1600493[[#This Row],[Age 75 to 84 years]]</f>
        <v>16.600000000000001</v>
      </c>
      <c r="I140">
        <v>1</v>
      </c>
      <c r="J140">
        <v>22.5</v>
      </c>
      <c r="K140">
        <v>2.6</v>
      </c>
      <c r="L140">
        <v>0</v>
      </c>
      <c r="M140">
        <v>2.9</v>
      </c>
    </row>
    <row r="141" spans="1:13" x14ac:dyDescent="0.25">
      <c r="A141">
        <v>5055</v>
      </c>
      <c r="B141" t="s">
        <v>503</v>
      </c>
      <c r="C141" t="s">
        <v>2008</v>
      </c>
      <c r="D141">
        <v>37.700000000000003</v>
      </c>
      <c r="E141">
        <v>45197</v>
      </c>
      <c r="F141">
        <v>9.1999999999999993</v>
      </c>
      <c r="G141">
        <v>5</v>
      </c>
      <c r="H141">
        <f>ACSDP5Y2020_DP05_data_with_overlays_2022_03_25T1600493[[#This Row],[Age 65 to 74 years]]+ACSDP5Y2020_DP05_data_with_overlays_2022_03_25T1600493[[#This Row],[Age 75 to 84 years]]</f>
        <v>14.2</v>
      </c>
      <c r="I141">
        <v>1.7</v>
      </c>
      <c r="J141">
        <v>24.4</v>
      </c>
      <c r="K141">
        <v>2.2999999999999998</v>
      </c>
      <c r="L141">
        <v>0.4</v>
      </c>
      <c r="M141">
        <v>2.9</v>
      </c>
    </row>
    <row r="142" spans="1:13" x14ac:dyDescent="0.25">
      <c r="A142">
        <v>5057</v>
      </c>
      <c r="B142" t="s">
        <v>2022</v>
      </c>
      <c r="C142" t="s">
        <v>2008</v>
      </c>
      <c r="D142">
        <v>40.799999999999997</v>
      </c>
      <c r="E142">
        <v>21695</v>
      </c>
      <c r="F142">
        <v>10.1</v>
      </c>
      <c r="G142">
        <v>6.1</v>
      </c>
      <c r="H142">
        <f>ACSDP5Y2020_DP05_data_with_overlays_2022_03_25T1600493[[#This Row],[Age 65 to 74 years]]+ACSDP5Y2020_DP05_data_with_overlays_2022_03_25T1600493[[#This Row],[Age 75 to 84 years]]</f>
        <v>16.2</v>
      </c>
      <c r="I142">
        <v>1.9</v>
      </c>
      <c r="J142">
        <v>25.4</v>
      </c>
      <c r="K142">
        <v>30.1</v>
      </c>
      <c r="L142">
        <v>0.1</v>
      </c>
      <c r="M142">
        <v>12.9</v>
      </c>
    </row>
    <row r="143" spans="1:13" x14ac:dyDescent="0.25">
      <c r="A143">
        <v>5059</v>
      </c>
      <c r="B143" t="s">
        <v>2021</v>
      </c>
      <c r="C143" t="s">
        <v>2008</v>
      </c>
      <c r="D143">
        <v>40.9</v>
      </c>
      <c r="E143">
        <v>33667</v>
      </c>
      <c r="F143">
        <v>11.2</v>
      </c>
      <c r="G143">
        <v>5.9</v>
      </c>
      <c r="H143">
        <f>ACSDP5Y2020_DP05_data_with_overlays_2022_03_25T1600493[[#This Row],[Age 65 to 74 years]]+ACSDP5Y2020_DP05_data_with_overlays_2022_03_25T1600493[[#This Row],[Age 75 to 84 years]]</f>
        <v>17.100000000000001</v>
      </c>
      <c r="I143">
        <v>1.6</v>
      </c>
      <c r="J143">
        <v>21.3</v>
      </c>
      <c r="K143">
        <v>11.3</v>
      </c>
      <c r="L143">
        <v>0.2</v>
      </c>
      <c r="M143">
        <v>3.5</v>
      </c>
    </row>
    <row r="144" spans="1:13" x14ac:dyDescent="0.25">
      <c r="A144">
        <v>5061</v>
      </c>
      <c r="B144" t="s">
        <v>697</v>
      </c>
      <c r="C144" t="s">
        <v>2008</v>
      </c>
      <c r="D144">
        <v>39.6</v>
      </c>
      <c r="E144">
        <v>13267</v>
      </c>
      <c r="F144">
        <v>10.1</v>
      </c>
      <c r="G144">
        <v>5.8</v>
      </c>
      <c r="H144">
        <f>ACSDP5Y2020_DP05_data_with_overlays_2022_03_25T1600493[[#This Row],[Age 65 to 74 years]]+ACSDP5Y2020_DP05_data_with_overlays_2022_03_25T1600493[[#This Row],[Age 75 to 84 years]]</f>
        <v>15.899999999999999</v>
      </c>
      <c r="I144">
        <v>2.1</v>
      </c>
      <c r="J144">
        <v>26</v>
      </c>
      <c r="K144">
        <v>20.5</v>
      </c>
      <c r="L144">
        <v>0.9</v>
      </c>
      <c r="M144">
        <v>12.7</v>
      </c>
    </row>
    <row r="145" spans="1:13" x14ac:dyDescent="0.25">
      <c r="A145">
        <v>5063</v>
      </c>
      <c r="B145" t="s">
        <v>2020</v>
      </c>
      <c r="C145" t="s">
        <v>2008</v>
      </c>
      <c r="D145">
        <v>39.4</v>
      </c>
      <c r="E145">
        <v>37585</v>
      </c>
      <c r="F145">
        <v>9.9</v>
      </c>
      <c r="G145">
        <v>5</v>
      </c>
      <c r="H145">
        <f>ACSDP5Y2020_DP05_data_with_overlays_2022_03_25T1600493[[#This Row],[Age 65 to 74 years]]+ACSDP5Y2020_DP05_data_with_overlays_2022_03_25T1600493[[#This Row],[Age 75 to 84 years]]</f>
        <v>14.9</v>
      </c>
      <c r="I145">
        <v>2.5</v>
      </c>
      <c r="J145">
        <v>24</v>
      </c>
      <c r="K145">
        <v>1.9</v>
      </c>
      <c r="L145">
        <v>0.8</v>
      </c>
      <c r="M145">
        <v>6.6</v>
      </c>
    </row>
    <row r="146" spans="1:13" x14ac:dyDescent="0.25">
      <c r="A146">
        <v>5065</v>
      </c>
      <c r="B146" t="s">
        <v>2019</v>
      </c>
      <c r="C146" t="s">
        <v>2008</v>
      </c>
      <c r="D146">
        <v>48</v>
      </c>
      <c r="E146">
        <v>13596</v>
      </c>
      <c r="F146">
        <v>13.8</v>
      </c>
      <c r="G146">
        <v>9.1</v>
      </c>
      <c r="H146">
        <f>ACSDP5Y2020_DP05_data_with_overlays_2022_03_25T1600493[[#This Row],[Age 65 to 74 years]]+ACSDP5Y2020_DP05_data_with_overlays_2022_03_25T1600493[[#This Row],[Age 75 to 84 years]]</f>
        <v>22.9</v>
      </c>
      <c r="I146">
        <v>2.6</v>
      </c>
      <c r="J146">
        <v>17.399999999999999</v>
      </c>
      <c r="K146">
        <v>1</v>
      </c>
      <c r="L146">
        <v>0</v>
      </c>
      <c r="M146">
        <v>2.4</v>
      </c>
    </row>
    <row r="147" spans="1:13" x14ac:dyDescent="0.25">
      <c r="A147">
        <v>5067</v>
      </c>
      <c r="B147" t="s">
        <v>341</v>
      </c>
      <c r="C147" t="s">
        <v>2008</v>
      </c>
      <c r="D147">
        <v>40</v>
      </c>
      <c r="E147">
        <v>16908</v>
      </c>
      <c r="F147">
        <v>10.7</v>
      </c>
      <c r="G147">
        <v>5.2</v>
      </c>
      <c r="H147">
        <f>ACSDP5Y2020_DP05_data_with_overlays_2022_03_25T1600493[[#This Row],[Age 65 to 74 years]]+ACSDP5Y2020_DP05_data_with_overlays_2022_03_25T1600493[[#This Row],[Age 75 to 84 years]]</f>
        <v>15.899999999999999</v>
      </c>
      <c r="I147">
        <v>2</v>
      </c>
      <c r="J147">
        <v>19.899999999999999</v>
      </c>
      <c r="K147">
        <v>11.5</v>
      </c>
      <c r="L147">
        <v>0.1</v>
      </c>
      <c r="M147">
        <v>3</v>
      </c>
    </row>
    <row r="148" spans="1:13" x14ac:dyDescent="0.25">
      <c r="A148">
        <v>5069</v>
      </c>
      <c r="B148" t="s">
        <v>340</v>
      </c>
      <c r="C148" t="s">
        <v>2008</v>
      </c>
      <c r="D148">
        <v>39.5</v>
      </c>
      <c r="E148">
        <v>68123</v>
      </c>
      <c r="F148">
        <v>10.4</v>
      </c>
      <c r="G148">
        <v>4.8</v>
      </c>
      <c r="H148">
        <f>ACSDP5Y2020_DP05_data_with_overlays_2022_03_25T1600493[[#This Row],[Age 65 to 74 years]]+ACSDP5Y2020_DP05_data_with_overlays_2022_03_25T1600493[[#This Row],[Age 75 to 84 years]]</f>
        <v>15.2</v>
      </c>
      <c r="I148">
        <v>2.1</v>
      </c>
      <c r="J148">
        <v>22</v>
      </c>
      <c r="K148">
        <v>55.8</v>
      </c>
      <c r="L148">
        <v>1</v>
      </c>
      <c r="M148">
        <v>2.2000000000000002</v>
      </c>
    </row>
    <row r="149" spans="1:13" x14ac:dyDescent="0.25">
      <c r="A149">
        <v>5071</v>
      </c>
      <c r="B149" t="s">
        <v>286</v>
      </c>
      <c r="C149" t="s">
        <v>2008</v>
      </c>
      <c r="D149">
        <v>38.4</v>
      </c>
      <c r="E149">
        <v>26475</v>
      </c>
      <c r="F149">
        <v>9.8000000000000007</v>
      </c>
      <c r="G149">
        <v>5.2</v>
      </c>
      <c r="H149">
        <f>ACSDP5Y2020_DP05_data_with_overlays_2022_03_25T1600493[[#This Row],[Age 65 to 74 years]]+ACSDP5Y2020_DP05_data_with_overlays_2022_03_25T1600493[[#This Row],[Age 75 to 84 years]]</f>
        <v>15</v>
      </c>
      <c r="I149">
        <v>1.5</v>
      </c>
      <c r="J149">
        <v>24.3</v>
      </c>
      <c r="K149">
        <v>1.6</v>
      </c>
      <c r="L149">
        <v>2.2999999999999998</v>
      </c>
      <c r="M149">
        <v>14</v>
      </c>
    </row>
    <row r="150" spans="1:13" x14ac:dyDescent="0.25">
      <c r="A150">
        <v>5073</v>
      </c>
      <c r="B150" t="s">
        <v>335</v>
      </c>
      <c r="C150" t="s">
        <v>2008</v>
      </c>
      <c r="D150">
        <v>48</v>
      </c>
      <c r="E150">
        <v>6728</v>
      </c>
      <c r="F150">
        <v>12.8</v>
      </c>
      <c r="G150">
        <v>8.6</v>
      </c>
      <c r="H150">
        <f>ACSDP5Y2020_DP05_data_with_overlays_2022_03_25T1600493[[#This Row],[Age 65 to 74 years]]+ACSDP5Y2020_DP05_data_with_overlays_2022_03_25T1600493[[#This Row],[Age 75 to 84 years]]</f>
        <v>21.4</v>
      </c>
      <c r="I150">
        <v>2.2000000000000002</v>
      </c>
      <c r="J150">
        <v>19</v>
      </c>
      <c r="K150">
        <v>35.799999999999997</v>
      </c>
      <c r="L150">
        <v>0.7</v>
      </c>
      <c r="M150">
        <v>2.9</v>
      </c>
    </row>
    <row r="151" spans="1:13" x14ac:dyDescent="0.25">
      <c r="A151">
        <v>5075</v>
      </c>
      <c r="B151" t="s">
        <v>827</v>
      </c>
      <c r="C151" t="s">
        <v>2008</v>
      </c>
      <c r="D151">
        <v>40.4</v>
      </c>
      <c r="E151">
        <v>16511</v>
      </c>
      <c r="F151">
        <v>10.7</v>
      </c>
      <c r="G151">
        <v>5.6</v>
      </c>
      <c r="H151">
        <f>ACSDP5Y2020_DP05_data_with_overlays_2022_03_25T1600493[[#This Row],[Age 65 to 74 years]]+ACSDP5Y2020_DP05_data_with_overlays_2022_03_25T1600493[[#This Row],[Age 75 to 84 years]]</f>
        <v>16.299999999999997</v>
      </c>
      <c r="I151">
        <v>3.2</v>
      </c>
      <c r="J151">
        <v>22</v>
      </c>
      <c r="K151">
        <v>1.4</v>
      </c>
      <c r="L151">
        <v>0.1</v>
      </c>
      <c r="M151">
        <v>1.6</v>
      </c>
    </row>
    <row r="152" spans="1:13" x14ac:dyDescent="0.25">
      <c r="A152">
        <v>5077</v>
      </c>
      <c r="B152" t="s">
        <v>490</v>
      </c>
      <c r="C152" t="s">
        <v>2008</v>
      </c>
      <c r="D152">
        <v>42.3</v>
      </c>
      <c r="E152">
        <v>8963</v>
      </c>
      <c r="F152">
        <v>10.9</v>
      </c>
      <c r="G152">
        <v>5.6</v>
      </c>
      <c r="H152">
        <f>ACSDP5Y2020_DP05_data_with_overlays_2022_03_25T1600493[[#This Row],[Age 65 to 74 years]]+ACSDP5Y2020_DP05_data_with_overlays_2022_03_25T1600493[[#This Row],[Age 75 to 84 years]]</f>
        <v>16.5</v>
      </c>
      <c r="I152">
        <v>2.8</v>
      </c>
      <c r="J152">
        <v>18.3</v>
      </c>
      <c r="K152">
        <v>55.7</v>
      </c>
      <c r="L152">
        <v>0.1</v>
      </c>
      <c r="M152">
        <v>2.7</v>
      </c>
    </row>
    <row r="153" spans="1:13" x14ac:dyDescent="0.25">
      <c r="A153">
        <v>5079</v>
      </c>
      <c r="B153" t="s">
        <v>284</v>
      </c>
      <c r="C153" t="s">
        <v>2008</v>
      </c>
      <c r="D153">
        <v>38.700000000000003</v>
      </c>
      <c r="E153">
        <v>13278</v>
      </c>
      <c r="F153">
        <v>9.1</v>
      </c>
      <c r="G153">
        <v>4.5</v>
      </c>
      <c r="H153">
        <f>ACSDP5Y2020_DP05_data_with_overlays_2022_03_25T1600493[[#This Row],[Age 65 to 74 years]]+ACSDP5Y2020_DP05_data_with_overlays_2022_03_25T1600493[[#This Row],[Age 75 to 84 years]]</f>
        <v>13.6</v>
      </c>
      <c r="I153">
        <v>1.8</v>
      </c>
      <c r="J153">
        <v>16.8</v>
      </c>
      <c r="K153">
        <v>30.2</v>
      </c>
      <c r="L153">
        <v>0</v>
      </c>
      <c r="M153">
        <v>4.0999999999999996</v>
      </c>
    </row>
    <row r="154" spans="1:13" x14ac:dyDescent="0.25">
      <c r="A154">
        <v>5081</v>
      </c>
      <c r="B154" t="s">
        <v>2018</v>
      </c>
      <c r="C154" t="s">
        <v>2008</v>
      </c>
      <c r="D154">
        <v>42.8</v>
      </c>
      <c r="E154">
        <v>12345</v>
      </c>
      <c r="F154">
        <v>12.6</v>
      </c>
      <c r="G154">
        <v>7.8</v>
      </c>
      <c r="H154">
        <f>ACSDP5Y2020_DP05_data_with_overlays_2022_03_25T1600493[[#This Row],[Age 65 to 74 years]]+ACSDP5Y2020_DP05_data_with_overlays_2022_03_25T1600493[[#This Row],[Age 75 to 84 years]]</f>
        <v>20.399999999999999</v>
      </c>
      <c r="I154">
        <v>1.1000000000000001</v>
      </c>
      <c r="J154">
        <v>22.2</v>
      </c>
      <c r="K154">
        <v>19.3</v>
      </c>
      <c r="L154">
        <v>0.3</v>
      </c>
      <c r="M154">
        <v>3.7</v>
      </c>
    </row>
    <row r="155" spans="1:13" x14ac:dyDescent="0.25">
      <c r="A155">
        <v>5083</v>
      </c>
      <c r="B155" t="s">
        <v>398</v>
      </c>
      <c r="C155" t="s">
        <v>2008</v>
      </c>
      <c r="D155">
        <v>43</v>
      </c>
      <c r="E155">
        <v>21619</v>
      </c>
      <c r="F155">
        <v>11.5</v>
      </c>
      <c r="G155">
        <v>6.5</v>
      </c>
      <c r="H155">
        <f>ACSDP5Y2020_DP05_data_with_overlays_2022_03_25T1600493[[#This Row],[Age 65 to 74 years]]+ACSDP5Y2020_DP05_data_with_overlays_2022_03_25T1600493[[#This Row],[Age 75 to 84 years]]</f>
        <v>18</v>
      </c>
      <c r="I155">
        <v>2.1</v>
      </c>
      <c r="J155">
        <v>21.7</v>
      </c>
      <c r="K155">
        <v>1.5</v>
      </c>
      <c r="L155">
        <v>1.6</v>
      </c>
      <c r="M155">
        <v>3.1</v>
      </c>
    </row>
    <row r="156" spans="1:13" x14ac:dyDescent="0.25">
      <c r="A156">
        <v>5085</v>
      </c>
      <c r="B156" t="s">
        <v>2017</v>
      </c>
      <c r="C156" t="s">
        <v>2008</v>
      </c>
      <c r="D156">
        <v>36.700000000000003</v>
      </c>
      <c r="E156">
        <v>73163</v>
      </c>
      <c r="F156">
        <v>8.1999999999999993</v>
      </c>
      <c r="G156">
        <v>3.8</v>
      </c>
      <c r="H156">
        <f>ACSDP5Y2020_DP05_data_with_overlays_2022_03_25T1600493[[#This Row],[Age 65 to 74 years]]+ACSDP5Y2020_DP05_data_with_overlays_2022_03_25T1600493[[#This Row],[Age 75 to 84 years]]</f>
        <v>12</v>
      </c>
      <c r="I156">
        <v>1.6</v>
      </c>
      <c r="J156">
        <v>25.6</v>
      </c>
      <c r="K156">
        <v>5.5</v>
      </c>
      <c r="L156">
        <v>1</v>
      </c>
      <c r="M156">
        <v>4.5999999999999996</v>
      </c>
    </row>
    <row r="157" spans="1:13" x14ac:dyDescent="0.25">
      <c r="A157">
        <v>5087</v>
      </c>
      <c r="B157" t="s">
        <v>486</v>
      </c>
      <c r="C157" t="s">
        <v>2008</v>
      </c>
      <c r="D157">
        <v>41</v>
      </c>
      <c r="E157">
        <v>16393</v>
      </c>
      <c r="F157">
        <v>11.5</v>
      </c>
      <c r="G157">
        <v>5.8</v>
      </c>
      <c r="H157">
        <f>ACSDP5Y2020_DP05_data_with_overlays_2022_03_25T1600493[[#This Row],[Age 65 to 74 years]]+ACSDP5Y2020_DP05_data_with_overlays_2022_03_25T1600493[[#This Row],[Age 75 to 84 years]]</f>
        <v>17.3</v>
      </c>
      <c r="I157">
        <v>1.7</v>
      </c>
      <c r="J157">
        <v>23.1</v>
      </c>
      <c r="K157">
        <v>0.1</v>
      </c>
      <c r="L157">
        <v>0.8</v>
      </c>
      <c r="M157">
        <v>5.8</v>
      </c>
    </row>
    <row r="158" spans="1:13" x14ac:dyDescent="0.25">
      <c r="A158">
        <v>5089</v>
      </c>
      <c r="B158" t="s">
        <v>396</v>
      </c>
      <c r="C158" t="s">
        <v>2008</v>
      </c>
      <c r="D158">
        <v>52.1</v>
      </c>
      <c r="E158">
        <v>16586</v>
      </c>
      <c r="F158">
        <v>16.8</v>
      </c>
      <c r="G158">
        <v>8.6</v>
      </c>
      <c r="H158">
        <f>ACSDP5Y2020_DP05_data_with_overlays_2022_03_25T1600493[[#This Row],[Age 65 to 74 years]]+ACSDP5Y2020_DP05_data_with_overlays_2022_03_25T1600493[[#This Row],[Age 75 to 84 years]]</f>
        <v>25.4</v>
      </c>
      <c r="I158">
        <v>2.7</v>
      </c>
      <c r="J158">
        <v>18.100000000000001</v>
      </c>
      <c r="K158">
        <v>0.7</v>
      </c>
      <c r="L158">
        <v>0.6</v>
      </c>
      <c r="M158">
        <v>2.4</v>
      </c>
    </row>
    <row r="159" spans="1:13" x14ac:dyDescent="0.25">
      <c r="A159">
        <v>5091</v>
      </c>
      <c r="B159" t="s">
        <v>1397</v>
      </c>
      <c r="C159" t="s">
        <v>2008</v>
      </c>
      <c r="D159">
        <v>39.700000000000003</v>
      </c>
      <c r="E159">
        <v>43515</v>
      </c>
      <c r="F159">
        <v>9.9</v>
      </c>
      <c r="G159">
        <v>5.6</v>
      </c>
      <c r="H159">
        <f>ACSDP5Y2020_DP05_data_with_overlays_2022_03_25T1600493[[#This Row],[Age 65 to 74 years]]+ACSDP5Y2020_DP05_data_with_overlays_2022_03_25T1600493[[#This Row],[Age 75 to 84 years]]</f>
        <v>15.5</v>
      </c>
      <c r="I159">
        <v>1.1000000000000001</v>
      </c>
      <c r="J159">
        <v>23.7</v>
      </c>
      <c r="K159">
        <v>25</v>
      </c>
      <c r="L159">
        <v>0.3</v>
      </c>
      <c r="M159">
        <v>3.4</v>
      </c>
    </row>
    <row r="160" spans="1:13" x14ac:dyDescent="0.25">
      <c r="A160">
        <v>5093</v>
      </c>
      <c r="B160" t="s">
        <v>1396</v>
      </c>
      <c r="C160" t="s">
        <v>2008</v>
      </c>
      <c r="D160">
        <v>36.799999999999997</v>
      </c>
      <c r="E160">
        <v>41396</v>
      </c>
      <c r="F160">
        <v>8.6999999999999993</v>
      </c>
      <c r="G160">
        <v>4</v>
      </c>
      <c r="H160">
        <f>ACSDP5Y2020_DP05_data_with_overlays_2022_03_25T1600493[[#This Row],[Age 65 to 74 years]]+ACSDP5Y2020_DP05_data_with_overlays_2022_03_25T1600493[[#This Row],[Age 75 to 84 years]]</f>
        <v>12.7</v>
      </c>
      <c r="I160">
        <v>1.9</v>
      </c>
      <c r="J160">
        <v>26.2</v>
      </c>
      <c r="K160">
        <v>35</v>
      </c>
      <c r="L160">
        <v>0.5</v>
      </c>
      <c r="M160">
        <v>4.4000000000000004</v>
      </c>
    </row>
    <row r="161" spans="1:13" x14ac:dyDescent="0.25">
      <c r="A161">
        <v>5095</v>
      </c>
      <c r="B161" t="s">
        <v>327</v>
      </c>
      <c r="C161" t="s">
        <v>2008</v>
      </c>
      <c r="D161">
        <v>46</v>
      </c>
      <c r="E161">
        <v>6879</v>
      </c>
      <c r="F161">
        <v>12.7</v>
      </c>
      <c r="G161">
        <v>6.6</v>
      </c>
      <c r="H161">
        <f>ACSDP5Y2020_DP05_data_with_overlays_2022_03_25T1600493[[#This Row],[Age 65 to 74 years]]+ACSDP5Y2020_DP05_data_with_overlays_2022_03_25T1600493[[#This Row],[Age 75 to 84 years]]</f>
        <v>19.299999999999997</v>
      </c>
      <c r="I161">
        <v>3.5</v>
      </c>
      <c r="J161">
        <v>21</v>
      </c>
      <c r="K161">
        <v>42.3</v>
      </c>
      <c r="L161">
        <v>0.2</v>
      </c>
      <c r="M161">
        <v>1.1000000000000001</v>
      </c>
    </row>
    <row r="162" spans="1:13" x14ac:dyDescent="0.25">
      <c r="A162">
        <v>5097</v>
      </c>
      <c r="B162" t="s">
        <v>482</v>
      </c>
      <c r="C162" t="s">
        <v>2008</v>
      </c>
      <c r="D162">
        <v>50.6</v>
      </c>
      <c r="E162">
        <v>8964</v>
      </c>
      <c r="F162">
        <v>15.3</v>
      </c>
      <c r="G162">
        <v>10.1</v>
      </c>
      <c r="H162">
        <f>ACSDP5Y2020_DP05_data_with_overlays_2022_03_25T1600493[[#This Row],[Age 65 to 74 years]]+ACSDP5Y2020_DP05_data_with_overlays_2022_03_25T1600493[[#This Row],[Age 75 to 84 years]]</f>
        <v>25.4</v>
      </c>
      <c r="I162">
        <v>2</v>
      </c>
      <c r="J162">
        <v>18.5</v>
      </c>
      <c r="K162">
        <v>0.3</v>
      </c>
      <c r="L162">
        <v>0.4</v>
      </c>
      <c r="M162">
        <v>4.3</v>
      </c>
    </row>
    <row r="163" spans="1:13" x14ac:dyDescent="0.25">
      <c r="A163">
        <v>5099</v>
      </c>
      <c r="B163" t="s">
        <v>1983</v>
      </c>
      <c r="C163" t="s">
        <v>2008</v>
      </c>
      <c r="D163">
        <v>44.6</v>
      </c>
      <c r="E163">
        <v>8249</v>
      </c>
      <c r="F163">
        <v>11.6</v>
      </c>
      <c r="G163">
        <v>5.4</v>
      </c>
      <c r="H163">
        <f>ACSDP5Y2020_DP05_data_with_overlays_2022_03_25T1600493[[#This Row],[Age 65 to 74 years]]+ACSDP5Y2020_DP05_data_with_overlays_2022_03_25T1600493[[#This Row],[Age 75 to 84 years]]</f>
        <v>17</v>
      </c>
      <c r="I163">
        <v>3.6</v>
      </c>
      <c r="J163">
        <v>22.6</v>
      </c>
      <c r="K163">
        <v>34.799999999999997</v>
      </c>
      <c r="L163">
        <v>0.1</v>
      </c>
      <c r="M163">
        <v>0</v>
      </c>
    </row>
    <row r="164" spans="1:13" x14ac:dyDescent="0.25">
      <c r="A164">
        <v>5101</v>
      </c>
      <c r="B164" t="s">
        <v>644</v>
      </c>
      <c r="C164" t="s">
        <v>2008</v>
      </c>
      <c r="D164">
        <v>49.1</v>
      </c>
      <c r="E164">
        <v>7753</v>
      </c>
      <c r="F164">
        <v>16.399999999999999</v>
      </c>
      <c r="G164">
        <v>8.4</v>
      </c>
      <c r="H164">
        <f>ACSDP5Y2020_DP05_data_with_overlays_2022_03_25T1600493[[#This Row],[Age 65 to 74 years]]+ACSDP5Y2020_DP05_data_with_overlays_2022_03_25T1600493[[#This Row],[Age 75 to 84 years]]</f>
        <v>24.799999999999997</v>
      </c>
      <c r="I164">
        <v>1.9</v>
      </c>
      <c r="J164">
        <v>19.7</v>
      </c>
      <c r="K164">
        <v>0</v>
      </c>
      <c r="L164">
        <v>0.1</v>
      </c>
      <c r="M164">
        <v>0.9</v>
      </c>
    </row>
    <row r="165" spans="1:13" x14ac:dyDescent="0.25">
      <c r="A165">
        <v>5103</v>
      </c>
      <c r="B165" t="s">
        <v>2016</v>
      </c>
      <c r="C165" t="s">
        <v>2008</v>
      </c>
      <c r="D165">
        <v>44.4</v>
      </c>
      <c r="E165">
        <v>23597</v>
      </c>
      <c r="F165">
        <v>11.7</v>
      </c>
      <c r="G165">
        <v>5.9</v>
      </c>
      <c r="H165">
        <f>ACSDP5Y2020_DP05_data_with_overlays_2022_03_25T1600493[[#This Row],[Age 65 to 74 years]]+ACSDP5Y2020_DP05_data_with_overlays_2022_03_25T1600493[[#This Row],[Age 75 to 84 years]]</f>
        <v>17.600000000000001</v>
      </c>
      <c r="I165">
        <v>2.8</v>
      </c>
      <c r="J165">
        <v>22.5</v>
      </c>
      <c r="K165">
        <v>42.6</v>
      </c>
      <c r="L165">
        <v>0</v>
      </c>
      <c r="M165">
        <v>2.4</v>
      </c>
    </row>
    <row r="166" spans="1:13" x14ac:dyDescent="0.25">
      <c r="A166">
        <v>5105</v>
      </c>
      <c r="B166" t="s">
        <v>818</v>
      </c>
      <c r="C166" t="s">
        <v>2008</v>
      </c>
      <c r="D166">
        <v>44</v>
      </c>
      <c r="E166">
        <v>10342</v>
      </c>
      <c r="F166">
        <v>11.7</v>
      </c>
      <c r="G166">
        <v>6</v>
      </c>
      <c r="H166">
        <f>ACSDP5Y2020_DP05_data_with_overlays_2022_03_25T1600493[[#This Row],[Age 65 to 74 years]]+ACSDP5Y2020_DP05_data_with_overlays_2022_03_25T1600493[[#This Row],[Age 75 to 84 years]]</f>
        <v>17.7</v>
      </c>
      <c r="I166">
        <v>2.2999999999999998</v>
      </c>
      <c r="J166">
        <v>22.1</v>
      </c>
      <c r="K166">
        <v>2.8</v>
      </c>
      <c r="L166">
        <v>0.1</v>
      </c>
      <c r="M166">
        <v>3.1</v>
      </c>
    </row>
    <row r="167" spans="1:13" x14ac:dyDescent="0.25">
      <c r="A167">
        <v>5107</v>
      </c>
      <c r="B167" t="s">
        <v>1353</v>
      </c>
      <c r="C167" t="s">
        <v>2008</v>
      </c>
      <c r="D167">
        <v>39.5</v>
      </c>
      <c r="E167">
        <v>18151</v>
      </c>
      <c r="F167">
        <v>11</v>
      </c>
      <c r="G167">
        <v>5.3</v>
      </c>
      <c r="H167">
        <f>ACSDP5Y2020_DP05_data_with_overlays_2022_03_25T1600493[[#This Row],[Age 65 to 74 years]]+ACSDP5Y2020_DP05_data_with_overlays_2022_03_25T1600493[[#This Row],[Age 75 to 84 years]]</f>
        <v>16.3</v>
      </c>
      <c r="I167">
        <v>2.5</v>
      </c>
      <c r="J167">
        <v>25.7</v>
      </c>
      <c r="K167">
        <v>63.5</v>
      </c>
      <c r="L167">
        <v>0</v>
      </c>
      <c r="M167">
        <v>2</v>
      </c>
    </row>
    <row r="168" spans="1:13" x14ac:dyDescent="0.25">
      <c r="A168">
        <v>5109</v>
      </c>
      <c r="B168" t="s">
        <v>947</v>
      </c>
      <c r="C168" t="s">
        <v>2008</v>
      </c>
      <c r="D168">
        <v>43.7</v>
      </c>
      <c r="E168">
        <v>10714</v>
      </c>
      <c r="F168">
        <v>11.3</v>
      </c>
      <c r="G168">
        <v>6.9</v>
      </c>
      <c r="H168">
        <f>ACSDP5Y2020_DP05_data_with_overlays_2022_03_25T1600493[[#This Row],[Age 65 to 74 years]]+ACSDP5Y2020_DP05_data_with_overlays_2022_03_25T1600493[[#This Row],[Age 75 to 84 years]]</f>
        <v>18.200000000000003</v>
      </c>
      <c r="I168">
        <v>1.9</v>
      </c>
      <c r="J168">
        <v>21.5</v>
      </c>
      <c r="K168">
        <v>3.8</v>
      </c>
      <c r="L168">
        <v>0.2</v>
      </c>
      <c r="M168">
        <v>6.5</v>
      </c>
    </row>
    <row r="169" spans="1:13" x14ac:dyDescent="0.25">
      <c r="A169">
        <v>5111</v>
      </c>
      <c r="B169" t="s">
        <v>2015</v>
      </c>
      <c r="C169" t="s">
        <v>2008</v>
      </c>
      <c r="D169">
        <v>39.9</v>
      </c>
      <c r="E169">
        <v>23747</v>
      </c>
      <c r="F169">
        <v>10.6</v>
      </c>
      <c r="G169">
        <v>5.0999999999999996</v>
      </c>
      <c r="H169">
        <f>ACSDP5Y2020_DP05_data_with_overlays_2022_03_25T1600493[[#This Row],[Age 65 to 74 years]]+ACSDP5Y2020_DP05_data_with_overlays_2022_03_25T1600493[[#This Row],[Age 75 to 84 years]]</f>
        <v>15.7</v>
      </c>
      <c r="I169">
        <v>2.2999999999999998</v>
      </c>
      <c r="J169">
        <v>23.9</v>
      </c>
      <c r="K169">
        <v>3.7</v>
      </c>
      <c r="L169">
        <v>0</v>
      </c>
      <c r="M169">
        <v>3.2</v>
      </c>
    </row>
    <row r="170" spans="1:13" x14ac:dyDescent="0.25">
      <c r="A170">
        <v>5113</v>
      </c>
      <c r="B170" t="s">
        <v>320</v>
      </c>
      <c r="C170" t="s">
        <v>2008</v>
      </c>
      <c r="D170">
        <v>44.4</v>
      </c>
      <c r="E170">
        <v>19999</v>
      </c>
      <c r="F170">
        <v>13.1</v>
      </c>
      <c r="G170">
        <v>7.6</v>
      </c>
      <c r="H170">
        <f>ACSDP5Y2020_DP05_data_with_overlays_2022_03_25T1600493[[#This Row],[Age 65 to 74 years]]+ACSDP5Y2020_DP05_data_with_overlays_2022_03_25T1600493[[#This Row],[Age 75 to 84 years]]</f>
        <v>20.7</v>
      </c>
      <c r="I170">
        <v>2.1</v>
      </c>
      <c r="J170">
        <v>23</v>
      </c>
      <c r="K170">
        <v>0.5</v>
      </c>
      <c r="L170">
        <v>0.3</v>
      </c>
      <c r="M170">
        <v>6.6</v>
      </c>
    </row>
    <row r="171" spans="1:13" x14ac:dyDescent="0.25">
      <c r="A171">
        <v>5115</v>
      </c>
      <c r="B171" t="s">
        <v>1480</v>
      </c>
      <c r="C171" t="s">
        <v>2008</v>
      </c>
      <c r="D171">
        <v>35.6</v>
      </c>
      <c r="E171">
        <v>63926</v>
      </c>
      <c r="F171">
        <v>8.8000000000000007</v>
      </c>
      <c r="G171">
        <v>4.3</v>
      </c>
      <c r="H171">
        <f>ACSDP5Y2020_DP05_data_with_overlays_2022_03_25T1600493[[#This Row],[Age 65 to 74 years]]+ACSDP5Y2020_DP05_data_with_overlays_2022_03_25T1600493[[#This Row],[Age 75 to 84 years]]</f>
        <v>13.100000000000001</v>
      </c>
      <c r="I171">
        <v>2.2999999999999998</v>
      </c>
      <c r="J171">
        <v>22.7</v>
      </c>
      <c r="K171">
        <v>2.7</v>
      </c>
      <c r="L171">
        <v>1.1000000000000001</v>
      </c>
      <c r="M171">
        <v>9.1999999999999993</v>
      </c>
    </row>
    <row r="172" spans="1:13" x14ac:dyDescent="0.25">
      <c r="A172">
        <v>5117</v>
      </c>
      <c r="B172" t="s">
        <v>1349</v>
      </c>
      <c r="C172" t="s">
        <v>2008</v>
      </c>
      <c r="D172">
        <v>46</v>
      </c>
      <c r="E172">
        <v>8138</v>
      </c>
      <c r="F172">
        <v>12.4</v>
      </c>
      <c r="G172">
        <v>8.5</v>
      </c>
      <c r="H172">
        <f>ACSDP5Y2020_DP05_data_with_overlays_2022_03_25T1600493[[#This Row],[Age 65 to 74 years]]+ACSDP5Y2020_DP05_data_with_overlays_2022_03_25T1600493[[#This Row],[Age 75 to 84 years]]</f>
        <v>20.9</v>
      </c>
      <c r="I172">
        <v>2.9</v>
      </c>
      <c r="J172">
        <v>20.6</v>
      </c>
      <c r="K172">
        <v>11.6</v>
      </c>
      <c r="L172">
        <v>0.2</v>
      </c>
      <c r="M172">
        <v>1.8</v>
      </c>
    </row>
    <row r="173" spans="1:13" x14ac:dyDescent="0.25">
      <c r="A173">
        <v>5119</v>
      </c>
      <c r="B173" t="s">
        <v>468</v>
      </c>
      <c r="C173" t="s">
        <v>2008</v>
      </c>
      <c r="D173">
        <v>37.4</v>
      </c>
      <c r="E173">
        <v>393078</v>
      </c>
      <c r="F173">
        <v>9.4</v>
      </c>
      <c r="G173">
        <v>3.8</v>
      </c>
      <c r="H173">
        <f>ACSDP5Y2020_DP05_data_with_overlays_2022_03_25T1600493[[#This Row],[Age 65 to 74 years]]+ACSDP5Y2020_DP05_data_with_overlays_2022_03_25T1600493[[#This Row],[Age 75 to 84 years]]</f>
        <v>13.2</v>
      </c>
      <c r="I173">
        <v>2.2999999999999998</v>
      </c>
      <c r="J173">
        <v>23.2</v>
      </c>
      <c r="K173">
        <v>37</v>
      </c>
      <c r="L173">
        <v>2.2000000000000002</v>
      </c>
      <c r="M173">
        <v>6.2</v>
      </c>
    </row>
    <row r="174" spans="1:13" x14ac:dyDescent="0.25">
      <c r="A174">
        <v>5121</v>
      </c>
      <c r="B174" t="s">
        <v>380</v>
      </c>
      <c r="C174" t="s">
        <v>2008</v>
      </c>
      <c r="D174">
        <v>40</v>
      </c>
      <c r="E174">
        <v>17934</v>
      </c>
      <c r="F174">
        <v>11</v>
      </c>
      <c r="G174">
        <v>6.7</v>
      </c>
      <c r="H174">
        <f>ACSDP5Y2020_DP05_data_with_overlays_2022_03_25T1600493[[#This Row],[Age 65 to 74 years]]+ACSDP5Y2020_DP05_data_with_overlays_2022_03_25T1600493[[#This Row],[Age 75 to 84 years]]</f>
        <v>17.7</v>
      </c>
      <c r="I174">
        <v>2.2000000000000002</v>
      </c>
      <c r="J174">
        <v>23.6</v>
      </c>
      <c r="K174">
        <v>0.9</v>
      </c>
      <c r="L174">
        <v>0.3</v>
      </c>
      <c r="M174">
        <v>2.2000000000000002</v>
      </c>
    </row>
    <row r="175" spans="1:13" x14ac:dyDescent="0.25">
      <c r="A175">
        <v>5123</v>
      </c>
      <c r="B175" t="s">
        <v>2014</v>
      </c>
      <c r="C175" t="s">
        <v>2008</v>
      </c>
      <c r="D175">
        <v>38.700000000000003</v>
      </c>
      <c r="E175">
        <v>25477</v>
      </c>
      <c r="F175">
        <v>10</v>
      </c>
      <c r="G175">
        <v>5</v>
      </c>
      <c r="H175">
        <f>ACSDP5Y2020_DP05_data_with_overlays_2022_03_25T1600493[[#This Row],[Age 65 to 74 years]]+ACSDP5Y2020_DP05_data_with_overlays_2022_03_25T1600493[[#This Row],[Age 75 to 84 years]]</f>
        <v>15</v>
      </c>
      <c r="I175">
        <v>1.3</v>
      </c>
      <c r="J175">
        <v>21.5</v>
      </c>
      <c r="K175">
        <v>52.9</v>
      </c>
      <c r="L175">
        <v>0.7</v>
      </c>
      <c r="M175">
        <v>5.3</v>
      </c>
    </row>
    <row r="176" spans="1:13" x14ac:dyDescent="0.25">
      <c r="A176">
        <v>5125</v>
      </c>
      <c r="B176" t="s">
        <v>1295</v>
      </c>
      <c r="C176" t="s">
        <v>2008</v>
      </c>
      <c r="D176">
        <v>39.6</v>
      </c>
      <c r="E176">
        <v>120990</v>
      </c>
      <c r="F176">
        <v>10.5</v>
      </c>
      <c r="G176">
        <v>5.7</v>
      </c>
      <c r="H176">
        <f>ACSDP5Y2020_DP05_data_with_overlays_2022_03_25T1600493[[#This Row],[Age 65 to 74 years]]+ACSDP5Y2020_DP05_data_with_overlays_2022_03_25T1600493[[#This Row],[Age 75 to 84 years]]</f>
        <v>16.2</v>
      </c>
      <c r="I176">
        <v>1.7</v>
      </c>
      <c r="J176">
        <v>23.3</v>
      </c>
      <c r="K176">
        <v>7.7</v>
      </c>
      <c r="L176">
        <v>1.2</v>
      </c>
      <c r="M176">
        <v>5</v>
      </c>
    </row>
    <row r="177" spans="1:13" x14ac:dyDescent="0.25">
      <c r="A177">
        <v>5127</v>
      </c>
      <c r="B177" t="s">
        <v>461</v>
      </c>
      <c r="C177" t="s">
        <v>2008</v>
      </c>
      <c r="D177">
        <v>41.2</v>
      </c>
      <c r="E177">
        <v>10269</v>
      </c>
      <c r="F177">
        <v>12.6</v>
      </c>
      <c r="G177">
        <v>7.2</v>
      </c>
      <c r="H177">
        <f>ACSDP5Y2020_DP05_data_with_overlays_2022_03_25T1600493[[#This Row],[Age 65 to 74 years]]+ACSDP5Y2020_DP05_data_with_overlays_2022_03_25T1600493[[#This Row],[Age 75 to 84 years]]</f>
        <v>19.8</v>
      </c>
      <c r="I177">
        <v>1.1000000000000001</v>
      </c>
      <c r="J177">
        <v>23.7</v>
      </c>
      <c r="K177">
        <v>2.2000000000000002</v>
      </c>
      <c r="L177">
        <v>1.4</v>
      </c>
      <c r="M177">
        <v>7.9</v>
      </c>
    </row>
    <row r="178" spans="1:13" x14ac:dyDescent="0.25">
      <c r="A178">
        <v>5129</v>
      </c>
      <c r="B178" t="s">
        <v>2013</v>
      </c>
      <c r="C178" t="s">
        <v>2008</v>
      </c>
      <c r="D178">
        <v>48.4</v>
      </c>
      <c r="E178">
        <v>7898</v>
      </c>
      <c r="F178">
        <v>14.6</v>
      </c>
      <c r="G178">
        <v>7.6</v>
      </c>
      <c r="H178">
        <f>ACSDP5Y2020_DP05_data_with_overlays_2022_03_25T1600493[[#This Row],[Age 65 to 74 years]]+ACSDP5Y2020_DP05_data_with_overlays_2022_03_25T1600493[[#This Row],[Age 75 to 84 years]]</f>
        <v>22.2</v>
      </c>
      <c r="I178">
        <v>3.4</v>
      </c>
      <c r="J178">
        <v>19.7</v>
      </c>
      <c r="K178">
        <v>0.5</v>
      </c>
      <c r="L178">
        <v>0.4</v>
      </c>
      <c r="M178">
        <v>2.6</v>
      </c>
    </row>
    <row r="179" spans="1:13" x14ac:dyDescent="0.25">
      <c r="A179">
        <v>5131</v>
      </c>
      <c r="B179" t="s">
        <v>2012</v>
      </c>
      <c r="C179" t="s">
        <v>2008</v>
      </c>
      <c r="D179">
        <v>37.9</v>
      </c>
      <c r="E179">
        <v>127670</v>
      </c>
      <c r="F179">
        <v>9.6</v>
      </c>
      <c r="G179">
        <v>4.3</v>
      </c>
      <c r="H179">
        <f>ACSDP5Y2020_DP05_data_with_overlays_2022_03_25T1600493[[#This Row],[Age 65 to 74 years]]+ACSDP5Y2020_DP05_data_with_overlays_2022_03_25T1600493[[#This Row],[Age 75 to 84 years]]</f>
        <v>13.899999999999999</v>
      </c>
      <c r="I179">
        <v>2.1</v>
      </c>
      <c r="J179">
        <v>24</v>
      </c>
      <c r="K179">
        <v>6.2</v>
      </c>
      <c r="L179">
        <v>4.5</v>
      </c>
      <c r="M179">
        <v>14.4</v>
      </c>
    </row>
    <row r="180" spans="1:13" x14ac:dyDescent="0.25">
      <c r="A180">
        <v>5133</v>
      </c>
      <c r="B180" t="s">
        <v>558</v>
      </c>
      <c r="C180" t="s">
        <v>2008</v>
      </c>
      <c r="D180">
        <v>35.200000000000003</v>
      </c>
      <c r="E180">
        <v>16947</v>
      </c>
      <c r="F180">
        <v>8.1999999999999993</v>
      </c>
      <c r="G180">
        <v>4.7</v>
      </c>
      <c r="H180">
        <f>ACSDP5Y2020_DP05_data_with_overlays_2022_03_25T1600493[[#This Row],[Age 65 to 74 years]]+ACSDP5Y2020_DP05_data_with_overlays_2022_03_25T1600493[[#This Row],[Age 75 to 84 years]]</f>
        <v>12.899999999999999</v>
      </c>
      <c r="I180">
        <v>1.2</v>
      </c>
      <c r="J180">
        <v>28.5</v>
      </c>
      <c r="K180">
        <v>4.5999999999999996</v>
      </c>
      <c r="L180">
        <v>0.5</v>
      </c>
      <c r="M180">
        <v>33.6</v>
      </c>
    </row>
    <row r="181" spans="1:13" x14ac:dyDescent="0.25">
      <c r="A181">
        <v>5135</v>
      </c>
      <c r="B181" t="s">
        <v>2011</v>
      </c>
      <c r="C181" t="s">
        <v>2008</v>
      </c>
      <c r="D181">
        <v>47.9</v>
      </c>
      <c r="E181">
        <v>17217</v>
      </c>
      <c r="F181">
        <v>15</v>
      </c>
      <c r="G181">
        <v>7.5</v>
      </c>
      <c r="H181">
        <f>ACSDP5Y2020_DP05_data_with_overlays_2022_03_25T1600493[[#This Row],[Age 65 to 74 years]]+ACSDP5Y2020_DP05_data_with_overlays_2022_03_25T1600493[[#This Row],[Age 75 to 84 years]]</f>
        <v>22.5</v>
      </c>
      <c r="I181">
        <v>3.6</v>
      </c>
      <c r="J181">
        <v>20.7</v>
      </c>
      <c r="K181">
        <v>1</v>
      </c>
      <c r="L181">
        <v>0</v>
      </c>
      <c r="M181">
        <v>2.4</v>
      </c>
    </row>
    <row r="182" spans="1:13" x14ac:dyDescent="0.25">
      <c r="A182">
        <v>5137</v>
      </c>
      <c r="B182" t="s">
        <v>1377</v>
      </c>
      <c r="C182" t="s">
        <v>2008</v>
      </c>
      <c r="D182">
        <v>50</v>
      </c>
      <c r="E182">
        <v>12582</v>
      </c>
      <c r="F182">
        <v>14.8</v>
      </c>
      <c r="G182">
        <v>9.4</v>
      </c>
      <c r="H182">
        <f>ACSDP5Y2020_DP05_data_with_overlays_2022_03_25T1600493[[#This Row],[Age 65 to 74 years]]+ACSDP5Y2020_DP05_data_with_overlays_2022_03_25T1600493[[#This Row],[Age 75 to 84 years]]</f>
        <v>24.200000000000003</v>
      </c>
      <c r="I182">
        <v>2.9</v>
      </c>
      <c r="J182">
        <v>19.7</v>
      </c>
      <c r="K182">
        <v>0.1</v>
      </c>
      <c r="L182">
        <v>0.5</v>
      </c>
      <c r="M182">
        <v>1.9</v>
      </c>
    </row>
    <row r="183" spans="1:13" x14ac:dyDescent="0.25">
      <c r="A183">
        <v>5139</v>
      </c>
      <c r="B183" t="s">
        <v>807</v>
      </c>
      <c r="C183" t="s">
        <v>2008</v>
      </c>
      <c r="D183">
        <v>41.3</v>
      </c>
      <c r="E183">
        <v>39089</v>
      </c>
      <c r="F183">
        <v>10.3</v>
      </c>
      <c r="G183">
        <v>5.3</v>
      </c>
      <c r="H183">
        <f>ACSDP5Y2020_DP05_data_with_overlays_2022_03_25T1600493[[#This Row],[Age 65 to 74 years]]+ACSDP5Y2020_DP05_data_with_overlays_2022_03_25T1600493[[#This Row],[Age 75 to 84 years]]</f>
        <v>15.600000000000001</v>
      </c>
      <c r="I183">
        <v>2</v>
      </c>
      <c r="J183">
        <v>24.1</v>
      </c>
      <c r="K183">
        <v>33</v>
      </c>
      <c r="L183">
        <v>0.8</v>
      </c>
      <c r="M183">
        <v>4</v>
      </c>
    </row>
    <row r="184" spans="1:13" x14ac:dyDescent="0.25">
      <c r="A184">
        <v>5141</v>
      </c>
      <c r="B184" t="s">
        <v>806</v>
      </c>
      <c r="C184" t="s">
        <v>2008</v>
      </c>
      <c r="D184">
        <v>48.6</v>
      </c>
      <c r="E184">
        <v>16578</v>
      </c>
      <c r="F184">
        <v>13.9</v>
      </c>
      <c r="G184">
        <v>8.6</v>
      </c>
      <c r="H184">
        <f>ACSDP5Y2020_DP05_data_with_overlays_2022_03_25T1600493[[#This Row],[Age 65 to 74 years]]+ACSDP5Y2020_DP05_data_with_overlays_2022_03_25T1600493[[#This Row],[Age 75 to 84 years]]</f>
        <v>22.5</v>
      </c>
      <c r="I184">
        <v>3.4</v>
      </c>
      <c r="J184">
        <v>19.3</v>
      </c>
      <c r="K184">
        <v>0.6</v>
      </c>
      <c r="L184">
        <v>0.1</v>
      </c>
      <c r="M184">
        <v>3.2</v>
      </c>
    </row>
    <row r="185" spans="1:13" x14ac:dyDescent="0.25">
      <c r="A185">
        <v>5143</v>
      </c>
      <c r="B185" t="s">
        <v>302</v>
      </c>
      <c r="C185" t="s">
        <v>2008</v>
      </c>
      <c r="D185">
        <v>32.200000000000003</v>
      </c>
      <c r="E185">
        <v>236198</v>
      </c>
      <c r="F185">
        <v>7</v>
      </c>
      <c r="G185">
        <v>3.4</v>
      </c>
      <c r="H185">
        <f>ACSDP5Y2020_DP05_data_with_overlays_2022_03_25T1600493[[#This Row],[Age 65 to 74 years]]+ACSDP5Y2020_DP05_data_with_overlays_2022_03_25T1600493[[#This Row],[Age 75 to 84 years]]</f>
        <v>10.4</v>
      </c>
      <c r="I185">
        <v>1.3</v>
      </c>
      <c r="J185">
        <v>24.3</v>
      </c>
      <c r="K185">
        <v>3.4</v>
      </c>
      <c r="L185">
        <v>2.7</v>
      </c>
      <c r="M185">
        <v>16.899999999999999</v>
      </c>
    </row>
    <row r="186" spans="1:13" x14ac:dyDescent="0.25">
      <c r="A186">
        <v>5145</v>
      </c>
      <c r="B186" t="s">
        <v>804</v>
      </c>
      <c r="C186" t="s">
        <v>2008</v>
      </c>
      <c r="D186">
        <v>37.1</v>
      </c>
      <c r="E186">
        <v>78725</v>
      </c>
      <c r="F186">
        <v>9.5</v>
      </c>
      <c r="G186">
        <v>5.0999999999999996</v>
      </c>
      <c r="H186">
        <f>ACSDP5Y2020_DP05_data_with_overlays_2022_03_25T1600493[[#This Row],[Age 65 to 74 years]]+ACSDP5Y2020_DP05_data_with_overlays_2022_03_25T1600493[[#This Row],[Age 75 to 84 years]]</f>
        <v>14.6</v>
      </c>
      <c r="I186">
        <v>1.8</v>
      </c>
      <c r="J186">
        <v>23.4</v>
      </c>
      <c r="K186">
        <v>4.3</v>
      </c>
      <c r="L186">
        <v>0.8</v>
      </c>
      <c r="M186">
        <v>4.4000000000000004</v>
      </c>
    </row>
    <row r="187" spans="1:13" x14ac:dyDescent="0.25">
      <c r="A187">
        <v>5147</v>
      </c>
      <c r="B187" t="s">
        <v>2010</v>
      </c>
      <c r="C187" t="s">
        <v>2008</v>
      </c>
      <c r="D187">
        <v>46.1</v>
      </c>
      <c r="E187">
        <v>6477</v>
      </c>
      <c r="F187">
        <v>13.8</v>
      </c>
      <c r="G187">
        <v>8</v>
      </c>
      <c r="H187">
        <f>ACSDP5Y2020_DP05_data_with_overlays_2022_03_25T1600493[[#This Row],[Age 65 to 74 years]]+ACSDP5Y2020_DP05_data_with_overlays_2022_03_25T1600493[[#This Row],[Age 75 to 84 years]]</f>
        <v>21.8</v>
      </c>
      <c r="I187">
        <v>1.9</v>
      </c>
      <c r="J187">
        <v>21.4</v>
      </c>
      <c r="K187">
        <v>29.2</v>
      </c>
      <c r="L187">
        <v>0</v>
      </c>
      <c r="M187">
        <v>0.2</v>
      </c>
    </row>
    <row r="188" spans="1:13" x14ac:dyDescent="0.25">
      <c r="A188">
        <v>5149</v>
      </c>
      <c r="B188" t="s">
        <v>2009</v>
      </c>
      <c r="C188" t="s">
        <v>2008</v>
      </c>
      <c r="D188">
        <v>40</v>
      </c>
      <c r="E188">
        <v>21425</v>
      </c>
      <c r="F188">
        <v>9.8000000000000007</v>
      </c>
      <c r="G188">
        <v>5.5</v>
      </c>
      <c r="H188">
        <f>ACSDP5Y2020_DP05_data_with_overlays_2022_03_25T1600493[[#This Row],[Age 65 to 74 years]]+ACSDP5Y2020_DP05_data_with_overlays_2022_03_25T1600493[[#This Row],[Age 75 to 84 years]]</f>
        <v>15.3</v>
      </c>
      <c r="I188">
        <v>2</v>
      </c>
      <c r="J188">
        <v>24</v>
      </c>
      <c r="K188">
        <v>2.1</v>
      </c>
      <c r="L188">
        <v>1.2</v>
      </c>
      <c r="M188">
        <v>20.5</v>
      </c>
    </row>
    <row r="189" spans="1:13" x14ac:dyDescent="0.25">
      <c r="A189">
        <v>6001</v>
      </c>
      <c r="B189" t="s">
        <v>2007</v>
      </c>
      <c r="C189" t="s">
        <v>1956</v>
      </c>
      <c r="D189">
        <v>37.799999999999997</v>
      </c>
      <c r="E189">
        <v>1661584</v>
      </c>
      <c r="F189">
        <v>8.1999999999999993</v>
      </c>
      <c r="G189">
        <v>3.9</v>
      </c>
      <c r="H189">
        <f>ACSDP5Y2020_DP05_data_with_overlays_2022_03_25T1600493[[#This Row],[Age 65 to 74 years]]+ACSDP5Y2020_DP05_data_with_overlays_2022_03_25T1600493[[#This Row],[Age 75 to 84 years]]</f>
        <v>12.1</v>
      </c>
      <c r="I189">
        <v>1.8</v>
      </c>
      <c r="J189">
        <v>20.6</v>
      </c>
      <c r="K189">
        <v>10.3</v>
      </c>
      <c r="L189">
        <v>31.3</v>
      </c>
      <c r="M189">
        <v>22.2</v>
      </c>
    </row>
    <row r="190" spans="1:13" x14ac:dyDescent="0.25">
      <c r="A190">
        <v>6003</v>
      </c>
      <c r="B190" t="s">
        <v>2006</v>
      </c>
      <c r="C190" t="s">
        <v>1956</v>
      </c>
      <c r="D190">
        <v>47.6</v>
      </c>
      <c r="E190">
        <v>1159</v>
      </c>
      <c r="F190">
        <v>24.7</v>
      </c>
      <c r="G190">
        <v>3.3</v>
      </c>
      <c r="H190">
        <f>ACSDP5Y2020_DP05_data_with_overlays_2022_03_25T1600493[[#This Row],[Age 65 to 74 years]]+ACSDP5Y2020_DP05_data_with_overlays_2022_03_25T1600493[[#This Row],[Age 75 to 84 years]]</f>
        <v>28</v>
      </c>
      <c r="I190">
        <v>1.1000000000000001</v>
      </c>
      <c r="J190">
        <v>21.7</v>
      </c>
      <c r="K190">
        <v>0.9</v>
      </c>
      <c r="L190">
        <v>0.5</v>
      </c>
      <c r="M190">
        <v>15.8</v>
      </c>
    </row>
    <row r="191" spans="1:13" x14ac:dyDescent="0.25">
      <c r="A191">
        <v>6005</v>
      </c>
      <c r="B191" t="s">
        <v>2005</v>
      </c>
      <c r="C191" t="s">
        <v>1956</v>
      </c>
      <c r="D191">
        <v>49.9</v>
      </c>
      <c r="E191">
        <v>39023</v>
      </c>
      <c r="F191">
        <v>16.600000000000001</v>
      </c>
      <c r="G191">
        <v>7.2</v>
      </c>
      <c r="H191">
        <f>ACSDP5Y2020_DP05_data_with_overlays_2022_03_25T1600493[[#This Row],[Age 65 to 74 years]]+ACSDP5Y2020_DP05_data_with_overlays_2022_03_25T1600493[[#This Row],[Age 75 to 84 years]]</f>
        <v>23.8</v>
      </c>
      <c r="I191">
        <v>3.2</v>
      </c>
      <c r="J191">
        <v>15.3</v>
      </c>
      <c r="K191">
        <v>2.4</v>
      </c>
      <c r="L191">
        <v>1</v>
      </c>
      <c r="M191">
        <v>14.3</v>
      </c>
    </row>
    <row r="192" spans="1:13" x14ac:dyDescent="0.25">
      <c r="A192">
        <v>6007</v>
      </c>
      <c r="B192" t="s">
        <v>896</v>
      </c>
      <c r="C192" t="s">
        <v>1956</v>
      </c>
      <c r="D192">
        <v>36.9</v>
      </c>
      <c r="E192">
        <v>223344</v>
      </c>
      <c r="F192">
        <v>10.7</v>
      </c>
      <c r="G192">
        <v>5.4</v>
      </c>
      <c r="H192">
        <f>ACSDP5Y2020_DP05_data_with_overlays_2022_03_25T1600493[[#This Row],[Age 65 to 74 years]]+ACSDP5Y2020_DP05_data_with_overlays_2022_03_25T1600493[[#This Row],[Age 75 to 84 years]]</f>
        <v>16.100000000000001</v>
      </c>
      <c r="I192">
        <v>2.1</v>
      </c>
      <c r="J192">
        <v>20.100000000000001</v>
      </c>
      <c r="K192">
        <v>1.7</v>
      </c>
      <c r="L192">
        <v>4.8</v>
      </c>
      <c r="M192">
        <v>16.8</v>
      </c>
    </row>
    <row r="193" spans="1:13" x14ac:dyDescent="0.25">
      <c r="A193">
        <v>6009</v>
      </c>
      <c r="B193" t="s">
        <v>2004</v>
      </c>
      <c r="C193" t="s">
        <v>1956</v>
      </c>
      <c r="D193">
        <v>52.8</v>
      </c>
      <c r="E193">
        <v>45828</v>
      </c>
      <c r="F193">
        <v>16.7</v>
      </c>
      <c r="G193">
        <v>8.4</v>
      </c>
      <c r="H193">
        <f>ACSDP5Y2020_DP05_data_with_overlays_2022_03_25T1600493[[#This Row],[Age 65 to 74 years]]+ACSDP5Y2020_DP05_data_with_overlays_2022_03_25T1600493[[#This Row],[Age 75 to 84 years]]</f>
        <v>25.1</v>
      </c>
      <c r="I193">
        <v>3</v>
      </c>
      <c r="J193">
        <v>16.600000000000001</v>
      </c>
      <c r="K193">
        <v>1</v>
      </c>
      <c r="L193">
        <v>1.9</v>
      </c>
      <c r="M193">
        <v>12.5</v>
      </c>
    </row>
    <row r="194" spans="1:13" x14ac:dyDescent="0.25">
      <c r="A194">
        <v>6011</v>
      </c>
      <c r="B194" t="s">
        <v>2003</v>
      </c>
      <c r="C194" t="s">
        <v>1956</v>
      </c>
      <c r="D194">
        <v>35.4</v>
      </c>
      <c r="E194">
        <v>21491</v>
      </c>
      <c r="F194">
        <v>8.1</v>
      </c>
      <c r="G194">
        <v>3.7</v>
      </c>
      <c r="H194">
        <f>ACSDP5Y2020_DP05_data_with_overlays_2022_03_25T1600493[[#This Row],[Age 65 to 74 years]]+ACSDP5Y2020_DP05_data_with_overlays_2022_03_25T1600493[[#This Row],[Age 75 to 84 years]]</f>
        <v>11.8</v>
      </c>
      <c r="I194">
        <v>2.8</v>
      </c>
      <c r="J194">
        <v>27.3</v>
      </c>
      <c r="K194">
        <v>1.5</v>
      </c>
      <c r="L194">
        <v>0.9</v>
      </c>
      <c r="M194">
        <v>59.7</v>
      </c>
    </row>
    <row r="195" spans="1:13" x14ac:dyDescent="0.25">
      <c r="A195">
        <v>6013</v>
      </c>
      <c r="B195" t="s">
        <v>2002</v>
      </c>
      <c r="C195" t="s">
        <v>1956</v>
      </c>
      <c r="D195">
        <v>39.9</v>
      </c>
      <c r="E195">
        <v>1147788</v>
      </c>
      <c r="F195">
        <v>9.3000000000000007</v>
      </c>
      <c r="G195">
        <v>4.5</v>
      </c>
      <c r="H195">
        <f>ACSDP5Y2020_DP05_data_with_overlays_2022_03_25T1600493[[#This Row],[Age 65 to 74 years]]+ACSDP5Y2020_DP05_data_with_overlays_2022_03_25T1600493[[#This Row],[Age 75 to 84 years]]</f>
        <v>13.8</v>
      </c>
      <c r="I195">
        <v>2</v>
      </c>
      <c r="J195">
        <v>22.7</v>
      </c>
      <c r="K195">
        <v>8.6</v>
      </c>
      <c r="L195">
        <v>17.399999999999999</v>
      </c>
      <c r="M195">
        <v>25.8</v>
      </c>
    </row>
    <row r="196" spans="1:13" x14ac:dyDescent="0.25">
      <c r="A196">
        <v>6015</v>
      </c>
      <c r="B196" t="s">
        <v>2001</v>
      </c>
      <c r="C196" t="s">
        <v>1956</v>
      </c>
      <c r="D196">
        <v>40</v>
      </c>
      <c r="E196">
        <v>27692</v>
      </c>
      <c r="F196">
        <v>11</v>
      </c>
      <c r="G196">
        <v>4.8</v>
      </c>
      <c r="H196">
        <f>ACSDP5Y2020_DP05_data_with_overlays_2022_03_25T1600493[[#This Row],[Age 65 to 74 years]]+ACSDP5Y2020_DP05_data_with_overlays_2022_03_25T1600493[[#This Row],[Age 75 to 84 years]]</f>
        <v>15.8</v>
      </c>
      <c r="I196">
        <v>2</v>
      </c>
      <c r="J196">
        <v>21.7</v>
      </c>
      <c r="K196">
        <v>2.7</v>
      </c>
      <c r="L196">
        <v>3.2</v>
      </c>
      <c r="M196">
        <v>20</v>
      </c>
    </row>
    <row r="197" spans="1:13" x14ac:dyDescent="0.25">
      <c r="A197">
        <v>6017</v>
      </c>
      <c r="B197" t="s">
        <v>2000</v>
      </c>
      <c r="C197" t="s">
        <v>1956</v>
      </c>
      <c r="D197">
        <v>46.3</v>
      </c>
      <c r="E197">
        <v>190345</v>
      </c>
      <c r="F197">
        <v>13.1</v>
      </c>
      <c r="G197">
        <v>5.7</v>
      </c>
      <c r="H197">
        <f>ACSDP5Y2020_DP05_data_with_overlays_2022_03_25T1600493[[#This Row],[Age 65 to 74 years]]+ACSDP5Y2020_DP05_data_with_overlays_2022_03_25T1600493[[#This Row],[Age 75 to 84 years]]</f>
        <v>18.8</v>
      </c>
      <c r="I197">
        <v>2.4</v>
      </c>
      <c r="J197">
        <v>19.899999999999999</v>
      </c>
      <c r="K197">
        <v>0.8</v>
      </c>
      <c r="L197">
        <v>4.8</v>
      </c>
      <c r="M197">
        <v>13</v>
      </c>
    </row>
    <row r="198" spans="1:13" x14ac:dyDescent="0.25">
      <c r="A198">
        <v>6019</v>
      </c>
      <c r="B198" t="s">
        <v>1999</v>
      </c>
      <c r="C198" t="s">
        <v>1956</v>
      </c>
      <c r="D198">
        <v>32.4</v>
      </c>
      <c r="E198">
        <v>990204</v>
      </c>
      <c r="F198">
        <v>7.2</v>
      </c>
      <c r="G198">
        <v>3.4</v>
      </c>
      <c r="H198">
        <f>ACSDP5Y2020_DP05_data_with_overlays_2022_03_25T1600493[[#This Row],[Age 65 to 74 years]]+ACSDP5Y2020_DP05_data_with_overlays_2022_03_25T1600493[[#This Row],[Age 75 to 84 years]]</f>
        <v>10.6</v>
      </c>
      <c r="I198">
        <v>1.7</v>
      </c>
      <c r="J198">
        <v>28.4</v>
      </c>
      <c r="K198">
        <v>4.7</v>
      </c>
      <c r="L198">
        <v>10.6</v>
      </c>
      <c r="M198">
        <v>53.4</v>
      </c>
    </row>
    <row r="199" spans="1:13" x14ac:dyDescent="0.25">
      <c r="A199">
        <v>6021</v>
      </c>
      <c r="B199" t="s">
        <v>1998</v>
      </c>
      <c r="C199" t="s">
        <v>1956</v>
      </c>
      <c r="D199">
        <v>35.9</v>
      </c>
      <c r="E199">
        <v>28060</v>
      </c>
      <c r="F199">
        <v>9.1999999999999993</v>
      </c>
      <c r="G199">
        <v>5.0999999999999996</v>
      </c>
      <c r="H199">
        <f>ACSDP5Y2020_DP05_data_with_overlays_2022_03_25T1600493[[#This Row],[Age 65 to 74 years]]+ACSDP5Y2020_DP05_data_with_overlays_2022_03_25T1600493[[#This Row],[Age 75 to 84 years]]</f>
        <v>14.299999999999999</v>
      </c>
      <c r="I199">
        <v>2</v>
      </c>
      <c r="J199">
        <v>26.7</v>
      </c>
      <c r="K199">
        <v>0.8</v>
      </c>
      <c r="L199">
        <v>3.1</v>
      </c>
      <c r="M199">
        <v>42.2</v>
      </c>
    </row>
    <row r="200" spans="1:13" x14ac:dyDescent="0.25">
      <c r="A200">
        <v>6023</v>
      </c>
      <c r="B200" t="s">
        <v>1281</v>
      </c>
      <c r="C200" t="s">
        <v>1956</v>
      </c>
      <c r="D200">
        <v>38.9</v>
      </c>
      <c r="E200">
        <v>136101</v>
      </c>
      <c r="F200">
        <v>11.3</v>
      </c>
      <c r="G200">
        <v>4.5</v>
      </c>
      <c r="H200">
        <f>ACSDP5Y2020_DP05_data_with_overlays_2022_03_25T1600493[[#This Row],[Age 65 to 74 years]]+ACSDP5Y2020_DP05_data_with_overlays_2022_03_25T1600493[[#This Row],[Age 75 to 84 years]]</f>
        <v>15.8</v>
      </c>
      <c r="I200">
        <v>2.1</v>
      </c>
      <c r="J200">
        <v>19.100000000000001</v>
      </c>
      <c r="K200">
        <v>1.1000000000000001</v>
      </c>
      <c r="L200">
        <v>2.9</v>
      </c>
      <c r="M200">
        <v>11.9</v>
      </c>
    </row>
    <row r="201" spans="1:13" x14ac:dyDescent="0.25">
      <c r="A201">
        <v>6025</v>
      </c>
      <c r="B201" t="s">
        <v>1997</v>
      </c>
      <c r="C201" t="s">
        <v>1956</v>
      </c>
      <c r="D201">
        <v>32.5</v>
      </c>
      <c r="E201">
        <v>180580</v>
      </c>
      <c r="F201">
        <v>7.3</v>
      </c>
      <c r="G201">
        <v>4.0999999999999996</v>
      </c>
      <c r="H201">
        <f>ACSDP5Y2020_DP05_data_with_overlays_2022_03_25T1600493[[#This Row],[Age 65 to 74 years]]+ACSDP5Y2020_DP05_data_with_overlays_2022_03_25T1600493[[#This Row],[Age 75 to 84 years]]</f>
        <v>11.399999999999999</v>
      </c>
      <c r="I201">
        <v>1.6</v>
      </c>
      <c r="J201">
        <v>28.7</v>
      </c>
      <c r="K201">
        <v>2.6</v>
      </c>
      <c r="L201">
        <v>1.4</v>
      </c>
      <c r="M201">
        <v>84.7</v>
      </c>
    </row>
    <row r="202" spans="1:13" x14ac:dyDescent="0.25">
      <c r="A202">
        <v>6027</v>
      </c>
      <c r="B202" t="s">
        <v>1996</v>
      </c>
      <c r="C202" t="s">
        <v>1956</v>
      </c>
      <c r="D202">
        <v>45.3</v>
      </c>
      <c r="E202">
        <v>17930</v>
      </c>
      <c r="F202">
        <v>12.8</v>
      </c>
      <c r="G202">
        <v>7.6</v>
      </c>
      <c r="H202">
        <f>ACSDP5Y2020_DP05_data_with_overlays_2022_03_25T1600493[[#This Row],[Age 65 to 74 years]]+ACSDP5Y2020_DP05_data_with_overlays_2022_03_25T1600493[[#This Row],[Age 75 to 84 years]]</f>
        <v>20.399999999999999</v>
      </c>
      <c r="I202">
        <v>2.9</v>
      </c>
      <c r="J202">
        <v>20.8</v>
      </c>
      <c r="K202">
        <v>0.5</v>
      </c>
      <c r="L202">
        <v>1.6</v>
      </c>
      <c r="M202">
        <v>23</v>
      </c>
    </row>
    <row r="203" spans="1:13" x14ac:dyDescent="0.25">
      <c r="A203">
        <v>6029</v>
      </c>
      <c r="B203" t="s">
        <v>1995</v>
      </c>
      <c r="C203" t="s">
        <v>1956</v>
      </c>
      <c r="D203">
        <v>31.9</v>
      </c>
      <c r="E203">
        <v>892458</v>
      </c>
      <c r="F203">
        <v>6.6</v>
      </c>
      <c r="G203">
        <v>3.1</v>
      </c>
      <c r="H203">
        <f>ACSDP5Y2020_DP05_data_with_overlays_2022_03_25T1600493[[#This Row],[Age 65 to 74 years]]+ACSDP5Y2020_DP05_data_with_overlays_2022_03_25T1600493[[#This Row],[Age 75 to 84 years]]</f>
        <v>9.6999999999999993</v>
      </c>
      <c r="I203">
        <v>1.2</v>
      </c>
      <c r="J203">
        <v>28.9</v>
      </c>
      <c r="K203">
        <v>5.4</v>
      </c>
      <c r="L203">
        <v>4.9000000000000004</v>
      </c>
      <c r="M203">
        <v>53.9</v>
      </c>
    </row>
    <row r="204" spans="1:13" x14ac:dyDescent="0.25">
      <c r="A204">
        <v>6031</v>
      </c>
      <c r="B204" t="s">
        <v>1217</v>
      </c>
      <c r="C204" t="s">
        <v>1956</v>
      </c>
      <c r="D204">
        <v>32</v>
      </c>
      <c r="E204">
        <v>151090</v>
      </c>
      <c r="F204">
        <v>6</v>
      </c>
      <c r="G204">
        <v>3.1</v>
      </c>
      <c r="H204">
        <f>ACSDP5Y2020_DP05_data_with_overlays_2022_03_25T1600493[[#This Row],[Age 65 to 74 years]]+ACSDP5Y2020_DP05_data_with_overlays_2022_03_25T1600493[[#This Row],[Age 75 to 84 years]]</f>
        <v>9.1</v>
      </c>
      <c r="I204">
        <v>1.1000000000000001</v>
      </c>
      <c r="J204">
        <v>27.1</v>
      </c>
      <c r="K204">
        <v>6.5</v>
      </c>
      <c r="L204">
        <v>3.7</v>
      </c>
      <c r="M204">
        <v>54.9</v>
      </c>
    </row>
    <row r="205" spans="1:13" x14ac:dyDescent="0.25">
      <c r="A205">
        <v>6033</v>
      </c>
      <c r="B205" t="s">
        <v>829</v>
      </c>
      <c r="C205" t="s">
        <v>1956</v>
      </c>
      <c r="D205">
        <v>45.3</v>
      </c>
      <c r="E205">
        <v>64276</v>
      </c>
      <c r="F205">
        <v>14.3</v>
      </c>
      <c r="G205">
        <v>6.5</v>
      </c>
      <c r="H205">
        <f>ACSDP5Y2020_DP05_data_with_overlays_2022_03_25T1600493[[#This Row],[Age 65 to 74 years]]+ACSDP5Y2020_DP05_data_with_overlays_2022_03_25T1600493[[#This Row],[Age 75 to 84 years]]</f>
        <v>20.8</v>
      </c>
      <c r="I205">
        <v>2.1</v>
      </c>
      <c r="J205">
        <v>21</v>
      </c>
      <c r="K205">
        <v>2.5</v>
      </c>
      <c r="L205">
        <v>1.5</v>
      </c>
      <c r="M205">
        <v>21.3</v>
      </c>
    </row>
    <row r="206" spans="1:13" x14ac:dyDescent="0.25">
      <c r="A206">
        <v>6035</v>
      </c>
      <c r="B206" t="s">
        <v>1994</v>
      </c>
      <c r="C206" t="s">
        <v>1956</v>
      </c>
      <c r="D206">
        <v>36.799999999999997</v>
      </c>
      <c r="E206">
        <v>30600</v>
      </c>
      <c r="F206">
        <v>8.8000000000000007</v>
      </c>
      <c r="G206">
        <v>4.2</v>
      </c>
      <c r="H206">
        <f>ACSDP5Y2020_DP05_data_with_overlays_2022_03_25T1600493[[#This Row],[Age 65 to 74 years]]+ACSDP5Y2020_DP05_data_with_overlays_2022_03_25T1600493[[#This Row],[Age 75 to 84 years]]</f>
        <v>13</v>
      </c>
      <c r="I206">
        <v>1.4</v>
      </c>
      <c r="J206">
        <v>16.100000000000001</v>
      </c>
      <c r="K206">
        <v>8.9</v>
      </c>
      <c r="L206">
        <v>1.5</v>
      </c>
      <c r="M206">
        <v>19.3</v>
      </c>
    </row>
    <row r="207" spans="1:13" x14ac:dyDescent="0.25">
      <c r="A207">
        <v>6037</v>
      </c>
      <c r="B207" t="s">
        <v>1993</v>
      </c>
      <c r="C207" t="s">
        <v>1956</v>
      </c>
      <c r="D207">
        <v>36.700000000000003</v>
      </c>
      <c r="E207">
        <v>10040682</v>
      </c>
      <c r="F207">
        <v>7.8</v>
      </c>
      <c r="G207">
        <v>3.9</v>
      </c>
      <c r="H207">
        <f>ACSDP5Y2020_DP05_data_with_overlays_2022_03_25T1600493[[#This Row],[Age 65 to 74 years]]+ACSDP5Y2020_DP05_data_with_overlays_2022_03_25T1600493[[#This Row],[Age 75 to 84 years]]</f>
        <v>11.7</v>
      </c>
      <c r="I207">
        <v>2</v>
      </c>
      <c r="J207">
        <v>21.7</v>
      </c>
      <c r="K207">
        <v>8.1</v>
      </c>
      <c r="L207">
        <v>14.8</v>
      </c>
      <c r="M207">
        <v>48.3</v>
      </c>
    </row>
    <row r="208" spans="1:13" x14ac:dyDescent="0.25">
      <c r="A208">
        <v>6039</v>
      </c>
      <c r="B208" t="s">
        <v>1992</v>
      </c>
      <c r="C208" t="s">
        <v>1956</v>
      </c>
      <c r="D208">
        <v>34.1</v>
      </c>
      <c r="E208">
        <v>155925</v>
      </c>
      <c r="F208">
        <v>8.5</v>
      </c>
      <c r="G208">
        <v>3.8</v>
      </c>
      <c r="H208">
        <f>ACSDP5Y2020_DP05_data_with_overlays_2022_03_25T1600493[[#This Row],[Age 65 to 74 years]]+ACSDP5Y2020_DP05_data_with_overlays_2022_03_25T1600493[[#This Row],[Age 75 to 84 years]]</f>
        <v>12.3</v>
      </c>
      <c r="I208">
        <v>1.7</v>
      </c>
      <c r="J208">
        <v>27.4</v>
      </c>
      <c r="K208">
        <v>3.2</v>
      </c>
      <c r="L208">
        <v>2.2000000000000002</v>
      </c>
      <c r="M208">
        <v>58.3</v>
      </c>
    </row>
    <row r="209" spans="1:13" x14ac:dyDescent="0.25">
      <c r="A209">
        <v>6041</v>
      </c>
      <c r="B209" t="s">
        <v>1991</v>
      </c>
      <c r="C209" t="s">
        <v>1956</v>
      </c>
      <c r="D209">
        <v>47.1</v>
      </c>
      <c r="E209">
        <v>259441</v>
      </c>
      <c r="F209">
        <v>12.9</v>
      </c>
      <c r="G209">
        <v>6.6</v>
      </c>
      <c r="H209">
        <f>ACSDP5Y2020_DP05_data_with_overlays_2022_03_25T1600493[[#This Row],[Age 65 to 74 years]]+ACSDP5Y2020_DP05_data_with_overlays_2022_03_25T1600493[[#This Row],[Age 75 to 84 years]]</f>
        <v>19.5</v>
      </c>
      <c r="I209">
        <v>2.8</v>
      </c>
      <c r="J209">
        <v>20</v>
      </c>
      <c r="K209">
        <v>2.2999999999999998</v>
      </c>
      <c r="L209">
        <v>5.8</v>
      </c>
      <c r="M209">
        <v>16.100000000000001</v>
      </c>
    </row>
    <row r="210" spans="1:13" x14ac:dyDescent="0.25">
      <c r="A210">
        <v>6043</v>
      </c>
      <c r="B210" t="s">
        <v>1990</v>
      </c>
      <c r="C210" t="s">
        <v>1956</v>
      </c>
      <c r="D210">
        <v>51.8</v>
      </c>
      <c r="E210">
        <v>17319</v>
      </c>
      <c r="F210">
        <v>16</v>
      </c>
      <c r="G210">
        <v>9.3000000000000007</v>
      </c>
      <c r="H210">
        <f>ACSDP5Y2020_DP05_data_with_overlays_2022_03_25T1600493[[#This Row],[Age 65 to 74 years]]+ACSDP5Y2020_DP05_data_with_overlays_2022_03_25T1600493[[#This Row],[Age 75 to 84 years]]</f>
        <v>25.3</v>
      </c>
      <c r="I210">
        <v>2.9</v>
      </c>
      <c r="J210">
        <v>16.399999999999999</v>
      </c>
      <c r="K210">
        <v>1.5</v>
      </c>
      <c r="L210">
        <v>1.1000000000000001</v>
      </c>
      <c r="M210">
        <v>11.8</v>
      </c>
    </row>
    <row r="211" spans="1:13" x14ac:dyDescent="0.25">
      <c r="A211">
        <v>6045</v>
      </c>
      <c r="B211" t="s">
        <v>1989</v>
      </c>
      <c r="C211" t="s">
        <v>1956</v>
      </c>
      <c r="D211">
        <v>43.4</v>
      </c>
      <c r="E211">
        <v>87110</v>
      </c>
      <c r="F211">
        <v>14.1</v>
      </c>
      <c r="G211">
        <v>5.8</v>
      </c>
      <c r="H211">
        <f>ACSDP5Y2020_DP05_data_with_overlays_2022_03_25T1600493[[#This Row],[Age 65 to 74 years]]+ACSDP5Y2020_DP05_data_with_overlays_2022_03_25T1600493[[#This Row],[Age 75 to 84 years]]</f>
        <v>19.899999999999999</v>
      </c>
      <c r="I211">
        <v>2.2000000000000002</v>
      </c>
      <c r="J211">
        <v>21.3</v>
      </c>
      <c r="K211">
        <v>0.5</v>
      </c>
      <c r="L211">
        <v>2</v>
      </c>
      <c r="M211">
        <v>25.7</v>
      </c>
    </row>
    <row r="212" spans="1:13" x14ac:dyDescent="0.25">
      <c r="A212">
        <v>6047</v>
      </c>
      <c r="B212" t="s">
        <v>1988</v>
      </c>
      <c r="C212" t="s">
        <v>1956</v>
      </c>
      <c r="D212">
        <v>31.2</v>
      </c>
      <c r="E212">
        <v>273661</v>
      </c>
      <c r="F212">
        <v>6.6</v>
      </c>
      <c r="G212">
        <v>3.4</v>
      </c>
      <c r="H212">
        <f>ACSDP5Y2020_DP05_data_with_overlays_2022_03_25T1600493[[#This Row],[Age 65 to 74 years]]+ACSDP5Y2020_DP05_data_with_overlays_2022_03_25T1600493[[#This Row],[Age 75 to 84 years]]</f>
        <v>10</v>
      </c>
      <c r="I212">
        <v>1.3</v>
      </c>
      <c r="J212">
        <v>29.5</v>
      </c>
      <c r="K212">
        <v>3</v>
      </c>
      <c r="L212">
        <v>7.6</v>
      </c>
      <c r="M212">
        <v>60.2</v>
      </c>
    </row>
    <row r="213" spans="1:13" x14ac:dyDescent="0.25">
      <c r="A213">
        <v>6049</v>
      </c>
      <c r="B213" t="s">
        <v>1987</v>
      </c>
      <c r="C213" t="s">
        <v>1956</v>
      </c>
      <c r="D213">
        <v>47.6</v>
      </c>
      <c r="E213">
        <v>8853</v>
      </c>
      <c r="F213">
        <v>16.2</v>
      </c>
      <c r="G213">
        <v>8.9</v>
      </c>
      <c r="H213">
        <f>ACSDP5Y2020_DP05_data_with_overlays_2022_03_25T1600493[[#This Row],[Age 65 to 74 years]]+ACSDP5Y2020_DP05_data_with_overlays_2022_03_25T1600493[[#This Row],[Age 75 to 84 years]]</f>
        <v>25.1</v>
      </c>
      <c r="I213">
        <v>2.2999999999999998</v>
      </c>
      <c r="J213">
        <v>19.7</v>
      </c>
      <c r="K213">
        <v>1.4</v>
      </c>
      <c r="L213">
        <v>1.9</v>
      </c>
      <c r="M213">
        <v>14.9</v>
      </c>
    </row>
    <row r="214" spans="1:13" x14ac:dyDescent="0.25">
      <c r="A214">
        <v>6051</v>
      </c>
      <c r="B214" t="s">
        <v>1986</v>
      </c>
      <c r="C214" t="s">
        <v>1956</v>
      </c>
      <c r="D214">
        <v>39.5</v>
      </c>
      <c r="E214">
        <v>14395</v>
      </c>
      <c r="F214">
        <v>10.3</v>
      </c>
      <c r="G214">
        <v>4.5999999999999996</v>
      </c>
      <c r="H214">
        <f>ACSDP5Y2020_DP05_data_with_overlays_2022_03_25T1600493[[#This Row],[Age 65 to 74 years]]+ACSDP5Y2020_DP05_data_with_overlays_2022_03_25T1600493[[#This Row],[Age 75 to 84 years]]</f>
        <v>14.9</v>
      </c>
      <c r="I214">
        <v>0.4</v>
      </c>
      <c r="J214">
        <v>20.7</v>
      </c>
      <c r="K214">
        <v>0.6</v>
      </c>
      <c r="L214">
        <v>4.4000000000000004</v>
      </c>
      <c r="M214">
        <v>27</v>
      </c>
    </row>
    <row r="215" spans="1:13" x14ac:dyDescent="0.25">
      <c r="A215">
        <v>6053</v>
      </c>
      <c r="B215" t="s">
        <v>1985</v>
      </c>
      <c r="C215" t="s">
        <v>1956</v>
      </c>
      <c r="D215">
        <v>34.700000000000003</v>
      </c>
      <c r="E215">
        <v>432977</v>
      </c>
      <c r="F215">
        <v>8</v>
      </c>
      <c r="G215">
        <v>3.7</v>
      </c>
      <c r="H215">
        <f>ACSDP5Y2020_DP05_data_with_overlays_2022_03_25T1600493[[#This Row],[Age 65 to 74 years]]+ACSDP5Y2020_DP05_data_with_overlays_2022_03_25T1600493[[#This Row],[Age 75 to 84 years]]</f>
        <v>11.7</v>
      </c>
      <c r="I215">
        <v>2</v>
      </c>
      <c r="J215">
        <v>26.2</v>
      </c>
      <c r="K215">
        <v>2.6</v>
      </c>
      <c r="L215">
        <v>5.8</v>
      </c>
      <c r="M215">
        <v>59</v>
      </c>
    </row>
    <row r="216" spans="1:13" x14ac:dyDescent="0.25">
      <c r="A216">
        <v>6055</v>
      </c>
      <c r="B216" t="s">
        <v>1984</v>
      </c>
      <c r="C216" t="s">
        <v>1956</v>
      </c>
      <c r="D216">
        <v>41.8</v>
      </c>
      <c r="E216">
        <v>138572</v>
      </c>
      <c r="F216">
        <v>10.9</v>
      </c>
      <c r="G216">
        <v>5.9</v>
      </c>
      <c r="H216">
        <f>ACSDP5Y2020_DP05_data_with_overlays_2022_03_25T1600493[[#This Row],[Age 65 to 74 years]]+ACSDP5Y2020_DP05_data_with_overlays_2022_03_25T1600493[[#This Row],[Age 75 to 84 years]]</f>
        <v>16.8</v>
      </c>
      <c r="I216">
        <v>2.4</v>
      </c>
      <c r="J216">
        <v>20.6</v>
      </c>
      <c r="K216">
        <v>2.1</v>
      </c>
      <c r="L216">
        <v>7.6</v>
      </c>
      <c r="M216">
        <v>34.1</v>
      </c>
    </row>
    <row r="217" spans="1:13" x14ac:dyDescent="0.25">
      <c r="A217">
        <v>6057</v>
      </c>
      <c r="B217" t="s">
        <v>1983</v>
      </c>
      <c r="C217" t="s">
        <v>1956</v>
      </c>
      <c r="D217">
        <v>50.5</v>
      </c>
      <c r="E217">
        <v>99417</v>
      </c>
      <c r="F217">
        <v>16.8</v>
      </c>
      <c r="G217">
        <v>7.2</v>
      </c>
      <c r="H217">
        <f>ACSDP5Y2020_DP05_data_with_overlays_2022_03_25T1600493[[#This Row],[Age 65 to 74 years]]+ACSDP5Y2020_DP05_data_with_overlays_2022_03_25T1600493[[#This Row],[Age 75 to 84 years]]</f>
        <v>24</v>
      </c>
      <c r="I217">
        <v>3.4</v>
      </c>
      <c r="J217">
        <v>17.100000000000001</v>
      </c>
      <c r="K217">
        <v>0.4</v>
      </c>
      <c r="L217">
        <v>1.1000000000000001</v>
      </c>
      <c r="M217">
        <v>9.5</v>
      </c>
    </row>
    <row r="218" spans="1:13" x14ac:dyDescent="0.25">
      <c r="A218">
        <v>6059</v>
      </c>
      <c r="B218" t="s">
        <v>476</v>
      </c>
      <c r="C218" t="s">
        <v>1956</v>
      </c>
      <c r="D218">
        <v>38.299999999999997</v>
      </c>
      <c r="E218">
        <v>3170345</v>
      </c>
      <c r="F218">
        <v>8.4</v>
      </c>
      <c r="G218">
        <v>4.3</v>
      </c>
      <c r="H218">
        <f>ACSDP5Y2020_DP05_data_with_overlays_2022_03_25T1600493[[#This Row],[Age 65 to 74 years]]+ACSDP5Y2020_DP05_data_with_overlays_2022_03_25T1600493[[#This Row],[Age 75 to 84 years]]</f>
        <v>12.7</v>
      </c>
      <c r="I218">
        <v>2.1</v>
      </c>
      <c r="J218">
        <v>22</v>
      </c>
      <c r="K218">
        <v>1.7</v>
      </c>
      <c r="L218">
        <v>21.1</v>
      </c>
      <c r="M218">
        <v>33.799999999999997</v>
      </c>
    </row>
    <row r="219" spans="1:13" x14ac:dyDescent="0.25">
      <c r="A219">
        <v>6061</v>
      </c>
      <c r="B219" t="s">
        <v>1982</v>
      </c>
      <c r="C219" t="s">
        <v>1956</v>
      </c>
      <c r="D219">
        <v>42.2</v>
      </c>
      <c r="E219">
        <v>391799</v>
      </c>
      <c r="F219">
        <v>11.1</v>
      </c>
      <c r="G219">
        <v>5.9</v>
      </c>
      <c r="H219">
        <f>ACSDP5Y2020_DP05_data_with_overlays_2022_03_25T1600493[[#This Row],[Age 65 to 74 years]]+ACSDP5Y2020_DP05_data_with_overlays_2022_03_25T1600493[[#This Row],[Age 75 to 84 years]]</f>
        <v>17</v>
      </c>
      <c r="I219">
        <v>2.6</v>
      </c>
      <c r="J219">
        <v>22.2</v>
      </c>
      <c r="K219">
        <v>1.6</v>
      </c>
      <c r="L219">
        <v>8.1999999999999993</v>
      </c>
      <c r="M219">
        <v>14.3</v>
      </c>
    </row>
    <row r="220" spans="1:13" x14ac:dyDescent="0.25">
      <c r="A220">
        <v>6063</v>
      </c>
      <c r="B220" t="s">
        <v>1981</v>
      </c>
      <c r="C220" t="s">
        <v>1956</v>
      </c>
      <c r="D220">
        <v>51.9</v>
      </c>
      <c r="E220">
        <v>18844</v>
      </c>
      <c r="F220">
        <v>17.600000000000001</v>
      </c>
      <c r="G220">
        <v>8.1</v>
      </c>
      <c r="H220">
        <f>ACSDP5Y2020_DP05_data_with_overlays_2022_03_25T1600493[[#This Row],[Age 65 to 74 years]]+ACSDP5Y2020_DP05_data_with_overlays_2022_03_25T1600493[[#This Row],[Age 75 to 84 years]]</f>
        <v>25.700000000000003</v>
      </c>
      <c r="I220">
        <v>2</v>
      </c>
      <c r="J220">
        <v>16.8</v>
      </c>
      <c r="K220">
        <v>1.5</v>
      </c>
      <c r="L220">
        <v>1.2</v>
      </c>
      <c r="M220">
        <v>9.3000000000000007</v>
      </c>
    </row>
    <row r="221" spans="1:13" x14ac:dyDescent="0.25">
      <c r="A221">
        <v>6065</v>
      </c>
      <c r="B221" t="s">
        <v>1980</v>
      </c>
      <c r="C221" t="s">
        <v>1956</v>
      </c>
      <c r="D221">
        <v>35.799999999999997</v>
      </c>
      <c r="E221">
        <v>2437864</v>
      </c>
      <c r="F221">
        <v>8.1999999999999993</v>
      </c>
      <c r="G221">
        <v>4.5</v>
      </c>
      <c r="H221">
        <f>ACSDP5Y2020_DP05_data_with_overlays_2022_03_25T1600493[[#This Row],[Age 65 to 74 years]]+ACSDP5Y2020_DP05_data_with_overlays_2022_03_25T1600493[[#This Row],[Age 75 to 84 years]]</f>
        <v>12.7</v>
      </c>
      <c r="I221">
        <v>1.7</v>
      </c>
      <c r="J221">
        <v>25.2</v>
      </c>
      <c r="K221">
        <v>6.5</v>
      </c>
      <c r="L221">
        <v>6.7</v>
      </c>
      <c r="M221">
        <v>49.4</v>
      </c>
    </row>
    <row r="222" spans="1:13" x14ac:dyDescent="0.25">
      <c r="A222">
        <v>6067</v>
      </c>
      <c r="B222" t="s">
        <v>1979</v>
      </c>
      <c r="C222" t="s">
        <v>1956</v>
      </c>
      <c r="D222">
        <v>36.4</v>
      </c>
      <c r="E222">
        <v>1537948</v>
      </c>
      <c r="F222">
        <v>8.3000000000000007</v>
      </c>
      <c r="G222">
        <v>3.8</v>
      </c>
      <c r="H222">
        <f>ACSDP5Y2020_DP05_data_with_overlays_2022_03_25T1600493[[#This Row],[Age 65 to 74 years]]+ACSDP5Y2020_DP05_data_with_overlays_2022_03_25T1600493[[#This Row],[Age 75 to 84 years]]</f>
        <v>12.100000000000001</v>
      </c>
      <c r="I222">
        <v>1.9</v>
      </c>
      <c r="J222">
        <v>23.7</v>
      </c>
      <c r="K222">
        <v>9.6999999999999993</v>
      </c>
      <c r="L222">
        <v>16.7</v>
      </c>
      <c r="M222">
        <v>23.4</v>
      </c>
    </row>
    <row r="223" spans="1:13" x14ac:dyDescent="0.25">
      <c r="A223">
        <v>6069</v>
      </c>
      <c r="B223" t="s">
        <v>1978</v>
      </c>
      <c r="C223" t="s">
        <v>1956</v>
      </c>
      <c r="D223">
        <v>35.700000000000003</v>
      </c>
      <c r="E223">
        <v>61547</v>
      </c>
      <c r="F223">
        <v>7.6</v>
      </c>
      <c r="G223">
        <v>3.4</v>
      </c>
      <c r="H223">
        <f>ACSDP5Y2020_DP05_data_with_overlays_2022_03_25T1600493[[#This Row],[Age 65 to 74 years]]+ACSDP5Y2020_DP05_data_with_overlays_2022_03_25T1600493[[#This Row],[Age 75 to 84 years]]</f>
        <v>11</v>
      </c>
      <c r="I223">
        <v>1.6</v>
      </c>
      <c r="J223">
        <v>25.7</v>
      </c>
      <c r="K223">
        <v>0.8</v>
      </c>
      <c r="L223">
        <v>2.8</v>
      </c>
      <c r="M223">
        <v>60.1</v>
      </c>
    </row>
    <row r="224" spans="1:13" x14ac:dyDescent="0.25">
      <c r="A224">
        <v>6071</v>
      </c>
      <c r="B224" t="s">
        <v>1977</v>
      </c>
      <c r="C224" t="s">
        <v>1956</v>
      </c>
      <c r="D224">
        <v>33.6</v>
      </c>
      <c r="E224">
        <v>2162532</v>
      </c>
      <c r="F224">
        <v>7.1</v>
      </c>
      <c r="G224">
        <v>3.2</v>
      </c>
      <c r="H224">
        <f>ACSDP5Y2020_DP05_data_with_overlays_2022_03_25T1600493[[#This Row],[Age 65 to 74 years]]+ACSDP5Y2020_DP05_data_with_overlays_2022_03_25T1600493[[#This Row],[Age 75 to 84 years]]</f>
        <v>10.3</v>
      </c>
      <c r="I224">
        <v>1.3</v>
      </c>
      <c r="J224">
        <v>26.4</v>
      </c>
      <c r="K224">
        <v>8.1999999999999993</v>
      </c>
      <c r="L224">
        <v>7.4</v>
      </c>
      <c r="M224">
        <v>53.8</v>
      </c>
    </row>
    <row r="225" spans="1:13" x14ac:dyDescent="0.25">
      <c r="A225">
        <v>6073</v>
      </c>
      <c r="B225" t="s">
        <v>1976</v>
      </c>
      <c r="C225" t="s">
        <v>1956</v>
      </c>
      <c r="D225">
        <v>36.1</v>
      </c>
      <c r="E225">
        <v>3323970</v>
      </c>
      <c r="F225">
        <v>8.1999999999999993</v>
      </c>
      <c r="G225">
        <v>4</v>
      </c>
      <c r="H225">
        <f>ACSDP5Y2020_DP05_data_with_overlays_2022_03_25T1600493[[#This Row],[Age 65 to 74 years]]+ACSDP5Y2020_DP05_data_with_overlays_2022_03_25T1600493[[#This Row],[Age 75 to 84 years]]</f>
        <v>12.2</v>
      </c>
      <c r="I225">
        <v>2</v>
      </c>
      <c r="J225">
        <v>21.6</v>
      </c>
      <c r="K225">
        <v>4.9000000000000004</v>
      </c>
      <c r="L225">
        <v>12</v>
      </c>
      <c r="M225">
        <v>33.9</v>
      </c>
    </row>
    <row r="226" spans="1:13" x14ac:dyDescent="0.25">
      <c r="A226">
        <v>6075</v>
      </c>
      <c r="B226" t="s">
        <v>1975</v>
      </c>
      <c r="C226" t="s">
        <v>1956</v>
      </c>
      <c r="D226">
        <v>38.299999999999997</v>
      </c>
      <c r="E226">
        <v>874784</v>
      </c>
      <c r="F226">
        <v>8.6999999999999993</v>
      </c>
      <c r="G226">
        <v>4.4000000000000004</v>
      </c>
      <c r="H226">
        <f>ACSDP5Y2020_DP05_data_with_overlays_2022_03_25T1600493[[#This Row],[Age 65 to 74 years]]+ACSDP5Y2020_DP05_data_with_overlays_2022_03_25T1600493[[#This Row],[Age 75 to 84 years]]</f>
        <v>13.1</v>
      </c>
      <c r="I226">
        <v>2.6</v>
      </c>
      <c r="J226">
        <v>13.4</v>
      </c>
      <c r="K226">
        <v>5.0999999999999996</v>
      </c>
      <c r="L226">
        <v>34.299999999999997</v>
      </c>
      <c r="M226">
        <v>15.2</v>
      </c>
    </row>
    <row r="227" spans="1:13" x14ac:dyDescent="0.25">
      <c r="A227">
        <v>6077</v>
      </c>
      <c r="B227" t="s">
        <v>1974</v>
      </c>
      <c r="C227" t="s">
        <v>1956</v>
      </c>
      <c r="D227">
        <v>34.4</v>
      </c>
      <c r="E227">
        <v>751615</v>
      </c>
      <c r="F227">
        <v>7.5</v>
      </c>
      <c r="G227">
        <v>3.6</v>
      </c>
      <c r="H227">
        <f>ACSDP5Y2020_DP05_data_with_overlays_2022_03_25T1600493[[#This Row],[Age 65 to 74 years]]+ACSDP5Y2020_DP05_data_with_overlays_2022_03_25T1600493[[#This Row],[Age 75 to 84 years]]</f>
        <v>11.1</v>
      </c>
      <c r="I227">
        <v>1.7</v>
      </c>
      <c r="J227">
        <v>27.1</v>
      </c>
      <c r="K227">
        <v>7.1</v>
      </c>
      <c r="L227">
        <v>15.9</v>
      </c>
      <c r="M227">
        <v>41.7</v>
      </c>
    </row>
    <row r="228" spans="1:13" x14ac:dyDescent="0.25">
      <c r="A228">
        <v>6079</v>
      </c>
      <c r="B228" t="s">
        <v>1973</v>
      </c>
      <c r="C228" t="s">
        <v>1956</v>
      </c>
      <c r="D228">
        <v>39.5</v>
      </c>
      <c r="E228">
        <v>282517</v>
      </c>
      <c r="F228">
        <v>11.9</v>
      </c>
      <c r="G228">
        <v>5.7</v>
      </c>
      <c r="H228">
        <f>ACSDP5Y2020_DP05_data_with_overlays_2022_03_25T1600493[[#This Row],[Age 65 to 74 years]]+ACSDP5Y2020_DP05_data_with_overlays_2022_03_25T1600493[[#This Row],[Age 75 to 84 years]]</f>
        <v>17.600000000000001</v>
      </c>
      <c r="I228">
        <v>2.4</v>
      </c>
      <c r="J228">
        <v>17.7</v>
      </c>
      <c r="K228">
        <v>1.7</v>
      </c>
      <c r="L228">
        <v>3.7</v>
      </c>
      <c r="M228">
        <v>22.8</v>
      </c>
    </row>
    <row r="229" spans="1:13" x14ac:dyDescent="0.25">
      <c r="A229">
        <v>6081</v>
      </c>
      <c r="B229" t="s">
        <v>1972</v>
      </c>
      <c r="C229" t="s">
        <v>1956</v>
      </c>
      <c r="D229">
        <v>39.799999999999997</v>
      </c>
      <c r="E229">
        <v>765623</v>
      </c>
      <c r="F229">
        <v>9.1</v>
      </c>
      <c r="G229">
        <v>4.7</v>
      </c>
      <c r="H229">
        <f>ACSDP5Y2020_DP05_data_with_overlays_2022_03_25T1600493[[#This Row],[Age 65 to 74 years]]+ACSDP5Y2020_DP05_data_with_overlays_2022_03_25T1600493[[#This Row],[Age 75 to 84 years]]</f>
        <v>13.8</v>
      </c>
      <c r="I229">
        <v>2.4</v>
      </c>
      <c r="J229">
        <v>20.5</v>
      </c>
      <c r="K229">
        <v>2.4</v>
      </c>
      <c r="L229">
        <v>29.4</v>
      </c>
      <c r="M229">
        <v>24.1</v>
      </c>
    </row>
    <row r="230" spans="1:13" x14ac:dyDescent="0.25">
      <c r="A230">
        <v>6083</v>
      </c>
      <c r="B230" t="s">
        <v>1971</v>
      </c>
      <c r="C230" t="s">
        <v>1956</v>
      </c>
      <c r="D230">
        <v>33.799999999999997</v>
      </c>
      <c r="E230">
        <v>444895</v>
      </c>
      <c r="F230">
        <v>8.4</v>
      </c>
      <c r="G230">
        <v>4.5</v>
      </c>
      <c r="H230">
        <f>ACSDP5Y2020_DP05_data_with_overlays_2022_03_25T1600493[[#This Row],[Age 65 to 74 years]]+ACSDP5Y2020_DP05_data_with_overlays_2022_03_25T1600493[[#This Row],[Age 75 to 84 years]]</f>
        <v>12.9</v>
      </c>
      <c r="I230">
        <v>2.4</v>
      </c>
      <c r="J230">
        <v>22.3</v>
      </c>
      <c r="K230">
        <v>1.9</v>
      </c>
      <c r="L230">
        <v>5.5</v>
      </c>
      <c r="M230">
        <v>45.7</v>
      </c>
    </row>
    <row r="231" spans="1:13" x14ac:dyDescent="0.25">
      <c r="A231">
        <v>6085</v>
      </c>
      <c r="B231" t="s">
        <v>1970</v>
      </c>
      <c r="C231" t="s">
        <v>1956</v>
      </c>
      <c r="D231">
        <v>37.200000000000003</v>
      </c>
      <c r="E231">
        <v>1924379</v>
      </c>
      <c r="F231">
        <v>7.5</v>
      </c>
      <c r="G231">
        <v>4</v>
      </c>
      <c r="H231">
        <f>ACSDP5Y2020_DP05_data_with_overlays_2022_03_25T1600493[[#This Row],[Age 65 to 74 years]]+ACSDP5Y2020_DP05_data_with_overlays_2022_03_25T1600493[[#This Row],[Age 75 to 84 years]]</f>
        <v>11.5</v>
      </c>
      <c r="I231">
        <v>2</v>
      </c>
      <c r="J231">
        <v>21.9</v>
      </c>
      <c r="K231">
        <v>2.5</v>
      </c>
      <c r="L231">
        <v>37.700000000000003</v>
      </c>
      <c r="M231">
        <v>25.1</v>
      </c>
    </row>
    <row r="232" spans="1:13" x14ac:dyDescent="0.25">
      <c r="A232">
        <v>6087</v>
      </c>
      <c r="B232" t="s">
        <v>1969</v>
      </c>
      <c r="C232" t="s">
        <v>1956</v>
      </c>
      <c r="D232">
        <v>38.200000000000003</v>
      </c>
      <c r="E232">
        <v>273170</v>
      </c>
      <c r="F232">
        <v>10.4</v>
      </c>
      <c r="G232">
        <v>4.0999999999999996</v>
      </c>
      <c r="H232">
        <f>ACSDP5Y2020_DP05_data_with_overlays_2022_03_25T1600493[[#This Row],[Age 65 to 74 years]]+ACSDP5Y2020_DP05_data_with_overlays_2022_03_25T1600493[[#This Row],[Age 75 to 84 years]]</f>
        <v>14.5</v>
      </c>
      <c r="I232">
        <v>1.9</v>
      </c>
      <c r="J232">
        <v>19.100000000000001</v>
      </c>
      <c r="K232">
        <v>1.3</v>
      </c>
      <c r="L232">
        <v>5</v>
      </c>
      <c r="M232">
        <v>33.6</v>
      </c>
    </row>
    <row r="233" spans="1:13" x14ac:dyDescent="0.25">
      <c r="A233">
        <v>6089</v>
      </c>
      <c r="B233" t="s">
        <v>1968</v>
      </c>
      <c r="C233" t="s">
        <v>1956</v>
      </c>
      <c r="D233">
        <v>41.7</v>
      </c>
      <c r="E233">
        <v>179267</v>
      </c>
      <c r="F233">
        <v>12.1</v>
      </c>
      <c r="G233">
        <v>5.9</v>
      </c>
      <c r="H233">
        <f>ACSDP5Y2020_DP05_data_with_overlays_2022_03_25T1600493[[#This Row],[Age 65 to 74 years]]+ACSDP5Y2020_DP05_data_with_overlays_2022_03_25T1600493[[#This Row],[Age 75 to 84 years]]</f>
        <v>18</v>
      </c>
      <c r="I233">
        <v>2.6</v>
      </c>
      <c r="J233">
        <v>21.6</v>
      </c>
      <c r="K233">
        <v>1.1000000000000001</v>
      </c>
      <c r="L233">
        <v>3.2</v>
      </c>
      <c r="M233">
        <v>10.4</v>
      </c>
    </row>
    <row r="234" spans="1:13" x14ac:dyDescent="0.25">
      <c r="A234">
        <v>6091</v>
      </c>
      <c r="B234" t="s">
        <v>1235</v>
      </c>
      <c r="C234" t="s">
        <v>1956</v>
      </c>
      <c r="D234">
        <v>54</v>
      </c>
      <c r="E234">
        <v>2898</v>
      </c>
      <c r="F234">
        <v>15.7</v>
      </c>
      <c r="G234">
        <v>10.7</v>
      </c>
      <c r="H234">
        <f>ACSDP5Y2020_DP05_data_with_overlays_2022_03_25T1600493[[#This Row],[Age 65 to 74 years]]+ACSDP5Y2020_DP05_data_with_overlays_2022_03_25T1600493[[#This Row],[Age 75 to 84 years]]</f>
        <v>26.4</v>
      </c>
      <c r="I234">
        <v>1.7</v>
      </c>
      <c r="J234">
        <v>15.3</v>
      </c>
      <c r="K234">
        <v>0.1</v>
      </c>
      <c r="L234">
        <v>0</v>
      </c>
      <c r="M234">
        <v>10.1</v>
      </c>
    </row>
    <row r="235" spans="1:13" x14ac:dyDescent="0.25">
      <c r="A235">
        <v>6093</v>
      </c>
      <c r="B235" t="s">
        <v>1967</v>
      </c>
      <c r="C235" t="s">
        <v>1956</v>
      </c>
      <c r="D235">
        <v>47.7</v>
      </c>
      <c r="E235">
        <v>43516</v>
      </c>
      <c r="F235">
        <v>15.7</v>
      </c>
      <c r="G235">
        <v>7.1</v>
      </c>
      <c r="H235">
        <f>ACSDP5Y2020_DP05_data_with_overlays_2022_03_25T1600493[[#This Row],[Age 65 to 74 years]]+ACSDP5Y2020_DP05_data_with_overlays_2022_03_25T1600493[[#This Row],[Age 75 to 84 years]]</f>
        <v>22.799999999999997</v>
      </c>
      <c r="I235">
        <v>2.5</v>
      </c>
      <c r="J235">
        <v>20.2</v>
      </c>
      <c r="K235">
        <v>1.5</v>
      </c>
      <c r="L235">
        <v>1.3</v>
      </c>
      <c r="M235">
        <v>12.9</v>
      </c>
    </row>
    <row r="236" spans="1:13" x14ac:dyDescent="0.25">
      <c r="A236">
        <v>6095</v>
      </c>
      <c r="B236" t="s">
        <v>1966</v>
      </c>
      <c r="C236" t="s">
        <v>1956</v>
      </c>
      <c r="D236">
        <v>38.299999999999997</v>
      </c>
      <c r="E236">
        <v>444538</v>
      </c>
      <c r="F236">
        <v>9.6</v>
      </c>
      <c r="G236">
        <v>4.2</v>
      </c>
      <c r="H236">
        <f>ACSDP5Y2020_DP05_data_with_overlays_2022_03_25T1600493[[#This Row],[Age 65 to 74 years]]+ACSDP5Y2020_DP05_data_with_overlays_2022_03_25T1600493[[#This Row],[Age 75 to 84 years]]</f>
        <v>13.8</v>
      </c>
      <c r="I236">
        <v>1.9</v>
      </c>
      <c r="J236">
        <v>22.2</v>
      </c>
      <c r="K236">
        <v>13.7</v>
      </c>
      <c r="L236">
        <v>15.6</v>
      </c>
      <c r="M236">
        <v>26.8</v>
      </c>
    </row>
    <row r="237" spans="1:13" x14ac:dyDescent="0.25">
      <c r="A237">
        <v>6097</v>
      </c>
      <c r="B237" t="s">
        <v>1965</v>
      </c>
      <c r="C237" t="s">
        <v>1956</v>
      </c>
      <c r="D237">
        <v>42.4</v>
      </c>
      <c r="E237">
        <v>496801</v>
      </c>
      <c r="F237">
        <v>12</v>
      </c>
      <c r="G237">
        <v>5.0999999999999996</v>
      </c>
      <c r="H237">
        <f>ACSDP5Y2020_DP05_data_with_overlays_2022_03_25T1600493[[#This Row],[Age 65 to 74 years]]+ACSDP5Y2020_DP05_data_with_overlays_2022_03_25T1600493[[#This Row],[Age 75 to 84 years]]</f>
        <v>17.100000000000001</v>
      </c>
      <c r="I237">
        <v>2.5</v>
      </c>
      <c r="J237">
        <v>19.600000000000001</v>
      </c>
      <c r="K237">
        <v>1.7</v>
      </c>
      <c r="L237">
        <v>4.3</v>
      </c>
      <c r="M237">
        <v>27</v>
      </c>
    </row>
    <row r="238" spans="1:13" x14ac:dyDescent="0.25">
      <c r="A238">
        <v>6099</v>
      </c>
      <c r="B238" t="s">
        <v>1964</v>
      </c>
      <c r="C238" t="s">
        <v>1956</v>
      </c>
      <c r="D238">
        <v>34.299999999999997</v>
      </c>
      <c r="E238">
        <v>546235</v>
      </c>
      <c r="F238">
        <v>7.7</v>
      </c>
      <c r="G238">
        <v>3.7</v>
      </c>
      <c r="H238">
        <f>ACSDP5Y2020_DP05_data_with_overlays_2022_03_25T1600493[[#This Row],[Age 65 to 74 years]]+ACSDP5Y2020_DP05_data_with_overlays_2022_03_25T1600493[[#This Row],[Age 75 to 84 years]]</f>
        <v>11.4</v>
      </c>
      <c r="I238">
        <v>1.7</v>
      </c>
      <c r="J238">
        <v>27.1</v>
      </c>
      <c r="K238">
        <v>3.1</v>
      </c>
      <c r="L238">
        <v>5.9</v>
      </c>
      <c r="M238">
        <v>46.9</v>
      </c>
    </row>
    <row r="239" spans="1:13" x14ac:dyDescent="0.25">
      <c r="A239">
        <v>6101</v>
      </c>
      <c r="B239" t="s">
        <v>1963</v>
      </c>
      <c r="C239" t="s">
        <v>1956</v>
      </c>
      <c r="D239">
        <v>35.799999999999997</v>
      </c>
      <c r="E239">
        <v>96315</v>
      </c>
      <c r="F239">
        <v>8.5</v>
      </c>
      <c r="G239">
        <v>4.7</v>
      </c>
      <c r="H239">
        <f>ACSDP5Y2020_DP05_data_with_overlays_2022_03_25T1600493[[#This Row],[Age 65 to 74 years]]+ACSDP5Y2020_DP05_data_with_overlays_2022_03_25T1600493[[#This Row],[Age 75 to 84 years]]</f>
        <v>13.2</v>
      </c>
      <c r="I239">
        <v>2.2000000000000002</v>
      </c>
      <c r="J239">
        <v>25.9</v>
      </c>
      <c r="K239">
        <v>2</v>
      </c>
      <c r="L239">
        <v>16.600000000000001</v>
      </c>
      <c r="M239">
        <v>31.3</v>
      </c>
    </row>
    <row r="240" spans="1:13" x14ac:dyDescent="0.25">
      <c r="A240">
        <v>6103</v>
      </c>
      <c r="B240" t="s">
        <v>1962</v>
      </c>
      <c r="C240" t="s">
        <v>1956</v>
      </c>
      <c r="D240">
        <v>40.6</v>
      </c>
      <c r="E240">
        <v>64176</v>
      </c>
      <c r="F240">
        <v>11.4</v>
      </c>
      <c r="G240">
        <v>6.4</v>
      </c>
      <c r="H240">
        <f>ACSDP5Y2020_DP05_data_with_overlays_2022_03_25T1600493[[#This Row],[Age 65 to 74 years]]+ACSDP5Y2020_DP05_data_with_overlays_2022_03_25T1600493[[#This Row],[Age 75 to 84 years]]</f>
        <v>17.8</v>
      </c>
      <c r="I240">
        <v>2</v>
      </c>
      <c r="J240">
        <v>23.9</v>
      </c>
      <c r="K240">
        <v>0.7</v>
      </c>
      <c r="L240">
        <v>1.7</v>
      </c>
      <c r="M240">
        <v>25.6</v>
      </c>
    </row>
    <row r="241" spans="1:13" x14ac:dyDescent="0.25">
      <c r="A241">
        <v>6105</v>
      </c>
      <c r="B241" t="s">
        <v>596</v>
      </c>
      <c r="C241" t="s">
        <v>1956</v>
      </c>
      <c r="D241">
        <v>52.4</v>
      </c>
      <c r="E241">
        <v>12541</v>
      </c>
      <c r="F241">
        <v>17.2</v>
      </c>
      <c r="G241">
        <v>9</v>
      </c>
      <c r="H241">
        <f>ACSDP5Y2020_DP05_data_with_overlays_2022_03_25T1600493[[#This Row],[Age 65 to 74 years]]+ACSDP5Y2020_DP05_data_with_overlays_2022_03_25T1600493[[#This Row],[Age 75 to 84 years]]</f>
        <v>26.2</v>
      </c>
      <c r="I241">
        <v>1.8</v>
      </c>
      <c r="J241">
        <v>17.2</v>
      </c>
      <c r="K241">
        <v>0.5</v>
      </c>
      <c r="L241">
        <v>1.9</v>
      </c>
      <c r="M241">
        <v>7.4</v>
      </c>
    </row>
    <row r="242" spans="1:13" x14ac:dyDescent="0.25">
      <c r="A242">
        <v>6107</v>
      </c>
      <c r="B242" t="s">
        <v>1961</v>
      </c>
      <c r="C242" t="s">
        <v>1956</v>
      </c>
      <c r="D242">
        <v>31.2</v>
      </c>
      <c r="E242">
        <v>463955</v>
      </c>
      <c r="F242">
        <v>6.7</v>
      </c>
      <c r="G242">
        <v>3.1</v>
      </c>
      <c r="H242">
        <f>ACSDP5Y2020_DP05_data_with_overlays_2022_03_25T1600493[[#This Row],[Age 65 to 74 years]]+ACSDP5Y2020_DP05_data_with_overlays_2022_03_25T1600493[[#This Row],[Age 75 to 84 years]]</f>
        <v>9.8000000000000007</v>
      </c>
      <c r="I242">
        <v>1.6</v>
      </c>
      <c r="J242">
        <v>30.8</v>
      </c>
      <c r="K242">
        <v>1.6</v>
      </c>
      <c r="L242">
        <v>3.7</v>
      </c>
      <c r="M242">
        <v>65.099999999999994</v>
      </c>
    </row>
    <row r="243" spans="1:13" x14ac:dyDescent="0.25">
      <c r="A243">
        <v>6109</v>
      </c>
      <c r="B243" t="s">
        <v>1960</v>
      </c>
      <c r="C243" t="s">
        <v>1956</v>
      </c>
      <c r="D243">
        <v>48.7</v>
      </c>
      <c r="E243">
        <v>54147</v>
      </c>
      <c r="F243">
        <v>15.3</v>
      </c>
      <c r="G243">
        <v>7.4</v>
      </c>
      <c r="H243">
        <f>ACSDP5Y2020_DP05_data_with_overlays_2022_03_25T1600493[[#This Row],[Age 65 to 74 years]]+ACSDP5Y2020_DP05_data_with_overlays_2022_03_25T1600493[[#This Row],[Age 75 to 84 years]]</f>
        <v>22.700000000000003</v>
      </c>
      <c r="I243">
        <v>3.3</v>
      </c>
      <c r="J243">
        <v>16.600000000000001</v>
      </c>
      <c r="K243">
        <v>1.9</v>
      </c>
      <c r="L243">
        <v>1.4</v>
      </c>
      <c r="M243">
        <v>12.6</v>
      </c>
    </row>
    <row r="244" spans="1:13" x14ac:dyDescent="0.25">
      <c r="A244">
        <v>6111</v>
      </c>
      <c r="B244" t="s">
        <v>1959</v>
      </c>
      <c r="C244" t="s">
        <v>1956</v>
      </c>
      <c r="D244">
        <v>38.5</v>
      </c>
      <c r="E244">
        <v>845599</v>
      </c>
      <c r="F244">
        <v>9</v>
      </c>
      <c r="G244">
        <v>4.3</v>
      </c>
      <c r="H244">
        <f>ACSDP5Y2020_DP05_data_with_overlays_2022_03_25T1600493[[#This Row],[Age 65 to 74 years]]+ACSDP5Y2020_DP05_data_with_overlays_2022_03_25T1600493[[#This Row],[Age 75 to 84 years]]</f>
        <v>13.3</v>
      </c>
      <c r="I244">
        <v>2.2999999999999998</v>
      </c>
      <c r="J244">
        <v>22.9</v>
      </c>
      <c r="K244">
        <v>1.8</v>
      </c>
      <c r="L244">
        <v>7.2</v>
      </c>
      <c r="M244">
        <v>42.8</v>
      </c>
    </row>
    <row r="245" spans="1:13" x14ac:dyDescent="0.25">
      <c r="A245">
        <v>6113</v>
      </c>
      <c r="B245" t="s">
        <v>1958</v>
      </c>
      <c r="C245" t="s">
        <v>1956</v>
      </c>
      <c r="D245">
        <v>31.1</v>
      </c>
      <c r="E245">
        <v>218774</v>
      </c>
      <c r="F245">
        <v>7.3</v>
      </c>
      <c r="G245">
        <v>3.5</v>
      </c>
      <c r="H245">
        <f>ACSDP5Y2020_DP05_data_with_overlays_2022_03_25T1600493[[#This Row],[Age 65 to 74 years]]+ACSDP5Y2020_DP05_data_with_overlays_2022_03_25T1600493[[#This Row],[Age 75 to 84 years]]</f>
        <v>10.8</v>
      </c>
      <c r="I245">
        <v>1.6</v>
      </c>
      <c r="J245">
        <v>21</v>
      </c>
      <c r="K245">
        <v>2.6</v>
      </c>
      <c r="L245">
        <v>14.4</v>
      </c>
      <c r="M245">
        <v>31.7</v>
      </c>
    </row>
    <row r="246" spans="1:13" x14ac:dyDescent="0.25">
      <c r="A246">
        <v>6115</v>
      </c>
      <c r="B246" t="s">
        <v>1957</v>
      </c>
      <c r="C246" t="s">
        <v>1956</v>
      </c>
      <c r="D246">
        <v>33</v>
      </c>
      <c r="E246">
        <v>77524</v>
      </c>
      <c r="F246">
        <v>7.8</v>
      </c>
      <c r="G246">
        <v>3.1</v>
      </c>
      <c r="H246">
        <f>ACSDP5Y2020_DP05_data_with_overlays_2022_03_25T1600493[[#This Row],[Age 65 to 74 years]]+ACSDP5Y2020_DP05_data_with_overlays_2022_03_25T1600493[[#This Row],[Age 75 to 84 years]]</f>
        <v>10.9</v>
      </c>
      <c r="I246">
        <v>1.5</v>
      </c>
      <c r="J246">
        <v>27.5</v>
      </c>
      <c r="K246">
        <v>3.4</v>
      </c>
      <c r="L246">
        <v>7.3</v>
      </c>
      <c r="M246">
        <v>28.8</v>
      </c>
    </row>
    <row r="247" spans="1:13" x14ac:dyDescent="0.25">
      <c r="A247">
        <v>8001</v>
      </c>
      <c r="B247" t="s">
        <v>367</v>
      </c>
      <c r="C247" t="s">
        <v>1917</v>
      </c>
      <c r="D247">
        <v>34</v>
      </c>
      <c r="E247">
        <v>509844</v>
      </c>
      <c r="F247">
        <v>6.5</v>
      </c>
      <c r="G247">
        <v>2.9</v>
      </c>
      <c r="H247">
        <f>ACSDP5Y2020_DP05_data_with_overlays_2022_03_25T1600493[[#This Row],[Age 65 to 74 years]]+ACSDP5Y2020_DP05_data_with_overlays_2022_03_25T1600493[[#This Row],[Age 75 to 84 years]]</f>
        <v>9.4</v>
      </c>
      <c r="I247">
        <v>1</v>
      </c>
      <c r="J247">
        <v>26.5</v>
      </c>
      <c r="K247">
        <v>3.4</v>
      </c>
      <c r="L247">
        <v>4</v>
      </c>
      <c r="M247">
        <v>40.4</v>
      </c>
    </row>
    <row r="248" spans="1:13" x14ac:dyDescent="0.25">
      <c r="A248">
        <v>8003</v>
      </c>
      <c r="B248" t="s">
        <v>1955</v>
      </c>
      <c r="C248" t="s">
        <v>1917</v>
      </c>
      <c r="D248">
        <v>32.299999999999997</v>
      </c>
      <c r="E248">
        <v>16153</v>
      </c>
      <c r="F248">
        <v>8.8000000000000007</v>
      </c>
      <c r="G248">
        <v>3.4</v>
      </c>
      <c r="H248">
        <f>ACSDP5Y2020_DP05_data_with_overlays_2022_03_25T1600493[[#This Row],[Age 65 to 74 years]]+ACSDP5Y2020_DP05_data_with_overlays_2022_03_25T1600493[[#This Row],[Age 75 to 84 years]]</f>
        <v>12.200000000000001</v>
      </c>
      <c r="I248">
        <v>1.6</v>
      </c>
      <c r="J248">
        <v>24.2</v>
      </c>
      <c r="K248">
        <v>0.7</v>
      </c>
      <c r="L248">
        <v>1.3</v>
      </c>
      <c r="M248">
        <v>47.1</v>
      </c>
    </row>
    <row r="249" spans="1:13" x14ac:dyDescent="0.25">
      <c r="A249">
        <v>8005</v>
      </c>
      <c r="B249" t="s">
        <v>1954</v>
      </c>
      <c r="C249" t="s">
        <v>1917</v>
      </c>
      <c r="D249">
        <v>36.799999999999997</v>
      </c>
      <c r="E249">
        <v>649980</v>
      </c>
      <c r="F249">
        <v>8.1999999999999993</v>
      </c>
      <c r="G249">
        <v>3.4</v>
      </c>
      <c r="H249">
        <f>ACSDP5Y2020_DP05_data_with_overlays_2022_03_25T1600493[[#This Row],[Age 65 to 74 years]]+ACSDP5Y2020_DP05_data_with_overlays_2022_03_25T1600493[[#This Row],[Age 75 to 84 years]]</f>
        <v>11.6</v>
      </c>
      <c r="I249">
        <v>1.6</v>
      </c>
      <c r="J249">
        <v>23.5</v>
      </c>
      <c r="K249">
        <v>11</v>
      </c>
      <c r="L249">
        <v>6.2</v>
      </c>
      <c r="M249">
        <v>19.5</v>
      </c>
    </row>
    <row r="250" spans="1:13" x14ac:dyDescent="0.25">
      <c r="A250">
        <v>8007</v>
      </c>
      <c r="B250" t="s">
        <v>1953</v>
      </c>
      <c r="C250" t="s">
        <v>1917</v>
      </c>
      <c r="D250">
        <v>50.3</v>
      </c>
      <c r="E250">
        <v>13588</v>
      </c>
      <c r="F250">
        <v>18.5</v>
      </c>
      <c r="G250">
        <v>6</v>
      </c>
      <c r="H250">
        <f>ACSDP5Y2020_DP05_data_with_overlays_2022_03_25T1600493[[#This Row],[Age 65 to 74 years]]+ACSDP5Y2020_DP05_data_with_overlays_2022_03_25T1600493[[#This Row],[Age 75 to 84 years]]</f>
        <v>24.5</v>
      </c>
      <c r="I250">
        <v>1.2</v>
      </c>
      <c r="J250">
        <v>17.5</v>
      </c>
      <c r="K250">
        <v>1.2</v>
      </c>
      <c r="L250">
        <v>1.1000000000000001</v>
      </c>
      <c r="M250">
        <v>18.399999999999999</v>
      </c>
    </row>
    <row r="251" spans="1:13" x14ac:dyDescent="0.25">
      <c r="A251">
        <v>8009</v>
      </c>
      <c r="B251" t="s">
        <v>1952</v>
      </c>
      <c r="C251" t="s">
        <v>1917</v>
      </c>
      <c r="D251">
        <v>45.9</v>
      </c>
      <c r="E251">
        <v>3570</v>
      </c>
      <c r="F251">
        <v>13.2</v>
      </c>
      <c r="G251">
        <v>8.5</v>
      </c>
      <c r="H251">
        <f>ACSDP5Y2020_DP05_data_with_overlays_2022_03_25T1600493[[#This Row],[Age 65 to 74 years]]+ACSDP5Y2020_DP05_data_with_overlays_2022_03_25T1600493[[#This Row],[Age 75 to 84 years]]</f>
        <v>21.7</v>
      </c>
      <c r="I251">
        <v>4.5999999999999996</v>
      </c>
      <c r="J251">
        <v>20.9</v>
      </c>
      <c r="K251">
        <v>0.9</v>
      </c>
      <c r="L251">
        <v>0</v>
      </c>
      <c r="M251">
        <v>11.3</v>
      </c>
    </row>
    <row r="252" spans="1:13" x14ac:dyDescent="0.25">
      <c r="A252">
        <v>8011</v>
      </c>
      <c r="B252" t="s">
        <v>1951</v>
      </c>
      <c r="C252" t="s">
        <v>1917</v>
      </c>
      <c r="D252">
        <v>40.6</v>
      </c>
      <c r="E252">
        <v>5677</v>
      </c>
      <c r="F252">
        <v>11.8</v>
      </c>
      <c r="G252">
        <v>4.7</v>
      </c>
      <c r="H252">
        <f>ACSDP5Y2020_DP05_data_with_overlays_2022_03_25T1600493[[#This Row],[Age 65 to 74 years]]+ACSDP5Y2020_DP05_data_with_overlays_2022_03_25T1600493[[#This Row],[Age 75 to 84 years]]</f>
        <v>16.5</v>
      </c>
      <c r="I252">
        <v>2.7</v>
      </c>
      <c r="J252">
        <v>15.2</v>
      </c>
      <c r="K252">
        <v>4.8</v>
      </c>
      <c r="L252">
        <v>0.7</v>
      </c>
      <c r="M252">
        <v>32.299999999999997</v>
      </c>
    </row>
    <row r="253" spans="1:13" x14ac:dyDescent="0.25">
      <c r="A253">
        <v>8013</v>
      </c>
      <c r="B253" t="s">
        <v>1950</v>
      </c>
      <c r="C253" t="s">
        <v>1917</v>
      </c>
      <c r="D253">
        <v>36.9</v>
      </c>
      <c r="E253">
        <v>324682</v>
      </c>
      <c r="F253">
        <v>8.9</v>
      </c>
      <c r="G253">
        <v>3.7</v>
      </c>
      <c r="H253">
        <f>ACSDP5Y2020_DP05_data_with_overlays_2022_03_25T1600493[[#This Row],[Age 65 to 74 years]]+ACSDP5Y2020_DP05_data_with_overlays_2022_03_25T1600493[[#This Row],[Age 75 to 84 years]]</f>
        <v>12.600000000000001</v>
      </c>
      <c r="I253">
        <v>1.8</v>
      </c>
      <c r="J253">
        <v>19</v>
      </c>
      <c r="K253">
        <v>0.9</v>
      </c>
      <c r="L253">
        <v>4.9000000000000004</v>
      </c>
      <c r="M253">
        <v>13.8</v>
      </c>
    </row>
    <row r="254" spans="1:13" x14ac:dyDescent="0.25">
      <c r="A254">
        <v>8014</v>
      </c>
      <c r="B254" t="s">
        <v>1949</v>
      </c>
      <c r="C254" t="s">
        <v>1917</v>
      </c>
      <c r="D254">
        <v>38.4</v>
      </c>
      <c r="E254">
        <v>69444</v>
      </c>
      <c r="F254">
        <v>8.5</v>
      </c>
      <c r="G254">
        <v>3.3</v>
      </c>
      <c r="H254">
        <f>ACSDP5Y2020_DP05_data_with_overlays_2022_03_25T1600493[[#This Row],[Age 65 to 74 years]]+ACSDP5Y2020_DP05_data_with_overlays_2022_03_25T1600493[[#This Row],[Age 75 to 84 years]]</f>
        <v>11.8</v>
      </c>
      <c r="I254">
        <v>1.9</v>
      </c>
      <c r="J254">
        <v>22.7</v>
      </c>
      <c r="K254">
        <v>1.5</v>
      </c>
      <c r="L254">
        <v>6.6</v>
      </c>
      <c r="M254">
        <v>12.6</v>
      </c>
    </row>
    <row r="255" spans="1:13" x14ac:dyDescent="0.25">
      <c r="A255">
        <v>8015</v>
      </c>
      <c r="B255" t="s">
        <v>1948</v>
      </c>
      <c r="C255" t="s">
        <v>1917</v>
      </c>
      <c r="D255">
        <v>49</v>
      </c>
      <c r="E255">
        <v>19977</v>
      </c>
      <c r="F255">
        <v>15.9</v>
      </c>
      <c r="G255">
        <v>5.7</v>
      </c>
      <c r="H255">
        <f>ACSDP5Y2020_DP05_data_with_overlays_2022_03_25T1600493[[#This Row],[Age 65 to 74 years]]+ACSDP5Y2020_DP05_data_with_overlays_2022_03_25T1600493[[#This Row],[Age 75 to 84 years]]</f>
        <v>21.6</v>
      </c>
      <c r="I255">
        <v>3.6</v>
      </c>
      <c r="J255">
        <v>15</v>
      </c>
      <c r="K255">
        <v>2.1</v>
      </c>
      <c r="L255">
        <v>0.9</v>
      </c>
      <c r="M255">
        <v>10</v>
      </c>
    </row>
    <row r="256" spans="1:13" x14ac:dyDescent="0.25">
      <c r="A256">
        <v>8017</v>
      </c>
      <c r="B256" t="s">
        <v>1327</v>
      </c>
      <c r="C256" t="s">
        <v>1917</v>
      </c>
      <c r="D256">
        <v>41.1</v>
      </c>
      <c r="E256">
        <v>1999</v>
      </c>
      <c r="F256">
        <v>9.6999999999999993</v>
      </c>
      <c r="G256">
        <v>5.7</v>
      </c>
      <c r="H256">
        <f>ACSDP5Y2020_DP05_data_with_overlays_2022_03_25T1600493[[#This Row],[Age 65 to 74 years]]+ACSDP5Y2020_DP05_data_with_overlays_2022_03_25T1600493[[#This Row],[Age 75 to 84 years]]</f>
        <v>15.399999999999999</v>
      </c>
      <c r="I256">
        <v>2.5</v>
      </c>
      <c r="J256">
        <v>30.4</v>
      </c>
      <c r="K256">
        <v>0.2</v>
      </c>
      <c r="L256">
        <v>1.1000000000000001</v>
      </c>
      <c r="M256">
        <v>10.4</v>
      </c>
    </row>
    <row r="257" spans="1:13" x14ac:dyDescent="0.25">
      <c r="A257">
        <v>8019</v>
      </c>
      <c r="B257" t="s">
        <v>1947</v>
      </c>
      <c r="C257" t="s">
        <v>1917</v>
      </c>
      <c r="D257">
        <v>48.6</v>
      </c>
      <c r="E257">
        <v>9533</v>
      </c>
      <c r="F257">
        <v>14.6</v>
      </c>
      <c r="G257">
        <v>4.5</v>
      </c>
      <c r="H257">
        <f>ACSDP5Y2020_DP05_data_with_overlays_2022_03_25T1600493[[#This Row],[Age 65 to 74 years]]+ACSDP5Y2020_DP05_data_with_overlays_2022_03_25T1600493[[#This Row],[Age 75 to 84 years]]</f>
        <v>19.100000000000001</v>
      </c>
      <c r="I257">
        <v>1.1000000000000001</v>
      </c>
      <c r="J257">
        <v>16</v>
      </c>
      <c r="K257">
        <v>1</v>
      </c>
      <c r="L257">
        <v>1.1000000000000001</v>
      </c>
      <c r="M257">
        <v>7.2</v>
      </c>
    </row>
    <row r="258" spans="1:13" x14ac:dyDescent="0.25">
      <c r="A258">
        <v>8021</v>
      </c>
      <c r="B258" t="s">
        <v>1946</v>
      </c>
      <c r="C258" t="s">
        <v>1917</v>
      </c>
      <c r="D258">
        <v>38.5</v>
      </c>
      <c r="E258">
        <v>8130</v>
      </c>
      <c r="F258">
        <v>11.3</v>
      </c>
      <c r="G258">
        <v>5.8</v>
      </c>
      <c r="H258">
        <f>ACSDP5Y2020_DP05_data_with_overlays_2022_03_25T1600493[[#This Row],[Age 65 to 74 years]]+ACSDP5Y2020_DP05_data_with_overlays_2022_03_25T1600493[[#This Row],[Age 75 to 84 years]]</f>
        <v>17.100000000000001</v>
      </c>
      <c r="I258">
        <v>2</v>
      </c>
      <c r="J258">
        <v>25.9</v>
      </c>
      <c r="K258">
        <v>0.3</v>
      </c>
      <c r="L258">
        <v>0.3</v>
      </c>
      <c r="M258">
        <v>52.2</v>
      </c>
    </row>
    <row r="259" spans="1:13" x14ac:dyDescent="0.25">
      <c r="A259">
        <v>8023</v>
      </c>
      <c r="B259" t="s">
        <v>1945</v>
      </c>
      <c r="C259" t="s">
        <v>1917</v>
      </c>
      <c r="D259">
        <v>49.6</v>
      </c>
      <c r="E259">
        <v>3810</v>
      </c>
      <c r="F259">
        <v>16</v>
      </c>
      <c r="G259">
        <v>8.9</v>
      </c>
      <c r="H259">
        <f>ACSDP5Y2020_DP05_data_with_overlays_2022_03_25T1600493[[#This Row],[Age 65 to 74 years]]+ACSDP5Y2020_DP05_data_with_overlays_2022_03_25T1600493[[#This Row],[Age 75 to 84 years]]</f>
        <v>24.9</v>
      </c>
      <c r="I259">
        <v>1.3</v>
      </c>
      <c r="J259">
        <v>16.899999999999999</v>
      </c>
      <c r="K259">
        <v>0.3</v>
      </c>
      <c r="L259">
        <v>1.1000000000000001</v>
      </c>
      <c r="M259">
        <v>61.4</v>
      </c>
    </row>
    <row r="260" spans="1:13" x14ac:dyDescent="0.25">
      <c r="A260">
        <v>8025</v>
      </c>
      <c r="B260" t="s">
        <v>1944</v>
      </c>
      <c r="C260" t="s">
        <v>1917</v>
      </c>
      <c r="D260">
        <v>38.799999999999997</v>
      </c>
      <c r="E260">
        <v>5733</v>
      </c>
      <c r="F260">
        <v>9.4</v>
      </c>
      <c r="G260">
        <v>2.6</v>
      </c>
      <c r="H260">
        <f>ACSDP5Y2020_DP05_data_with_overlays_2022_03_25T1600493[[#This Row],[Age 65 to 74 years]]+ACSDP5Y2020_DP05_data_with_overlays_2022_03_25T1600493[[#This Row],[Age 75 to 84 years]]</f>
        <v>12</v>
      </c>
      <c r="I260">
        <v>2.7</v>
      </c>
      <c r="J260">
        <v>14.3</v>
      </c>
      <c r="K260">
        <v>5</v>
      </c>
      <c r="L260">
        <v>1.3</v>
      </c>
      <c r="M260">
        <v>31.9</v>
      </c>
    </row>
    <row r="261" spans="1:13" x14ac:dyDescent="0.25">
      <c r="A261">
        <v>8027</v>
      </c>
      <c r="B261" t="s">
        <v>892</v>
      </c>
      <c r="C261" t="s">
        <v>1917</v>
      </c>
      <c r="D261">
        <v>60.1</v>
      </c>
      <c r="E261">
        <v>4941</v>
      </c>
      <c r="F261">
        <v>22.8</v>
      </c>
      <c r="G261">
        <v>8</v>
      </c>
      <c r="H261">
        <f>ACSDP5Y2020_DP05_data_with_overlays_2022_03_25T1600493[[#This Row],[Age 65 to 74 years]]+ACSDP5Y2020_DP05_data_with_overlays_2022_03_25T1600493[[#This Row],[Age 75 to 84 years]]</f>
        <v>30.8</v>
      </c>
      <c r="I261">
        <v>3.2</v>
      </c>
      <c r="J261">
        <v>14.8</v>
      </c>
      <c r="K261">
        <v>1.7</v>
      </c>
      <c r="L261">
        <v>0.4</v>
      </c>
      <c r="M261">
        <v>11.7</v>
      </c>
    </row>
    <row r="262" spans="1:13" x14ac:dyDescent="0.25">
      <c r="A262">
        <v>8029</v>
      </c>
      <c r="B262" t="s">
        <v>746</v>
      </c>
      <c r="C262" t="s">
        <v>1917</v>
      </c>
      <c r="D262">
        <v>47.7</v>
      </c>
      <c r="E262">
        <v>30758</v>
      </c>
      <c r="F262">
        <v>15.3</v>
      </c>
      <c r="G262">
        <v>7.5</v>
      </c>
      <c r="H262">
        <f>ACSDP5Y2020_DP05_data_with_overlays_2022_03_25T1600493[[#This Row],[Age 65 to 74 years]]+ACSDP5Y2020_DP05_data_with_overlays_2022_03_25T1600493[[#This Row],[Age 75 to 84 years]]</f>
        <v>22.8</v>
      </c>
      <c r="I262">
        <v>3.1</v>
      </c>
      <c r="J262">
        <v>19.5</v>
      </c>
      <c r="K262">
        <v>1.2</v>
      </c>
      <c r="L262">
        <v>0.9</v>
      </c>
      <c r="M262">
        <v>15.2</v>
      </c>
    </row>
    <row r="263" spans="1:13" x14ac:dyDescent="0.25">
      <c r="A263">
        <v>8031</v>
      </c>
      <c r="B263" t="s">
        <v>1943</v>
      </c>
      <c r="C263" t="s">
        <v>1917</v>
      </c>
      <c r="D263">
        <v>34.6</v>
      </c>
      <c r="E263">
        <v>715878</v>
      </c>
      <c r="F263">
        <v>7.2</v>
      </c>
      <c r="G263">
        <v>3.1</v>
      </c>
      <c r="H263">
        <f>ACSDP5Y2020_DP05_data_with_overlays_2022_03_25T1600493[[#This Row],[Age 65 to 74 years]]+ACSDP5Y2020_DP05_data_with_overlays_2022_03_25T1600493[[#This Row],[Age 75 to 84 years]]</f>
        <v>10.3</v>
      </c>
      <c r="I263">
        <v>1.5</v>
      </c>
      <c r="J263">
        <v>19.399999999999999</v>
      </c>
      <c r="K263">
        <v>9.1999999999999993</v>
      </c>
      <c r="L263">
        <v>3.6</v>
      </c>
      <c r="M263">
        <v>29.5</v>
      </c>
    </row>
    <row r="264" spans="1:13" x14ac:dyDescent="0.25">
      <c r="A264">
        <v>8033</v>
      </c>
      <c r="B264" t="s">
        <v>1942</v>
      </c>
      <c r="C264" t="s">
        <v>1917</v>
      </c>
      <c r="D264">
        <v>57.5</v>
      </c>
      <c r="E264">
        <v>1896</v>
      </c>
      <c r="F264">
        <v>21.4</v>
      </c>
      <c r="G264">
        <v>13.3</v>
      </c>
      <c r="H264">
        <f>ACSDP5Y2020_DP05_data_with_overlays_2022_03_25T1600493[[#This Row],[Age 65 to 74 years]]+ACSDP5Y2020_DP05_data_with_overlays_2022_03_25T1600493[[#This Row],[Age 75 to 84 years]]</f>
        <v>34.700000000000003</v>
      </c>
      <c r="I264">
        <v>2.8</v>
      </c>
      <c r="J264">
        <v>14.9</v>
      </c>
      <c r="K264">
        <v>0</v>
      </c>
      <c r="L264">
        <v>0</v>
      </c>
      <c r="M264">
        <v>14.1</v>
      </c>
    </row>
    <row r="265" spans="1:13" x14ac:dyDescent="0.25">
      <c r="A265">
        <v>8035</v>
      </c>
      <c r="B265" t="s">
        <v>352</v>
      </c>
      <c r="C265" t="s">
        <v>1917</v>
      </c>
      <c r="D265">
        <v>39</v>
      </c>
      <c r="E265">
        <v>344280</v>
      </c>
      <c r="F265">
        <v>7.8</v>
      </c>
      <c r="G265">
        <v>3</v>
      </c>
      <c r="H265">
        <f>ACSDP5Y2020_DP05_data_with_overlays_2022_03_25T1600493[[#This Row],[Age 65 to 74 years]]+ACSDP5Y2020_DP05_data_with_overlays_2022_03_25T1600493[[#This Row],[Age 75 to 84 years]]</f>
        <v>10.8</v>
      </c>
      <c r="I265">
        <v>1.2</v>
      </c>
      <c r="J265">
        <v>25.9</v>
      </c>
      <c r="K265">
        <v>1.5</v>
      </c>
      <c r="L265">
        <v>5.0999999999999996</v>
      </c>
      <c r="M265">
        <v>8.9</v>
      </c>
    </row>
    <row r="266" spans="1:13" x14ac:dyDescent="0.25">
      <c r="A266">
        <v>8037</v>
      </c>
      <c r="B266" t="s">
        <v>1941</v>
      </c>
      <c r="C266" t="s">
        <v>1917</v>
      </c>
      <c r="D266">
        <v>36.799999999999997</v>
      </c>
      <c r="E266">
        <v>54960</v>
      </c>
      <c r="F266">
        <v>8.1999999999999993</v>
      </c>
      <c r="G266">
        <v>2.9</v>
      </c>
      <c r="H266">
        <f>ACSDP5Y2020_DP05_data_with_overlays_2022_03_25T1600493[[#This Row],[Age 65 to 74 years]]+ACSDP5Y2020_DP05_data_with_overlays_2022_03_25T1600493[[#This Row],[Age 75 to 84 years]]</f>
        <v>11.1</v>
      </c>
      <c r="I266">
        <v>0.3</v>
      </c>
      <c r="J266">
        <v>21.6</v>
      </c>
      <c r="K266">
        <v>1</v>
      </c>
      <c r="L266">
        <v>0.6</v>
      </c>
      <c r="M266">
        <v>29.3</v>
      </c>
    </row>
    <row r="267" spans="1:13" x14ac:dyDescent="0.25">
      <c r="A267">
        <v>8039</v>
      </c>
      <c r="B267" t="s">
        <v>1847</v>
      </c>
      <c r="C267" t="s">
        <v>1917</v>
      </c>
      <c r="D267">
        <v>46.2</v>
      </c>
      <c r="E267">
        <v>26230</v>
      </c>
      <c r="F267">
        <v>11.2</v>
      </c>
      <c r="G267">
        <v>3.3</v>
      </c>
      <c r="H267">
        <f>ACSDP5Y2020_DP05_data_with_overlays_2022_03_25T1600493[[#This Row],[Age 65 to 74 years]]+ACSDP5Y2020_DP05_data_with_overlays_2022_03_25T1600493[[#This Row],[Age 75 to 84 years]]</f>
        <v>14.5</v>
      </c>
      <c r="I267">
        <v>1.6</v>
      </c>
      <c r="J267">
        <v>21.3</v>
      </c>
      <c r="K267">
        <v>0.3</v>
      </c>
      <c r="L267">
        <v>1</v>
      </c>
      <c r="M267">
        <v>7.4</v>
      </c>
    </row>
    <row r="268" spans="1:13" x14ac:dyDescent="0.25">
      <c r="A268">
        <v>8041</v>
      </c>
      <c r="B268" t="s">
        <v>735</v>
      </c>
      <c r="C268" t="s">
        <v>1917</v>
      </c>
      <c r="D268">
        <v>34.4</v>
      </c>
      <c r="E268">
        <v>710499</v>
      </c>
      <c r="F268">
        <v>7.9</v>
      </c>
      <c r="G268">
        <v>3.4</v>
      </c>
      <c r="H268">
        <f>ACSDP5Y2020_DP05_data_with_overlays_2022_03_25T1600493[[#This Row],[Age 65 to 74 years]]+ACSDP5Y2020_DP05_data_with_overlays_2022_03_25T1600493[[#This Row],[Age 75 to 84 years]]</f>
        <v>11.3</v>
      </c>
      <c r="I268">
        <v>1.5</v>
      </c>
      <c r="J268">
        <v>24</v>
      </c>
      <c r="K268">
        <v>6.3</v>
      </c>
      <c r="L268">
        <v>2.6</v>
      </c>
      <c r="M268">
        <v>17.5</v>
      </c>
    </row>
    <row r="269" spans="1:13" x14ac:dyDescent="0.25">
      <c r="A269">
        <v>8043</v>
      </c>
      <c r="B269" t="s">
        <v>289</v>
      </c>
      <c r="C269" t="s">
        <v>1917</v>
      </c>
      <c r="D269">
        <v>45.2</v>
      </c>
      <c r="E269">
        <v>47725</v>
      </c>
      <c r="F269">
        <v>12.7</v>
      </c>
      <c r="G269">
        <v>6.6</v>
      </c>
      <c r="H269">
        <f>ACSDP5Y2020_DP05_data_with_overlays_2022_03_25T1600493[[#This Row],[Age 65 to 74 years]]+ACSDP5Y2020_DP05_data_with_overlays_2022_03_25T1600493[[#This Row],[Age 75 to 84 years]]</f>
        <v>19.299999999999997</v>
      </c>
      <c r="I269">
        <v>2.2000000000000002</v>
      </c>
      <c r="J269">
        <v>15.8</v>
      </c>
      <c r="K269">
        <v>4.8</v>
      </c>
      <c r="L269">
        <v>0.8</v>
      </c>
      <c r="M269">
        <v>13.4</v>
      </c>
    </row>
    <row r="270" spans="1:13" x14ac:dyDescent="0.25">
      <c r="A270">
        <v>8045</v>
      </c>
      <c r="B270" t="s">
        <v>439</v>
      </c>
      <c r="C270" t="s">
        <v>1917</v>
      </c>
      <c r="D270">
        <v>36.6</v>
      </c>
      <c r="E270">
        <v>59605</v>
      </c>
      <c r="F270">
        <v>8.3000000000000007</v>
      </c>
      <c r="G270">
        <v>3</v>
      </c>
      <c r="H270">
        <f>ACSDP5Y2020_DP05_data_with_overlays_2022_03_25T1600493[[#This Row],[Age 65 to 74 years]]+ACSDP5Y2020_DP05_data_with_overlays_2022_03_25T1600493[[#This Row],[Age 75 to 84 years]]</f>
        <v>11.3</v>
      </c>
      <c r="I270">
        <v>1.7</v>
      </c>
      <c r="J270">
        <v>25.3</v>
      </c>
      <c r="K270">
        <v>0.5</v>
      </c>
      <c r="L270">
        <v>0.8</v>
      </c>
      <c r="M270">
        <v>28.6</v>
      </c>
    </row>
    <row r="271" spans="1:13" x14ac:dyDescent="0.25">
      <c r="A271">
        <v>8047</v>
      </c>
      <c r="B271" t="s">
        <v>1940</v>
      </c>
      <c r="C271" t="s">
        <v>1917</v>
      </c>
      <c r="D271">
        <v>49.1</v>
      </c>
      <c r="E271">
        <v>6108</v>
      </c>
      <c r="F271">
        <v>11.9</v>
      </c>
      <c r="G271">
        <v>3</v>
      </c>
      <c r="H271">
        <f>ACSDP5Y2020_DP05_data_with_overlays_2022_03_25T1600493[[#This Row],[Age 65 to 74 years]]+ACSDP5Y2020_DP05_data_with_overlays_2022_03_25T1600493[[#This Row],[Age 75 to 84 years]]</f>
        <v>14.9</v>
      </c>
      <c r="I271">
        <v>2.1</v>
      </c>
      <c r="J271">
        <v>16.2</v>
      </c>
      <c r="K271">
        <v>0.6</v>
      </c>
      <c r="L271">
        <v>0</v>
      </c>
      <c r="M271">
        <v>8.6999999999999993</v>
      </c>
    </row>
    <row r="272" spans="1:13" x14ac:dyDescent="0.25">
      <c r="A272">
        <v>8049</v>
      </c>
      <c r="B272" t="s">
        <v>566</v>
      </c>
      <c r="C272" t="s">
        <v>1917</v>
      </c>
      <c r="D272">
        <v>43.5</v>
      </c>
      <c r="E272">
        <v>15536</v>
      </c>
      <c r="F272">
        <v>12.5</v>
      </c>
      <c r="G272">
        <v>3.5</v>
      </c>
      <c r="H272">
        <f>ACSDP5Y2020_DP05_data_with_overlays_2022_03_25T1600493[[#This Row],[Age 65 to 74 years]]+ACSDP5Y2020_DP05_data_with_overlays_2022_03_25T1600493[[#This Row],[Age 75 to 84 years]]</f>
        <v>16</v>
      </c>
      <c r="I272">
        <v>1.4</v>
      </c>
      <c r="J272">
        <v>17.3</v>
      </c>
      <c r="K272">
        <v>0.8</v>
      </c>
      <c r="L272">
        <v>0.7</v>
      </c>
      <c r="M272">
        <v>9.1999999999999993</v>
      </c>
    </row>
    <row r="273" spans="1:13" x14ac:dyDescent="0.25">
      <c r="A273">
        <v>8051</v>
      </c>
      <c r="B273" t="s">
        <v>1939</v>
      </c>
      <c r="C273" t="s">
        <v>1917</v>
      </c>
      <c r="D273">
        <v>34.799999999999997</v>
      </c>
      <c r="E273">
        <v>17119</v>
      </c>
      <c r="F273">
        <v>9</v>
      </c>
      <c r="G273">
        <v>3.5</v>
      </c>
      <c r="H273">
        <f>ACSDP5Y2020_DP05_data_with_overlays_2022_03_25T1600493[[#This Row],[Age 65 to 74 years]]+ACSDP5Y2020_DP05_data_with_overlays_2022_03_25T1600493[[#This Row],[Age 75 to 84 years]]</f>
        <v>12.5</v>
      </c>
      <c r="I273">
        <v>1.3</v>
      </c>
      <c r="J273">
        <v>17.100000000000001</v>
      </c>
      <c r="K273">
        <v>0.3</v>
      </c>
      <c r="L273">
        <v>0.4</v>
      </c>
      <c r="M273">
        <v>9.6</v>
      </c>
    </row>
    <row r="274" spans="1:13" x14ac:dyDescent="0.25">
      <c r="A274">
        <v>8053</v>
      </c>
      <c r="B274" t="s">
        <v>1938</v>
      </c>
      <c r="C274" t="s">
        <v>1917</v>
      </c>
      <c r="D274">
        <v>55.5</v>
      </c>
      <c r="E274">
        <v>781</v>
      </c>
      <c r="F274">
        <v>17.2</v>
      </c>
      <c r="G274">
        <v>7</v>
      </c>
      <c r="H274">
        <f>ACSDP5Y2020_DP05_data_with_overlays_2022_03_25T1600493[[#This Row],[Age 65 to 74 years]]+ACSDP5Y2020_DP05_data_with_overlays_2022_03_25T1600493[[#This Row],[Age 75 to 84 years]]</f>
        <v>24.2</v>
      </c>
      <c r="I274">
        <v>1.8</v>
      </c>
      <c r="J274">
        <v>14.6</v>
      </c>
      <c r="K274">
        <v>1.7</v>
      </c>
      <c r="L274">
        <v>0.4</v>
      </c>
      <c r="M274">
        <v>9.6</v>
      </c>
    </row>
    <row r="275" spans="1:13" x14ac:dyDescent="0.25">
      <c r="A275">
        <v>8055</v>
      </c>
      <c r="B275" t="s">
        <v>1937</v>
      </c>
      <c r="C275" t="s">
        <v>1917</v>
      </c>
      <c r="D275">
        <v>55.6</v>
      </c>
      <c r="E275">
        <v>6769</v>
      </c>
      <c r="F275">
        <v>17.600000000000001</v>
      </c>
      <c r="G275">
        <v>12</v>
      </c>
      <c r="H275">
        <f>ACSDP5Y2020_DP05_data_with_overlays_2022_03_25T1600493[[#This Row],[Age 65 to 74 years]]+ACSDP5Y2020_DP05_data_with_overlays_2022_03_25T1600493[[#This Row],[Age 75 to 84 years]]</f>
        <v>29.6</v>
      </c>
      <c r="I275">
        <v>4</v>
      </c>
      <c r="J275">
        <v>15.6</v>
      </c>
      <c r="K275">
        <v>0.1</v>
      </c>
      <c r="L275">
        <v>0</v>
      </c>
      <c r="M275">
        <v>33.700000000000003</v>
      </c>
    </row>
    <row r="276" spans="1:13" x14ac:dyDescent="0.25">
      <c r="A276">
        <v>8057</v>
      </c>
      <c r="B276" t="s">
        <v>341</v>
      </c>
      <c r="C276" t="s">
        <v>1917</v>
      </c>
      <c r="D276">
        <v>53.9</v>
      </c>
      <c r="E276">
        <v>1316</v>
      </c>
      <c r="F276">
        <v>21.3</v>
      </c>
      <c r="G276">
        <v>12.5</v>
      </c>
      <c r="H276">
        <f>ACSDP5Y2020_DP05_data_with_overlays_2022_03_25T1600493[[#This Row],[Age 65 to 74 years]]+ACSDP5Y2020_DP05_data_with_overlays_2022_03_25T1600493[[#This Row],[Age 75 to 84 years]]</f>
        <v>33.799999999999997</v>
      </c>
      <c r="I276">
        <v>3</v>
      </c>
      <c r="J276">
        <v>13.6</v>
      </c>
      <c r="K276">
        <v>0.6</v>
      </c>
      <c r="L276">
        <v>0</v>
      </c>
      <c r="M276">
        <v>11</v>
      </c>
    </row>
    <row r="277" spans="1:13" x14ac:dyDescent="0.25">
      <c r="A277">
        <v>8059</v>
      </c>
      <c r="B277" t="s">
        <v>340</v>
      </c>
      <c r="C277" t="s">
        <v>1917</v>
      </c>
      <c r="D277">
        <v>40.200000000000003</v>
      </c>
      <c r="E277">
        <v>578795</v>
      </c>
      <c r="F277">
        <v>10.1</v>
      </c>
      <c r="G277">
        <v>4.4000000000000004</v>
      </c>
      <c r="H277">
        <f>ACSDP5Y2020_DP05_data_with_overlays_2022_03_25T1600493[[#This Row],[Age 65 to 74 years]]+ACSDP5Y2020_DP05_data_with_overlays_2022_03_25T1600493[[#This Row],[Age 75 to 84 years]]</f>
        <v>14.5</v>
      </c>
      <c r="I277">
        <v>2</v>
      </c>
      <c r="J277">
        <v>19.7</v>
      </c>
      <c r="K277">
        <v>1.1000000000000001</v>
      </c>
      <c r="L277">
        <v>2.8</v>
      </c>
      <c r="M277">
        <v>15.5</v>
      </c>
    </row>
    <row r="278" spans="1:13" x14ac:dyDescent="0.25">
      <c r="A278">
        <v>8061</v>
      </c>
      <c r="B278" t="s">
        <v>1033</v>
      </c>
      <c r="C278" t="s">
        <v>1917</v>
      </c>
      <c r="D278">
        <v>39.799999999999997</v>
      </c>
      <c r="E278">
        <v>1463</v>
      </c>
      <c r="F278">
        <v>12</v>
      </c>
      <c r="G278">
        <v>6.4</v>
      </c>
      <c r="H278">
        <f>ACSDP5Y2020_DP05_data_with_overlays_2022_03_25T1600493[[#This Row],[Age 65 to 74 years]]+ACSDP5Y2020_DP05_data_with_overlays_2022_03_25T1600493[[#This Row],[Age 75 to 84 years]]</f>
        <v>18.399999999999999</v>
      </c>
      <c r="I278">
        <v>2.2999999999999998</v>
      </c>
      <c r="J278">
        <v>28.2</v>
      </c>
      <c r="K278">
        <v>0.3</v>
      </c>
      <c r="L278">
        <v>0</v>
      </c>
      <c r="M278">
        <v>4.5</v>
      </c>
    </row>
    <row r="279" spans="1:13" x14ac:dyDescent="0.25">
      <c r="A279">
        <v>8063</v>
      </c>
      <c r="B279" t="s">
        <v>1936</v>
      </c>
      <c r="C279" t="s">
        <v>1917</v>
      </c>
      <c r="D279">
        <v>38.4</v>
      </c>
      <c r="E279">
        <v>7246</v>
      </c>
      <c r="F279">
        <v>10.3</v>
      </c>
      <c r="G279">
        <v>5.6</v>
      </c>
      <c r="H279">
        <f>ACSDP5Y2020_DP05_data_with_overlays_2022_03_25T1600493[[#This Row],[Age 65 to 74 years]]+ACSDP5Y2020_DP05_data_with_overlays_2022_03_25T1600493[[#This Row],[Age 75 to 84 years]]</f>
        <v>15.9</v>
      </c>
      <c r="I279">
        <v>3.3</v>
      </c>
      <c r="J279">
        <v>25.1</v>
      </c>
      <c r="K279">
        <v>0.4</v>
      </c>
      <c r="L279">
        <v>0.1</v>
      </c>
      <c r="M279">
        <v>18.8</v>
      </c>
    </row>
    <row r="280" spans="1:13" x14ac:dyDescent="0.25">
      <c r="A280">
        <v>8065</v>
      </c>
      <c r="B280" t="s">
        <v>829</v>
      </c>
      <c r="C280" t="s">
        <v>1917</v>
      </c>
      <c r="D280">
        <v>37.799999999999997</v>
      </c>
      <c r="E280">
        <v>7845</v>
      </c>
      <c r="F280">
        <v>11.2</v>
      </c>
      <c r="G280">
        <v>2</v>
      </c>
      <c r="H280">
        <f>ACSDP5Y2020_DP05_data_with_overlays_2022_03_25T1600493[[#This Row],[Age 65 to 74 years]]+ACSDP5Y2020_DP05_data_with_overlays_2022_03_25T1600493[[#This Row],[Age 75 to 84 years]]</f>
        <v>13.2</v>
      </c>
      <c r="I280">
        <v>0.8</v>
      </c>
      <c r="J280">
        <v>16.2</v>
      </c>
      <c r="K280">
        <v>0.1</v>
      </c>
      <c r="L280">
        <v>0.5</v>
      </c>
      <c r="M280">
        <v>26.1</v>
      </c>
    </row>
    <row r="281" spans="1:13" x14ac:dyDescent="0.25">
      <c r="A281">
        <v>8067</v>
      </c>
      <c r="B281" t="s">
        <v>1935</v>
      </c>
      <c r="C281" t="s">
        <v>1917</v>
      </c>
      <c r="D281">
        <v>40.799999999999997</v>
      </c>
      <c r="E281">
        <v>56138</v>
      </c>
      <c r="F281">
        <v>11.6</v>
      </c>
      <c r="G281">
        <v>4.3</v>
      </c>
      <c r="H281">
        <f>ACSDP5Y2020_DP05_data_with_overlays_2022_03_25T1600493[[#This Row],[Age 65 to 74 years]]+ACSDP5Y2020_DP05_data_with_overlays_2022_03_25T1600493[[#This Row],[Age 75 to 84 years]]</f>
        <v>15.899999999999999</v>
      </c>
      <c r="I281">
        <v>1.5</v>
      </c>
      <c r="J281">
        <v>18.7</v>
      </c>
      <c r="K281">
        <v>0.6</v>
      </c>
      <c r="L281">
        <v>0.8</v>
      </c>
      <c r="M281">
        <v>12.9</v>
      </c>
    </row>
    <row r="282" spans="1:13" x14ac:dyDescent="0.25">
      <c r="A282">
        <v>8069</v>
      </c>
      <c r="B282" t="s">
        <v>1934</v>
      </c>
      <c r="C282" t="s">
        <v>1917</v>
      </c>
      <c r="D282">
        <v>36.200000000000003</v>
      </c>
      <c r="E282">
        <v>350523</v>
      </c>
      <c r="F282">
        <v>9.6999999999999993</v>
      </c>
      <c r="G282">
        <v>4</v>
      </c>
      <c r="H282">
        <f>ACSDP5Y2020_DP05_data_with_overlays_2022_03_25T1600493[[#This Row],[Age 65 to 74 years]]+ACSDP5Y2020_DP05_data_with_overlays_2022_03_25T1600493[[#This Row],[Age 75 to 84 years]]</f>
        <v>13.7</v>
      </c>
      <c r="I282">
        <v>1.9</v>
      </c>
      <c r="J282">
        <v>19.5</v>
      </c>
      <c r="K282">
        <v>1</v>
      </c>
      <c r="L282">
        <v>2.2000000000000002</v>
      </c>
      <c r="M282">
        <v>11.7</v>
      </c>
    </row>
    <row r="283" spans="1:13" x14ac:dyDescent="0.25">
      <c r="A283">
        <v>8071</v>
      </c>
      <c r="B283" t="s">
        <v>1933</v>
      </c>
      <c r="C283" t="s">
        <v>1917</v>
      </c>
      <c r="D283">
        <v>46.2</v>
      </c>
      <c r="E283">
        <v>14323</v>
      </c>
      <c r="F283">
        <v>14.5</v>
      </c>
      <c r="G283">
        <v>7.8</v>
      </c>
      <c r="H283">
        <f>ACSDP5Y2020_DP05_data_with_overlays_2022_03_25T1600493[[#This Row],[Age 65 to 74 years]]+ACSDP5Y2020_DP05_data_with_overlays_2022_03_25T1600493[[#This Row],[Age 75 to 84 years]]</f>
        <v>22.3</v>
      </c>
      <c r="I283">
        <v>1.8</v>
      </c>
      <c r="J283">
        <v>18.3</v>
      </c>
      <c r="K283">
        <v>1.1000000000000001</v>
      </c>
      <c r="L283">
        <v>0.6</v>
      </c>
      <c r="M283">
        <v>41.1</v>
      </c>
    </row>
    <row r="284" spans="1:13" x14ac:dyDescent="0.25">
      <c r="A284">
        <v>8073</v>
      </c>
      <c r="B284" t="s">
        <v>284</v>
      </c>
      <c r="C284" t="s">
        <v>1917</v>
      </c>
      <c r="D284">
        <v>37.700000000000003</v>
      </c>
      <c r="E284">
        <v>5608</v>
      </c>
      <c r="F284">
        <v>8.9</v>
      </c>
      <c r="G284">
        <v>5.0999999999999996</v>
      </c>
      <c r="H284">
        <f>ACSDP5Y2020_DP05_data_with_overlays_2022_03_25T1600493[[#This Row],[Age 65 to 74 years]]+ACSDP5Y2020_DP05_data_with_overlays_2022_03_25T1600493[[#This Row],[Age 75 to 84 years]]</f>
        <v>14</v>
      </c>
      <c r="I284">
        <v>3.5</v>
      </c>
      <c r="J284">
        <v>20.100000000000001</v>
      </c>
      <c r="K284">
        <v>7.4</v>
      </c>
      <c r="L284">
        <v>0.4</v>
      </c>
      <c r="M284">
        <v>21.9</v>
      </c>
    </row>
    <row r="285" spans="1:13" x14ac:dyDescent="0.25">
      <c r="A285">
        <v>8075</v>
      </c>
      <c r="B285" t="s">
        <v>398</v>
      </c>
      <c r="C285" t="s">
        <v>1917</v>
      </c>
      <c r="D285">
        <v>38.9</v>
      </c>
      <c r="E285">
        <v>22282</v>
      </c>
      <c r="F285">
        <v>9.1999999999999993</v>
      </c>
      <c r="G285">
        <v>5.4</v>
      </c>
      <c r="H285">
        <f>ACSDP5Y2020_DP05_data_with_overlays_2022_03_25T1600493[[#This Row],[Age 65 to 74 years]]+ACSDP5Y2020_DP05_data_with_overlays_2022_03_25T1600493[[#This Row],[Age 75 to 84 years]]</f>
        <v>14.6</v>
      </c>
      <c r="I285">
        <v>2.8</v>
      </c>
      <c r="J285">
        <v>18</v>
      </c>
      <c r="K285">
        <v>1.5</v>
      </c>
      <c r="L285">
        <v>0.8</v>
      </c>
      <c r="M285">
        <v>17</v>
      </c>
    </row>
    <row r="286" spans="1:13" x14ac:dyDescent="0.25">
      <c r="A286">
        <v>8077</v>
      </c>
      <c r="B286" t="s">
        <v>1932</v>
      </c>
      <c r="C286" t="s">
        <v>1917</v>
      </c>
      <c r="D286">
        <v>40</v>
      </c>
      <c r="E286">
        <v>152962</v>
      </c>
      <c r="F286">
        <v>11.2</v>
      </c>
      <c r="G286">
        <v>5.2</v>
      </c>
      <c r="H286">
        <f>ACSDP5Y2020_DP05_data_with_overlays_2022_03_25T1600493[[#This Row],[Age 65 to 74 years]]+ACSDP5Y2020_DP05_data_with_overlays_2022_03_25T1600493[[#This Row],[Age 75 to 84 years]]</f>
        <v>16.399999999999999</v>
      </c>
      <c r="I286">
        <v>2.7</v>
      </c>
      <c r="J286">
        <v>21.6</v>
      </c>
      <c r="K286">
        <v>0.7</v>
      </c>
      <c r="L286">
        <v>1.1000000000000001</v>
      </c>
      <c r="M286">
        <v>14.7</v>
      </c>
    </row>
    <row r="287" spans="1:13" x14ac:dyDescent="0.25">
      <c r="A287">
        <v>8079</v>
      </c>
      <c r="B287" t="s">
        <v>392</v>
      </c>
      <c r="C287" t="s">
        <v>1917</v>
      </c>
      <c r="D287">
        <v>51</v>
      </c>
      <c r="E287">
        <v>853</v>
      </c>
      <c r="F287">
        <v>12.2</v>
      </c>
      <c r="G287">
        <v>6.6</v>
      </c>
      <c r="H287">
        <f>ACSDP5Y2020_DP05_data_with_overlays_2022_03_25T1600493[[#This Row],[Age 65 to 74 years]]+ACSDP5Y2020_DP05_data_with_overlays_2022_03_25T1600493[[#This Row],[Age 75 to 84 years]]</f>
        <v>18.799999999999997</v>
      </c>
      <c r="I287">
        <v>1.4</v>
      </c>
      <c r="J287">
        <v>15.1</v>
      </c>
      <c r="K287">
        <v>1.3</v>
      </c>
      <c r="L287">
        <v>5.5</v>
      </c>
      <c r="M287">
        <v>4</v>
      </c>
    </row>
    <row r="288" spans="1:13" x14ac:dyDescent="0.25">
      <c r="A288">
        <v>8081</v>
      </c>
      <c r="B288" t="s">
        <v>1931</v>
      </c>
      <c r="C288" t="s">
        <v>1917</v>
      </c>
      <c r="D288">
        <v>36.700000000000003</v>
      </c>
      <c r="E288">
        <v>13150</v>
      </c>
      <c r="F288">
        <v>8.8000000000000007</v>
      </c>
      <c r="G288">
        <v>4.5999999999999996</v>
      </c>
      <c r="H288">
        <f>ACSDP5Y2020_DP05_data_with_overlays_2022_03_25T1600493[[#This Row],[Age 65 to 74 years]]+ACSDP5Y2020_DP05_data_with_overlays_2022_03_25T1600493[[#This Row],[Age 75 to 84 years]]</f>
        <v>13.4</v>
      </c>
      <c r="I288">
        <v>0.8</v>
      </c>
      <c r="J288">
        <v>25.8</v>
      </c>
      <c r="K288">
        <v>0.8</v>
      </c>
      <c r="L288">
        <v>0.1</v>
      </c>
      <c r="M288">
        <v>15.9</v>
      </c>
    </row>
    <row r="289" spans="1:13" x14ac:dyDescent="0.25">
      <c r="A289">
        <v>8083</v>
      </c>
      <c r="B289" t="s">
        <v>1930</v>
      </c>
      <c r="C289" t="s">
        <v>1917</v>
      </c>
      <c r="D289">
        <v>45.2</v>
      </c>
      <c r="E289">
        <v>26266</v>
      </c>
      <c r="F289">
        <v>13.9</v>
      </c>
      <c r="G289">
        <v>5.7</v>
      </c>
      <c r="H289">
        <f>ACSDP5Y2020_DP05_data_with_overlays_2022_03_25T1600493[[#This Row],[Age 65 to 74 years]]+ACSDP5Y2020_DP05_data_with_overlays_2022_03_25T1600493[[#This Row],[Age 75 to 84 years]]</f>
        <v>19.600000000000001</v>
      </c>
      <c r="I289">
        <v>2.8</v>
      </c>
      <c r="J289">
        <v>21.7</v>
      </c>
      <c r="K289">
        <v>1.1000000000000001</v>
      </c>
      <c r="L289">
        <v>0.8</v>
      </c>
      <c r="M289">
        <v>12.8</v>
      </c>
    </row>
    <row r="290" spans="1:13" x14ac:dyDescent="0.25">
      <c r="A290">
        <v>8085</v>
      </c>
      <c r="B290" t="s">
        <v>1929</v>
      </c>
      <c r="C290" t="s">
        <v>1917</v>
      </c>
      <c r="D290">
        <v>45.5</v>
      </c>
      <c r="E290">
        <v>42280</v>
      </c>
      <c r="F290">
        <v>14</v>
      </c>
      <c r="G290">
        <v>7.6</v>
      </c>
      <c r="H290">
        <f>ACSDP5Y2020_DP05_data_with_overlays_2022_03_25T1600493[[#This Row],[Age 65 to 74 years]]+ACSDP5Y2020_DP05_data_with_overlays_2022_03_25T1600493[[#This Row],[Age 75 to 84 years]]</f>
        <v>21.6</v>
      </c>
      <c r="I290">
        <v>2.2000000000000002</v>
      </c>
      <c r="J290">
        <v>21.3</v>
      </c>
      <c r="K290">
        <v>0.2</v>
      </c>
      <c r="L290">
        <v>1</v>
      </c>
      <c r="M290">
        <v>20.6</v>
      </c>
    </row>
    <row r="291" spans="1:13" x14ac:dyDescent="0.25">
      <c r="A291">
        <v>8087</v>
      </c>
      <c r="B291" t="s">
        <v>389</v>
      </c>
      <c r="C291" t="s">
        <v>1917</v>
      </c>
      <c r="D291">
        <v>36.200000000000003</v>
      </c>
      <c r="E291">
        <v>28617</v>
      </c>
      <c r="F291">
        <v>8.5</v>
      </c>
      <c r="G291">
        <v>5.5</v>
      </c>
      <c r="H291">
        <f>ACSDP5Y2020_DP05_data_with_overlays_2022_03_25T1600493[[#This Row],[Age 65 to 74 years]]+ACSDP5Y2020_DP05_data_with_overlays_2022_03_25T1600493[[#This Row],[Age 75 to 84 years]]</f>
        <v>14</v>
      </c>
      <c r="I291">
        <v>1.5</v>
      </c>
      <c r="J291">
        <v>25.9</v>
      </c>
      <c r="K291">
        <v>3.1</v>
      </c>
      <c r="L291">
        <v>0.5</v>
      </c>
      <c r="M291">
        <v>36.1</v>
      </c>
    </row>
    <row r="292" spans="1:13" x14ac:dyDescent="0.25">
      <c r="A292">
        <v>8089</v>
      </c>
      <c r="B292" t="s">
        <v>1242</v>
      </c>
      <c r="C292" t="s">
        <v>1917</v>
      </c>
      <c r="D292">
        <v>40.4</v>
      </c>
      <c r="E292">
        <v>18284</v>
      </c>
      <c r="F292">
        <v>11.3</v>
      </c>
      <c r="G292">
        <v>6.2</v>
      </c>
      <c r="H292">
        <f>ACSDP5Y2020_DP05_data_with_overlays_2022_03_25T1600493[[#This Row],[Age 65 to 74 years]]+ACSDP5Y2020_DP05_data_with_overlays_2022_03_25T1600493[[#This Row],[Age 75 to 84 years]]</f>
        <v>17.5</v>
      </c>
      <c r="I292">
        <v>2.8</v>
      </c>
      <c r="J292">
        <v>24</v>
      </c>
      <c r="K292">
        <v>0.8</v>
      </c>
      <c r="L292">
        <v>1.2</v>
      </c>
      <c r="M292">
        <v>42.2</v>
      </c>
    </row>
    <row r="293" spans="1:13" x14ac:dyDescent="0.25">
      <c r="A293">
        <v>8091</v>
      </c>
      <c r="B293" t="s">
        <v>1928</v>
      </c>
      <c r="C293" t="s">
        <v>1917</v>
      </c>
      <c r="D293">
        <v>53.5</v>
      </c>
      <c r="E293">
        <v>4890</v>
      </c>
      <c r="F293">
        <v>20.2</v>
      </c>
      <c r="G293">
        <v>5.7</v>
      </c>
      <c r="H293">
        <f>ACSDP5Y2020_DP05_data_with_overlays_2022_03_25T1600493[[#This Row],[Age 65 to 74 years]]+ACSDP5Y2020_DP05_data_with_overlays_2022_03_25T1600493[[#This Row],[Age 75 to 84 years]]</f>
        <v>25.9</v>
      </c>
      <c r="I293">
        <v>2.1</v>
      </c>
      <c r="J293">
        <v>14.7</v>
      </c>
      <c r="K293">
        <v>1.6</v>
      </c>
      <c r="L293">
        <v>0</v>
      </c>
      <c r="M293">
        <v>2.7</v>
      </c>
    </row>
    <row r="294" spans="1:13" x14ac:dyDescent="0.25">
      <c r="A294">
        <v>8093</v>
      </c>
      <c r="B294" t="s">
        <v>281</v>
      </c>
      <c r="C294" t="s">
        <v>1917</v>
      </c>
      <c r="D294">
        <v>51.9</v>
      </c>
      <c r="E294">
        <v>18345</v>
      </c>
      <c r="F294">
        <v>15.6</v>
      </c>
      <c r="G294">
        <v>4.3</v>
      </c>
      <c r="H294">
        <f>ACSDP5Y2020_DP05_data_with_overlays_2022_03_25T1600493[[#This Row],[Age 65 to 74 years]]+ACSDP5Y2020_DP05_data_with_overlays_2022_03_25T1600493[[#This Row],[Age 75 to 84 years]]</f>
        <v>19.899999999999999</v>
      </c>
      <c r="I294">
        <v>1.2</v>
      </c>
      <c r="J294">
        <v>15.4</v>
      </c>
      <c r="K294">
        <v>0.3</v>
      </c>
      <c r="L294">
        <v>0.6</v>
      </c>
      <c r="M294">
        <v>6.4</v>
      </c>
    </row>
    <row r="295" spans="1:13" x14ac:dyDescent="0.25">
      <c r="A295">
        <v>8095</v>
      </c>
      <c r="B295" t="s">
        <v>1353</v>
      </c>
      <c r="C295" t="s">
        <v>1917</v>
      </c>
      <c r="D295">
        <v>37.5</v>
      </c>
      <c r="E295">
        <v>4343</v>
      </c>
      <c r="F295">
        <v>7.7</v>
      </c>
      <c r="G295">
        <v>6</v>
      </c>
      <c r="H295">
        <f>ACSDP5Y2020_DP05_data_with_overlays_2022_03_25T1600493[[#This Row],[Age 65 to 74 years]]+ACSDP5Y2020_DP05_data_with_overlays_2022_03_25T1600493[[#This Row],[Age 75 to 84 years]]</f>
        <v>13.7</v>
      </c>
      <c r="I295">
        <v>2.2999999999999998</v>
      </c>
      <c r="J295">
        <v>27.2</v>
      </c>
      <c r="K295">
        <v>0</v>
      </c>
      <c r="L295">
        <v>0.4</v>
      </c>
      <c r="M295">
        <v>30.6</v>
      </c>
    </row>
    <row r="296" spans="1:13" x14ac:dyDescent="0.25">
      <c r="A296">
        <v>8097</v>
      </c>
      <c r="B296" t="s">
        <v>1927</v>
      </c>
      <c r="C296" t="s">
        <v>1917</v>
      </c>
      <c r="D296">
        <v>43.3</v>
      </c>
      <c r="E296">
        <v>17980</v>
      </c>
      <c r="F296">
        <v>12.4</v>
      </c>
      <c r="G296">
        <v>5.5</v>
      </c>
      <c r="H296">
        <f>ACSDP5Y2020_DP05_data_with_overlays_2022_03_25T1600493[[#This Row],[Age 65 to 74 years]]+ACSDP5Y2020_DP05_data_with_overlays_2022_03_25T1600493[[#This Row],[Age 75 to 84 years]]</f>
        <v>17.899999999999999</v>
      </c>
      <c r="I296">
        <v>0.8</v>
      </c>
      <c r="J296">
        <v>16.399999999999999</v>
      </c>
      <c r="K296">
        <v>0.5</v>
      </c>
      <c r="L296">
        <v>2.2999999999999998</v>
      </c>
      <c r="M296">
        <v>10.3</v>
      </c>
    </row>
    <row r="297" spans="1:13" x14ac:dyDescent="0.25">
      <c r="A297">
        <v>8099</v>
      </c>
      <c r="B297" t="s">
        <v>1926</v>
      </c>
      <c r="C297" t="s">
        <v>1917</v>
      </c>
      <c r="D297">
        <v>38.5</v>
      </c>
      <c r="E297">
        <v>12035</v>
      </c>
      <c r="F297">
        <v>10.9</v>
      </c>
      <c r="G297">
        <v>4.7</v>
      </c>
      <c r="H297">
        <f>ACSDP5Y2020_DP05_data_with_overlays_2022_03_25T1600493[[#This Row],[Age 65 to 74 years]]+ACSDP5Y2020_DP05_data_with_overlays_2022_03_25T1600493[[#This Row],[Age 75 to 84 years]]</f>
        <v>15.600000000000001</v>
      </c>
      <c r="I297">
        <v>2.2000000000000002</v>
      </c>
      <c r="J297">
        <v>25.5</v>
      </c>
      <c r="K297">
        <v>0.8</v>
      </c>
      <c r="L297">
        <v>0.6</v>
      </c>
      <c r="M297">
        <v>38.4</v>
      </c>
    </row>
    <row r="298" spans="1:13" x14ac:dyDescent="0.25">
      <c r="A298">
        <v>8101</v>
      </c>
      <c r="B298" t="s">
        <v>1925</v>
      </c>
      <c r="C298" t="s">
        <v>1917</v>
      </c>
      <c r="D298">
        <v>39.700000000000003</v>
      </c>
      <c r="E298">
        <v>167412</v>
      </c>
      <c r="F298">
        <v>10.8</v>
      </c>
      <c r="G298">
        <v>5.5</v>
      </c>
      <c r="H298">
        <f>ACSDP5Y2020_DP05_data_with_overlays_2022_03_25T1600493[[#This Row],[Age 65 to 74 years]]+ACSDP5Y2020_DP05_data_with_overlays_2022_03_25T1600493[[#This Row],[Age 75 to 84 years]]</f>
        <v>16.3</v>
      </c>
      <c r="I298">
        <v>2.2999999999999998</v>
      </c>
      <c r="J298">
        <v>22.5</v>
      </c>
      <c r="K298">
        <v>2</v>
      </c>
      <c r="L298">
        <v>0.9</v>
      </c>
      <c r="M298">
        <v>43.2</v>
      </c>
    </row>
    <row r="299" spans="1:13" x14ac:dyDescent="0.25">
      <c r="A299">
        <v>8103</v>
      </c>
      <c r="B299" t="s">
        <v>1924</v>
      </c>
      <c r="C299" t="s">
        <v>1917</v>
      </c>
      <c r="D299">
        <v>37.6</v>
      </c>
      <c r="E299">
        <v>6369</v>
      </c>
      <c r="F299">
        <v>8.6</v>
      </c>
      <c r="G299">
        <v>4.9000000000000004</v>
      </c>
      <c r="H299">
        <f>ACSDP5Y2020_DP05_data_with_overlays_2022_03_25T1600493[[#This Row],[Age 65 to 74 years]]+ACSDP5Y2020_DP05_data_with_overlays_2022_03_25T1600493[[#This Row],[Age 75 to 84 years]]</f>
        <v>13.5</v>
      </c>
      <c r="I299">
        <v>1.8</v>
      </c>
      <c r="J299">
        <v>23.8</v>
      </c>
      <c r="K299">
        <v>0.3</v>
      </c>
      <c r="L299">
        <v>0.6</v>
      </c>
      <c r="M299">
        <v>10.3</v>
      </c>
    </row>
    <row r="300" spans="1:13" x14ac:dyDescent="0.25">
      <c r="A300">
        <v>8105</v>
      </c>
      <c r="B300" t="s">
        <v>1923</v>
      </c>
      <c r="C300" t="s">
        <v>1917</v>
      </c>
      <c r="D300">
        <v>41.2</v>
      </c>
      <c r="E300">
        <v>11300</v>
      </c>
      <c r="F300">
        <v>11.9</v>
      </c>
      <c r="G300">
        <v>5.9</v>
      </c>
      <c r="H300">
        <f>ACSDP5Y2020_DP05_data_with_overlays_2022_03_25T1600493[[#This Row],[Age 65 to 74 years]]+ACSDP5Y2020_DP05_data_with_overlays_2022_03_25T1600493[[#This Row],[Age 75 to 84 years]]</f>
        <v>17.8</v>
      </c>
      <c r="I300">
        <v>2.4</v>
      </c>
      <c r="J300">
        <v>22.8</v>
      </c>
      <c r="K300">
        <v>0.1</v>
      </c>
      <c r="L300">
        <v>0.1</v>
      </c>
      <c r="M300">
        <v>44.4</v>
      </c>
    </row>
    <row r="301" spans="1:13" x14ac:dyDescent="0.25">
      <c r="A301">
        <v>8107</v>
      </c>
      <c r="B301" t="s">
        <v>1922</v>
      </c>
      <c r="C301" t="s">
        <v>1917</v>
      </c>
      <c r="D301">
        <v>40.5</v>
      </c>
      <c r="E301">
        <v>25317</v>
      </c>
      <c r="F301">
        <v>10.8</v>
      </c>
      <c r="G301">
        <v>3.7</v>
      </c>
      <c r="H301">
        <f>ACSDP5Y2020_DP05_data_with_overlays_2022_03_25T1600493[[#This Row],[Age 65 to 74 years]]+ACSDP5Y2020_DP05_data_with_overlays_2022_03_25T1600493[[#This Row],[Age 75 to 84 years]]</f>
        <v>14.5</v>
      </c>
      <c r="I301">
        <v>1</v>
      </c>
      <c r="J301">
        <v>17.7</v>
      </c>
      <c r="K301">
        <v>1</v>
      </c>
      <c r="L301">
        <v>1.4</v>
      </c>
      <c r="M301">
        <v>7</v>
      </c>
    </row>
    <row r="302" spans="1:13" x14ac:dyDescent="0.25">
      <c r="A302">
        <v>8109</v>
      </c>
      <c r="B302" t="s">
        <v>1921</v>
      </c>
      <c r="C302" t="s">
        <v>1917</v>
      </c>
      <c r="D302">
        <v>49.1</v>
      </c>
      <c r="E302">
        <v>6730</v>
      </c>
      <c r="F302">
        <v>17</v>
      </c>
      <c r="G302">
        <v>4.7</v>
      </c>
      <c r="H302">
        <f>ACSDP5Y2020_DP05_data_with_overlays_2022_03_25T1600493[[#This Row],[Age 65 to 74 years]]+ACSDP5Y2020_DP05_data_with_overlays_2022_03_25T1600493[[#This Row],[Age 75 to 84 years]]</f>
        <v>21.7</v>
      </c>
      <c r="I302">
        <v>1.6</v>
      </c>
      <c r="J302">
        <v>21.6</v>
      </c>
      <c r="K302">
        <v>1.1000000000000001</v>
      </c>
      <c r="L302">
        <v>0.1</v>
      </c>
      <c r="M302">
        <v>35.9</v>
      </c>
    </row>
    <row r="303" spans="1:13" x14ac:dyDescent="0.25">
      <c r="A303">
        <v>8111</v>
      </c>
      <c r="B303" t="s">
        <v>429</v>
      </c>
      <c r="C303" t="s">
        <v>1917</v>
      </c>
      <c r="D303">
        <v>45.1</v>
      </c>
      <c r="E303">
        <v>646</v>
      </c>
      <c r="F303">
        <v>18</v>
      </c>
      <c r="G303">
        <v>3.4</v>
      </c>
      <c r="H303">
        <f>ACSDP5Y2020_DP05_data_with_overlays_2022_03_25T1600493[[#This Row],[Age 65 to 74 years]]+ACSDP5Y2020_DP05_data_with_overlays_2022_03_25T1600493[[#This Row],[Age 75 to 84 years]]</f>
        <v>21.4</v>
      </c>
      <c r="I303">
        <v>1.9</v>
      </c>
      <c r="J303">
        <v>18.399999999999999</v>
      </c>
      <c r="K303">
        <v>0</v>
      </c>
      <c r="L303">
        <v>0</v>
      </c>
      <c r="M303">
        <v>24</v>
      </c>
    </row>
    <row r="304" spans="1:13" x14ac:dyDescent="0.25">
      <c r="A304">
        <v>8113</v>
      </c>
      <c r="B304" t="s">
        <v>1237</v>
      </c>
      <c r="C304" t="s">
        <v>1917</v>
      </c>
      <c r="D304">
        <v>42.1</v>
      </c>
      <c r="E304">
        <v>8110</v>
      </c>
      <c r="F304">
        <v>10.9</v>
      </c>
      <c r="G304">
        <v>2</v>
      </c>
      <c r="H304">
        <f>ACSDP5Y2020_DP05_data_with_overlays_2022_03_25T1600493[[#This Row],[Age 65 to 74 years]]+ACSDP5Y2020_DP05_data_with_overlays_2022_03_25T1600493[[#This Row],[Age 75 to 84 years]]</f>
        <v>12.9</v>
      </c>
      <c r="I304">
        <v>1.6</v>
      </c>
      <c r="J304">
        <v>17.2</v>
      </c>
      <c r="K304">
        <v>0</v>
      </c>
      <c r="L304">
        <v>1.4</v>
      </c>
      <c r="M304">
        <v>10.9</v>
      </c>
    </row>
    <row r="305" spans="1:13" x14ac:dyDescent="0.25">
      <c r="A305">
        <v>8115</v>
      </c>
      <c r="B305" t="s">
        <v>1664</v>
      </c>
      <c r="C305" t="s">
        <v>1917</v>
      </c>
      <c r="D305">
        <v>39.700000000000003</v>
      </c>
      <c r="E305">
        <v>2306</v>
      </c>
      <c r="F305">
        <v>10.7</v>
      </c>
      <c r="G305">
        <v>6.1</v>
      </c>
      <c r="H305">
        <f>ACSDP5Y2020_DP05_data_with_overlays_2022_03_25T1600493[[#This Row],[Age 65 to 74 years]]+ACSDP5Y2020_DP05_data_with_overlays_2022_03_25T1600493[[#This Row],[Age 75 to 84 years]]</f>
        <v>16.799999999999997</v>
      </c>
      <c r="I305">
        <v>4.5999999999999996</v>
      </c>
      <c r="J305">
        <v>26.4</v>
      </c>
      <c r="K305">
        <v>0.4</v>
      </c>
      <c r="L305">
        <v>0.5</v>
      </c>
      <c r="M305">
        <v>19.100000000000001</v>
      </c>
    </row>
    <row r="306" spans="1:13" x14ac:dyDescent="0.25">
      <c r="A306">
        <v>8117</v>
      </c>
      <c r="B306" t="s">
        <v>557</v>
      </c>
      <c r="C306" t="s">
        <v>1917</v>
      </c>
      <c r="D306">
        <v>38.200000000000003</v>
      </c>
      <c r="E306">
        <v>30735</v>
      </c>
      <c r="F306">
        <v>10.199999999999999</v>
      </c>
      <c r="G306">
        <v>2.9</v>
      </c>
      <c r="H306">
        <f>ACSDP5Y2020_DP05_data_with_overlays_2022_03_25T1600493[[#This Row],[Age 65 to 74 years]]+ACSDP5Y2020_DP05_data_with_overlays_2022_03_25T1600493[[#This Row],[Age 75 to 84 years]]</f>
        <v>13.1</v>
      </c>
      <c r="I306">
        <v>0.5</v>
      </c>
      <c r="J306">
        <v>16.600000000000001</v>
      </c>
      <c r="K306">
        <v>0.3</v>
      </c>
      <c r="L306">
        <v>0.9</v>
      </c>
      <c r="M306">
        <v>14.4</v>
      </c>
    </row>
    <row r="307" spans="1:13" x14ac:dyDescent="0.25">
      <c r="A307">
        <v>8119</v>
      </c>
      <c r="B307" t="s">
        <v>1920</v>
      </c>
      <c r="C307" t="s">
        <v>1917</v>
      </c>
      <c r="D307">
        <v>50.2</v>
      </c>
      <c r="E307">
        <v>24981</v>
      </c>
      <c r="F307">
        <v>15.9</v>
      </c>
      <c r="G307">
        <v>4.3</v>
      </c>
      <c r="H307">
        <f>ACSDP5Y2020_DP05_data_with_overlays_2022_03_25T1600493[[#This Row],[Age 65 to 74 years]]+ACSDP5Y2020_DP05_data_with_overlays_2022_03_25T1600493[[#This Row],[Age 75 to 84 years]]</f>
        <v>20.2</v>
      </c>
      <c r="I307">
        <v>1.6</v>
      </c>
      <c r="J307">
        <v>17.2</v>
      </c>
      <c r="K307">
        <v>0.7</v>
      </c>
      <c r="L307">
        <v>0.2</v>
      </c>
      <c r="M307">
        <v>7</v>
      </c>
    </row>
    <row r="308" spans="1:13" x14ac:dyDescent="0.25">
      <c r="A308">
        <v>8121</v>
      </c>
      <c r="B308" t="s">
        <v>302</v>
      </c>
      <c r="C308" t="s">
        <v>1917</v>
      </c>
      <c r="D308">
        <v>41.3</v>
      </c>
      <c r="E308">
        <v>4869</v>
      </c>
      <c r="F308">
        <v>11.2</v>
      </c>
      <c r="G308">
        <v>6.8</v>
      </c>
      <c r="H308">
        <f>ACSDP5Y2020_DP05_data_with_overlays_2022_03_25T1600493[[#This Row],[Age 65 to 74 years]]+ACSDP5Y2020_DP05_data_with_overlays_2022_03_25T1600493[[#This Row],[Age 75 to 84 years]]</f>
        <v>18</v>
      </c>
      <c r="I308">
        <v>2.6</v>
      </c>
      <c r="J308">
        <v>22</v>
      </c>
      <c r="K308">
        <v>1.5</v>
      </c>
      <c r="L308">
        <v>0.4</v>
      </c>
      <c r="M308">
        <v>10.5</v>
      </c>
    </row>
    <row r="309" spans="1:13" x14ac:dyDescent="0.25">
      <c r="A309">
        <v>8123</v>
      </c>
      <c r="B309" t="s">
        <v>1919</v>
      </c>
      <c r="C309" t="s">
        <v>1917</v>
      </c>
      <c r="D309">
        <v>34.6</v>
      </c>
      <c r="E309">
        <v>315389</v>
      </c>
      <c r="F309">
        <v>7.6</v>
      </c>
      <c r="G309">
        <v>3.3</v>
      </c>
      <c r="H309">
        <f>ACSDP5Y2020_DP05_data_with_overlays_2022_03_25T1600493[[#This Row],[Age 65 to 74 years]]+ACSDP5Y2020_DP05_data_with_overlays_2022_03_25T1600493[[#This Row],[Age 75 to 84 years]]</f>
        <v>10.899999999999999</v>
      </c>
      <c r="I309">
        <v>1.3</v>
      </c>
      <c r="J309">
        <v>26.1</v>
      </c>
      <c r="K309">
        <v>1.2</v>
      </c>
      <c r="L309">
        <v>1.7</v>
      </c>
      <c r="M309">
        <v>29.6</v>
      </c>
    </row>
    <row r="310" spans="1:13" x14ac:dyDescent="0.25">
      <c r="A310">
        <v>8125</v>
      </c>
      <c r="B310" t="s">
        <v>1918</v>
      </c>
      <c r="C310" t="s">
        <v>1917</v>
      </c>
      <c r="D310">
        <v>38.9</v>
      </c>
      <c r="E310">
        <v>10013</v>
      </c>
      <c r="F310">
        <v>9.6999999999999993</v>
      </c>
      <c r="G310">
        <v>4.8</v>
      </c>
      <c r="H310">
        <f>ACSDP5Y2020_DP05_data_with_overlays_2022_03_25T1600493[[#This Row],[Age 65 to 74 years]]+ACSDP5Y2020_DP05_data_with_overlays_2022_03_25T1600493[[#This Row],[Age 75 to 84 years]]</f>
        <v>14.5</v>
      </c>
      <c r="I310">
        <v>3.6</v>
      </c>
      <c r="J310">
        <v>26.6</v>
      </c>
      <c r="K310">
        <v>1.4</v>
      </c>
      <c r="L310">
        <v>0</v>
      </c>
      <c r="M310">
        <v>23.9</v>
      </c>
    </row>
    <row r="311" spans="1:13" x14ac:dyDescent="0.25">
      <c r="A311">
        <v>9001</v>
      </c>
      <c r="B311" t="s">
        <v>922</v>
      </c>
      <c r="C311" t="s">
        <v>1911</v>
      </c>
      <c r="D311">
        <v>40.799999999999997</v>
      </c>
      <c r="E311">
        <v>944306</v>
      </c>
      <c r="F311">
        <v>8.6999999999999993</v>
      </c>
      <c r="G311">
        <v>4.7</v>
      </c>
      <c r="H311">
        <f>ACSDP5Y2020_DP05_data_with_overlays_2022_03_25T1600493[[#This Row],[Age 65 to 74 years]]+ACSDP5Y2020_DP05_data_with_overlays_2022_03_25T1600493[[#This Row],[Age 75 to 84 years]]</f>
        <v>13.399999999999999</v>
      </c>
      <c r="I311">
        <v>2.5</v>
      </c>
      <c r="J311">
        <v>22.5</v>
      </c>
      <c r="K311">
        <v>11.4</v>
      </c>
      <c r="L311">
        <v>5.4</v>
      </c>
      <c r="M311">
        <v>20</v>
      </c>
    </row>
    <row r="312" spans="1:13" x14ac:dyDescent="0.25">
      <c r="A312">
        <v>9003</v>
      </c>
      <c r="B312" t="s">
        <v>1916</v>
      </c>
      <c r="C312" t="s">
        <v>1911</v>
      </c>
      <c r="D312">
        <v>40.4</v>
      </c>
      <c r="E312">
        <v>892153</v>
      </c>
      <c r="F312">
        <v>9.5</v>
      </c>
      <c r="G312">
        <v>4.9000000000000004</v>
      </c>
      <c r="H312">
        <f>ACSDP5Y2020_DP05_data_with_overlays_2022_03_25T1600493[[#This Row],[Age 65 to 74 years]]+ACSDP5Y2020_DP05_data_with_overlays_2022_03_25T1600493[[#This Row],[Age 75 to 84 years]]</f>
        <v>14.4</v>
      </c>
      <c r="I312">
        <v>2.8</v>
      </c>
      <c r="J312">
        <v>21</v>
      </c>
      <c r="K312">
        <v>13.8</v>
      </c>
      <c r="L312">
        <v>5.5</v>
      </c>
      <c r="M312">
        <v>18.399999999999999</v>
      </c>
    </row>
    <row r="313" spans="1:13" x14ac:dyDescent="0.25">
      <c r="A313">
        <v>9005</v>
      </c>
      <c r="B313" t="s">
        <v>1915</v>
      </c>
      <c r="C313" t="s">
        <v>1911</v>
      </c>
      <c r="D313">
        <v>47.5</v>
      </c>
      <c r="E313">
        <v>181143</v>
      </c>
      <c r="F313">
        <v>12.4</v>
      </c>
      <c r="G313">
        <v>5.4</v>
      </c>
      <c r="H313">
        <f>ACSDP5Y2020_DP05_data_with_overlays_2022_03_25T1600493[[#This Row],[Age 65 to 74 years]]+ACSDP5Y2020_DP05_data_with_overlays_2022_03_25T1600493[[#This Row],[Age 75 to 84 years]]</f>
        <v>17.8</v>
      </c>
      <c r="I313">
        <v>3.5</v>
      </c>
      <c r="J313">
        <v>18.2</v>
      </c>
      <c r="K313">
        <v>1.7</v>
      </c>
      <c r="L313">
        <v>1.9</v>
      </c>
      <c r="M313">
        <v>6.6</v>
      </c>
    </row>
    <row r="314" spans="1:13" x14ac:dyDescent="0.25">
      <c r="A314">
        <v>9007</v>
      </c>
      <c r="B314" t="s">
        <v>483</v>
      </c>
      <c r="C314" t="s">
        <v>1911</v>
      </c>
      <c r="D314">
        <v>45.8</v>
      </c>
      <c r="E314">
        <v>162742</v>
      </c>
      <c r="F314">
        <v>11.7</v>
      </c>
      <c r="G314">
        <v>5.8</v>
      </c>
      <c r="H314">
        <f>ACSDP5Y2020_DP05_data_with_overlays_2022_03_25T1600493[[#This Row],[Age 65 to 74 years]]+ACSDP5Y2020_DP05_data_with_overlays_2022_03_25T1600493[[#This Row],[Age 75 to 84 years]]</f>
        <v>17.5</v>
      </c>
      <c r="I314">
        <v>2.9</v>
      </c>
      <c r="J314">
        <v>17.7</v>
      </c>
      <c r="K314">
        <v>5.5</v>
      </c>
      <c r="L314">
        <v>3.2</v>
      </c>
      <c r="M314">
        <v>6.4</v>
      </c>
    </row>
    <row r="315" spans="1:13" x14ac:dyDescent="0.25">
      <c r="A315">
        <v>9009</v>
      </c>
      <c r="B315" t="s">
        <v>1914</v>
      </c>
      <c r="C315" t="s">
        <v>1911</v>
      </c>
      <c r="D315">
        <v>40.5</v>
      </c>
      <c r="E315">
        <v>855733</v>
      </c>
      <c r="F315">
        <v>9.8000000000000007</v>
      </c>
      <c r="G315">
        <v>4.9000000000000004</v>
      </c>
      <c r="H315">
        <f>ACSDP5Y2020_DP05_data_with_overlays_2022_03_25T1600493[[#This Row],[Age 65 to 74 years]]+ACSDP5Y2020_DP05_data_with_overlays_2022_03_25T1600493[[#This Row],[Age 75 to 84 years]]</f>
        <v>14.700000000000001</v>
      </c>
      <c r="I315">
        <v>2.7</v>
      </c>
      <c r="J315">
        <v>20.2</v>
      </c>
      <c r="K315">
        <v>13.6</v>
      </c>
      <c r="L315">
        <v>4.0999999999999996</v>
      </c>
      <c r="M315">
        <v>18.600000000000001</v>
      </c>
    </row>
    <row r="316" spans="1:13" x14ac:dyDescent="0.25">
      <c r="A316">
        <v>9011</v>
      </c>
      <c r="B316" t="s">
        <v>1913</v>
      </c>
      <c r="C316" t="s">
        <v>1911</v>
      </c>
      <c r="D316">
        <v>41.4</v>
      </c>
      <c r="E316">
        <v>266868</v>
      </c>
      <c r="F316">
        <v>10.5</v>
      </c>
      <c r="G316">
        <v>5.4</v>
      </c>
      <c r="H316">
        <f>ACSDP5Y2020_DP05_data_with_overlays_2022_03_25T1600493[[#This Row],[Age 65 to 74 years]]+ACSDP5Y2020_DP05_data_with_overlays_2022_03_25T1600493[[#This Row],[Age 75 to 84 years]]</f>
        <v>15.9</v>
      </c>
      <c r="I316">
        <v>2.4</v>
      </c>
      <c r="J316">
        <v>19.5</v>
      </c>
      <c r="K316">
        <v>5.9</v>
      </c>
      <c r="L316">
        <v>4.0999999999999996</v>
      </c>
      <c r="M316">
        <v>11.1</v>
      </c>
    </row>
    <row r="317" spans="1:13" x14ac:dyDescent="0.25">
      <c r="A317">
        <v>9013</v>
      </c>
      <c r="B317" t="s">
        <v>1912</v>
      </c>
      <c r="C317" t="s">
        <v>1911</v>
      </c>
      <c r="D317">
        <v>37.6</v>
      </c>
      <c r="E317">
        <v>150947</v>
      </c>
      <c r="F317">
        <v>9.1999999999999993</v>
      </c>
      <c r="G317">
        <v>4.8</v>
      </c>
      <c r="H317">
        <f>ACSDP5Y2020_DP05_data_with_overlays_2022_03_25T1600493[[#This Row],[Age 65 to 74 years]]+ACSDP5Y2020_DP05_data_with_overlays_2022_03_25T1600493[[#This Row],[Age 75 to 84 years]]</f>
        <v>14</v>
      </c>
      <c r="I317">
        <v>1.8</v>
      </c>
      <c r="J317">
        <v>17.3</v>
      </c>
      <c r="K317">
        <v>3</v>
      </c>
      <c r="L317">
        <v>4.7</v>
      </c>
      <c r="M317">
        <v>5.7</v>
      </c>
    </row>
    <row r="318" spans="1:13" x14ac:dyDescent="0.25">
      <c r="A318">
        <v>9015</v>
      </c>
      <c r="B318" t="s">
        <v>542</v>
      </c>
      <c r="C318" t="s">
        <v>1911</v>
      </c>
      <c r="D318">
        <v>41.2</v>
      </c>
      <c r="E318">
        <v>116657</v>
      </c>
      <c r="F318">
        <v>9.8000000000000007</v>
      </c>
      <c r="G318">
        <v>4.5999999999999996</v>
      </c>
      <c r="H318">
        <f>ACSDP5Y2020_DP05_data_with_overlays_2022_03_25T1600493[[#This Row],[Age 65 to 74 years]]+ACSDP5Y2020_DP05_data_with_overlays_2022_03_25T1600493[[#This Row],[Age 75 to 84 years]]</f>
        <v>14.4</v>
      </c>
      <c r="I318">
        <v>2.2000000000000002</v>
      </c>
      <c r="J318">
        <v>19.8</v>
      </c>
      <c r="K318">
        <v>2.5</v>
      </c>
      <c r="L318">
        <v>1.4</v>
      </c>
      <c r="M318">
        <v>12.2</v>
      </c>
    </row>
    <row r="319" spans="1:13" x14ac:dyDescent="0.25">
      <c r="A319">
        <v>10001</v>
      </c>
      <c r="B319" t="s">
        <v>682</v>
      </c>
      <c r="C319" t="s">
        <v>1909</v>
      </c>
      <c r="D319">
        <v>38.1</v>
      </c>
      <c r="E319">
        <v>179124</v>
      </c>
      <c r="F319">
        <v>10.1</v>
      </c>
      <c r="G319">
        <v>5.4</v>
      </c>
      <c r="H319">
        <f>ACSDP5Y2020_DP05_data_with_overlays_2022_03_25T1600493[[#This Row],[Age 65 to 74 years]]+ACSDP5Y2020_DP05_data_with_overlays_2022_03_25T1600493[[#This Row],[Age 75 to 84 years]]</f>
        <v>15.5</v>
      </c>
      <c r="I319">
        <v>1.7</v>
      </c>
      <c r="J319">
        <v>23</v>
      </c>
      <c r="K319">
        <v>25.6</v>
      </c>
      <c r="L319">
        <v>2.1</v>
      </c>
      <c r="M319">
        <v>7.3</v>
      </c>
    </row>
    <row r="320" spans="1:13" x14ac:dyDescent="0.25">
      <c r="A320">
        <v>10003</v>
      </c>
      <c r="B320" t="s">
        <v>1910</v>
      </c>
      <c r="C320" t="s">
        <v>1909</v>
      </c>
      <c r="D320">
        <v>38.700000000000003</v>
      </c>
      <c r="E320">
        <v>558306</v>
      </c>
      <c r="F320">
        <v>9.1</v>
      </c>
      <c r="G320">
        <v>4.5999999999999996</v>
      </c>
      <c r="H320">
        <f>ACSDP5Y2020_DP05_data_with_overlays_2022_03_25T1600493[[#This Row],[Age 65 to 74 years]]+ACSDP5Y2020_DP05_data_with_overlays_2022_03_25T1600493[[#This Row],[Age 75 to 84 years]]</f>
        <v>13.7</v>
      </c>
      <c r="I320">
        <v>1.9</v>
      </c>
      <c r="J320">
        <v>21.5</v>
      </c>
      <c r="K320">
        <v>25.2</v>
      </c>
      <c r="L320">
        <v>5.7</v>
      </c>
      <c r="M320">
        <v>10.199999999999999</v>
      </c>
    </row>
    <row r="321" spans="1:13" x14ac:dyDescent="0.25">
      <c r="A321">
        <v>10005</v>
      </c>
      <c r="B321" t="s">
        <v>454</v>
      </c>
      <c r="C321" t="s">
        <v>1909</v>
      </c>
      <c r="D321">
        <v>50.3</v>
      </c>
      <c r="E321">
        <v>230249</v>
      </c>
      <c r="F321">
        <v>17.399999999999999</v>
      </c>
      <c r="G321">
        <v>8.1999999999999993</v>
      </c>
      <c r="H321">
        <f>ACSDP5Y2020_DP05_data_with_overlays_2022_03_25T1600493[[#This Row],[Age 65 to 74 years]]+ACSDP5Y2020_DP05_data_with_overlays_2022_03_25T1600493[[#This Row],[Age 75 to 84 years]]</f>
        <v>25.599999999999998</v>
      </c>
      <c r="I321">
        <v>2.2999999999999998</v>
      </c>
      <c r="J321">
        <v>18.600000000000001</v>
      </c>
      <c r="K321">
        <v>11.3</v>
      </c>
      <c r="L321">
        <v>1.2</v>
      </c>
      <c r="M321">
        <v>9.1999999999999993</v>
      </c>
    </row>
    <row r="322" spans="1:13" x14ac:dyDescent="0.25">
      <c r="A322">
        <v>11001</v>
      </c>
      <c r="B322" t="s">
        <v>41</v>
      </c>
      <c r="C322" t="s">
        <v>1908</v>
      </c>
      <c r="D322">
        <v>34.1</v>
      </c>
      <c r="E322">
        <v>701974</v>
      </c>
      <c r="F322">
        <v>7</v>
      </c>
      <c r="G322">
        <v>3.6</v>
      </c>
      <c r="H322">
        <f>ACSDP5Y2020_DP05_data_with_overlays_2022_03_25T1600493[[#This Row],[Age 65 to 74 years]]+ACSDP5Y2020_DP05_data_with_overlays_2022_03_25T1600493[[#This Row],[Age 75 to 84 years]]</f>
        <v>10.6</v>
      </c>
      <c r="I322">
        <v>1.6</v>
      </c>
      <c r="J322">
        <v>18</v>
      </c>
      <c r="K322">
        <v>45.4</v>
      </c>
      <c r="L322">
        <v>4.0999999999999996</v>
      </c>
      <c r="M322">
        <v>11.1</v>
      </c>
    </row>
    <row r="323" spans="1:13" x14ac:dyDescent="0.25">
      <c r="A323">
        <v>12001</v>
      </c>
      <c r="B323" t="s">
        <v>1907</v>
      </c>
      <c r="C323" t="s">
        <v>1875</v>
      </c>
      <c r="D323">
        <v>31.7</v>
      </c>
      <c r="E323">
        <v>268105</v>
      </c>
      <c r="F323">
        <v>8.5</v>
      </c>
      <c r="G323">
        <v>3.8</v>
      </c>
      <c r="H323">
        <f>ACSDP5Y2020_DP05_data_with_overlays_2022_03_25T1600493[[#This Row],[Age 65 to 74 years]]+ACSDP5Y2020_DP05_data_with_overlays_2022_03_25T1600493[[#This Row],[Age 75 to 84 years]]</f>
        <v>12.3</v>
      </c>
      <c r="I323">
        <v>1.9</v>
      </c>
      <c r="J323">
        <v>18</v>
      </c>
      <c r="K323">
        <v>20.100000000000001</v>
      </c>
      <c r="L323">
        <v>6.1</v>
      </c>
      <c r="M323">
        <v>10.199999999999999</v>
      </c>
    </row>
    <row r="324" spans="1:13" x14ac:dyDescent="0.25">
      <c r="A324">
        <v>12003</v>
      </c>
      <c r="B324" t="s">
        <v>997</v>
      </c>
      <c r="C324" t="s">
        <v>1875</v>
      </c>
      <c r="D324">
        <v>37.799999999999997</v>
      </c>
      <c r="E324">
        <v>28679</v>
      </c>
      <c r="F324">
        <v>8.6</v>
      </c>
      <c r="G324">
        <v>4.2</v>
      </c>
      <c r="H324">
        <f>ACSDP5Y2020_DP05_data_with_overlays_2022_03_25T1600493[[#This Row],[Age 65 to 74 years]]+ACSDP5Y2020_DP05_data_with_overlays_2022_03_25T1600493[[#This Row],[Age 75 to 84 years]]</f>
        <v>12.8</v>
      </c>
      <c r="I324">
        <v>1.5</v>
      </c>
      <c r="J324">
        <v>23.3</v>
      </c>
      <c r="K324">
        <v>14.6</v>
      </c>
      <c r="L324">
        <v>0.2</v>
      </c>
      <c r="M324">
        <v>2.7</v>
      </c>
    </row>
    <row r="325" spans="1:13" x14ac:dyDescent="0.25">
      <c r="A325">
        <v>12005</v>
      </c>
      <c r="B325" t="s">
        <v>1573</v>
      </c>
      <c r="C325" t="s">
        <v>1875</v>
      </c>
      <c r="D325">
        <v>40.6</v>
      </c>
      <c r="E325">
        <v>180076</v>
      </c>
      <c r="F325">
        <v>10.3</v>
      </c>
      <c r="G325">
        <v>5.3</v>
      </c>
      <c r="H325">
        <f>ACSDP5Y2020_DP05_data_with_overlays_2022_03_25T1600493[[#This Row],[Age 65 to 74 years]]+ACSDP5Y2020_DP05_data_with_overlays_2022_03_25T1600493[[#This Row],[Age 75 to 84 years]]</f>
        <v>15.600000000000001</v>
      </c>
      <c r="I325">
        <v>2</v>
      </c>
      <c r="J325">
        <v>21.1</v>
      </c>
      <c r="K325">
        <v>10.7</v>
      </c>
      <c r="L325">
        <v>2.2999999999999998</v>
      </c>
      <c r="M325">
        <v>6.6</v>
      </c>
    </row>
    <row r="326" spans="1:13" x14ac:dyDescent="0.25">
      <c r="A326">
        <v>12007</v>
      </c>
      <c r="B326" t="s">
        <v>972</v>
      </c>
      <c r="C326" t="s">
        <v>1875</v>
      </c>
      <c r="D326">
        <v>39.799999999999997</v>
      </c>
      <c r="E326">
        <v>27723</v>
      </c>
      <c r="F326">
        <v>9.8000000000000007</v>
      </c>
      <c r="G326">
        <v>6.6</v>
      </c>
      <c r="H326">
        <f>ACSDP5Y2020_DP05_data_with_overlays_2022_03_25T1600493[[#This Row],[Age 65 to 74 years]]+ACSDP5Y2020_DP05_data_with_overlays_2022_03_25T1600493[[#This Row],[Age 75 to 84 years]]</f>
        <v>16.399999999999999</v>
      </c>
      <c r="I326">
        <v>1.6</v>
      </c>
      <c r="J326">
        <v>19.5</v>
      </c>
      <c r="K326">
        <v>20.399999999999999</v>
      </c>
      <c r="L326">
        <v>0.7</v>
      </c>
      <c r="M326">
        <v>4.3</v>
      </c>
    </row>
    <row r="327" spans="1:13" x14ac:dyDescent="0.25">
      <c r="A327">
        <v>12009</v>
      </c>
      <c r="B327" t="s">
        <v>1906</v>
      </c>
      <c r="C327" t="s">
        <v>1875</v>
      </c>
      <c r="D327">
        <v>47.2</v>
      </c>
      <c r="E327">
        <v>594001</v>
      </c>
      <c r="F327">
        <v>12.8</v>
      </c>
      <c r="G327">
        <v>7.7</v>
      </c>
      <c r="H327">
        <f>ACSDP5Y2020_DP05_data_with_overlays_2022_03_25T1600493[[#This Row],[Age 65 to 74 years]]+ACSDP5Y2020_DP05_data_with_overlays_2022_03_25T1600493[[#This Row],[Age 75 to 84 years]]</f>
        <v>20.5</v>
      </c>
      <c r="I327">
        <v>3.2</v>
      </c>
      <c r="J327">
        <v>18.3</v>
      </c>
      <c r="K327">
        <v>9.9</v>
      </c>
      <c r="L327">
        <v>2.4</v>
      </c>
      <c r="M327">
        <v>10.6</v>
      </c>
    </row>
    <row r="328" spans="1:13" x14ac:dyDescent="0.25">
      <c r="A328">
        <v>12011</v>
      </c>
      <c r="B328" t="s">
        <v>1905</v>
      </c>
      <c r="C328" t="s">
        <v>1875</v>
      </c>
      <c r="D328">
        <v>40.5</v>
      </c>
      <c r="E328">
        <v>1942273</v>
      </c>
      <c r="F328">
        <v>9.3000000000000007</v>
      </c>
      <c r="G328">
        <v>4.9000000000000004</v>
      </c>
      <c r="H328">
        <f>ACSDP5Y2020_DP05_data_with_overlays_2022_03_25T1600493[[#This Row],[Age 65 to 74 years]]+ACSDP5Y2020_DP05_data_with_overlays_2022_03_25T1600493[[#This Row],[Age 75 to 84 years]]</f>
        <v>14.200000000000001</v>
      </c>
      <c r="I328">
        <v>2.5</v>
      </c>
      <c r="J328">
        <v>21.2</v>
      </c>
      <c r="K328">
        <v>28.6</v>
      </c>
      <c r="L328">
        <v>3.6</v>
      </c>
      <c r="M328">
        <v>30.2</v>
      </c>
    </row>
    <row r="329" spans="1:13" x14ac:dyDescent="0.25">
      <c r="A329">
        <v>12013</v>
      </c>
      <c r="B329" t="s">
        <v>410</v>
      </c>
      <c r="C329" t="s">
        <v>1875</v>
      </c>
      <c r="D329">
        <v>41.9</v>
      </c>
      <c r="E329">
        <v>14324</v>
      </c>
      <c r="F329">
        <v>10.1</v>
      </c>
      <c r="G329">
        <v>4.8</v>
      </c>
      <c r="H329">
        <f>ACSDP5Y2020_DP05_data_with_overlays_2022_03_25T1600493[[#This Row],[Age 65 to 74 years]]+ACSDP5Y2020_DP05_data_with_overlays_2022_03_25T1600493[[#This Row],[Age 75 to 84 years]]</f>
        <v>14.899999999999999</v>
      </c>
      <c r="I329">
        <v>3.3</v>
      </c>
      <c r="J329">
        <v>20.100000000000001</v>
      </c>
      <c r="K329">
        <v>13.4</v>
      </c>
      <c r="L329">
        <v>0.2</v>
      </c>
      <c r="M329">
        <v>6</v>
      </c>
    </row>
    <row r="330" spans="1:13" x14ac:dyDescent="0.25">
      <c r="A330">
        <v>12015</v>
      </c>
      <c r="B330" t="s">
        <v>521</v>
      </c>
      <c r="C330" t="s">
        <v>1875</v>
      </c>
      <c r="D330">
        <v>59.5</v>
      </c>
      <c r="E330">
        <v>185926</v>
      </c>
      <c r="F330">
        <v>21.3</v>
      </c>
      <c r="G330">
        <v>13.5</v>
      </c>
      <c r="H330">
        <f>ACSDP5Y2020_DP05_data_with_overlays_2022_03_25T1600493[[#This Row],[Age 65 to 74 years]]+ACSDP5Y2020_DP05_data_with_overlays_2022_03_25T1600493[[#This Row],[Age 75 to 84 years]]</f>
        <v>34.799999999999997</v>
      </c>
      <c r="I330">
        <v>5.3</v>
      </c>
      <c r="J330">
        <v>12</v>
      </c>
      <c r="K330">
        <v>5.5</v>
      </c>
      <c r="L330">
        <v>1.3</v>
      </c>
      <c r="M330">
        <v>7.5</v>
      </c>
    </row>
    <row r="331" spans="1:13" x14ac:dyDescent="0.25">
      <c r="A331">
        <v>12017</v>
      </c>
      <c r="B331" t="s">
        <v>1904</v>
      </c>
      <c r="C331" t="s">
        <v>1875</v>
      </c>
      <c r="D331">
        <v>56.7</v>
      </c>
      <c r="E331">
        <v>147938</v>
      </c>
      <c r="F331">
        <v>19.600000000000001</v>
      </c>
      <c r="G331">
        <v>12.1</v>
      </c>
      <c r="H331">
        <f>ACSDP5Y2020_DP05_data_with_overlays_2022_03_25T1600493[[#This Row],[Age 65 to 74 years]]+ACSDP5Y2020_DP05_data_with_overlays_2022_03_25T1600493[[#This Row],[Age 75 to 84 years]]</f>
        <v>31.700000000000003</v>
      </c>
      <c r="I331">
        <v>4.7</v>
      </c>
      <c r="J331">
        <v>14.7</v>
      </c>
      <c r="K331">
        <v>2.7</v>
      </c>
      <c r="L331">
        <v>1.8</v>
      </c>
      <c r="M331">
        <v>5.9</v>
      </c>
    </row>
    <row r="332" spans="1:13" x14ac:dyDescent="0.25">
      <c r="A332">
        <v>12019</v>
      </c>
      <c r="B332" t="s">
        <v>409</v>
      </c>
      <c r="C332" t="s">
        <v>1875</v>
      </c>
      <c r="D332">
        <v>39.799999999999997</v>
      </c>
      <c r="E332">
        <v>215294</v>
      </c>
      <c r="F332">
        <v>9.9</v>
      </c>
      <c r="G332">
        <v>4.4000000000000004</v>
      </c>
      <c r="H332">
        <f>ACSDP5Y2020_DP05_data_with_overlays_2022_03_25T1600493[[#This Row],[Age 65 to 74 years]]+ACSDP5Y2020_DP05_data_with_overlays_2022_03_25T1600493[[#This Row],[Age 75 to 84 years]]</f>
        <v>14.3</v>
      </c>
      <c r="I332">
        <v>1.4</v>
      </c>
      <c r="J332">
        <v>23.3</v>
      </c>
      <c r="K332">
        <v>11</v>
      </c>
      <c r="L332">
        <v>2.8</v>
      </c>
      <c r="M332">
        <v>10.199999999999999</v>
      </c>
    </row>
    <row r="333" spans="1:13" x14ac:dyDescent="0.25">
      <c r="A333">
        <v>12021</v>
      </c>
      <c r="B333" t="s">
        <v>1903</v>
      </c>
      <c r="C333" t="s">
        <v>1875</v>
      </c>
      <c r="D333">
        <v>51.3</v>
      </c>
      <c r="E333">
        <v>379345</v>
      </c>
      <c r="F333">
        <v>15.8</v>
      </c>
      <c r="G333">
        <v>11.7</v>
      </c>
      <c r="H333">
        <f>ACSDP5Y2020_DP05_data_with_overlays_2022_03_25T1600493[[#This Row],[Age 65 to 74 years]]+ACSDP5Y2020_DP05_data_with_overlays_2022_03_25T1600493[[#This Row],[Age 75 to 84 years]]</f>
        <v>27.5</v>
      </c>
      <c r="I333">
        <v>4.7</v>
      </c>
      <c r="J333">
        <v>17.100000000000001</v>
      </c>
      <c r="K333">
        <v>6.8</v>
      </c>
      <c r="L333">
        <v>1.5</v>
      </c>
      <c r="M333">
        <v>28</v>
      </c>
    </row>
    <row r="334" spans="1:13" x14ac:dyDescent="0.25">
      <c r="A334">
        <v>12023</v>
      </c>
      <c r="B334" t="s">
        <v>357</v>
      </c>
      <c r="C334" t="s">
        <v>1875</v>
      </c>
      <c r="D334">
        <v>40.6</v>
      </c>
      <c r="E334">
        <v>70898</v>
      </c>
      <c r="F334">
        <v>11</v>
      </c>
      <c r="G334">
        <v>5.9</v>
      </c>
      <c r="H334">
        <f>ACSDP5Y2020_DP05_data_with_overlays_2022_03_25T1600493[[#This Row],[Age 65 to 74 years]]+ACSDP5Y2020_DP05_data_with_overlays_2022_03_25T1600493[[#This Row],[Age 75 to 84 years]]</f>
        <v>16.899999999999999</v>
      </c>
      <c r="I334">
        <v>2</v>
      </c>
      <c r="J334">
        <v>21.6</v>
      </c>
      <c r="K334">
        <v>18.2</v>
      </c>
      <c r="L334">
        <v>1</v>
      </c>
      <c r="M334">
        <v>6.4</v>
      </c>
    </row>
    <row r="335" spans="1:13" x14ac:dyDescent="0.25">
      <c r="A335">
        <v>12027</v>
      </c>
      <c r="B335" t="s">
        <v>1454</v>
      </c>
      <c r="C335" t="s">
        <v>1875</v>
      </c>
      <c r="D335">
        <v>40.700000000000003</v>
      </c>
      <c r="E335">
        <v>37371</v>
      </c>
      <c r="F335">
        <v>12.3</v>
      </c>
      <c r="G335">
        <v>7.2</v>
      </c>
      <c r="H335">
        <f>ACSDP5Y2020_DP05_data_with_overlays_2022_03_25T1600493[[#This Row],[Age 65 to 74 years]]+ACSDP5Y2020_DP05_data_with_overlays_2022_03_25T1600493[[#This Row],[Age 75 to 84 years]]</f>
        <v>19.5</v>
      </c>
      <c r="I335">
        <v>2.8</v>
      </c>
      <c r="J335">
        <v>19.3</v>
      </c>
      <c r="K335">
        <v>12.1</v>
      </c>
      <c r="L335">
        <v>0.4</v>
      </c>
      <c r="M335">
        <v>31.5</v>
      </c>
    </row>
    <row r="336" spans="1:13" x14ac:dyDescent="0.25">
      <c r="A336">
        <v>12029</v>
      </c>
      <c r="B336" t="s">
        <v>1902</v>
      </c>
      <c r="C336" t="s">
        <v>1875</v>
      </c>
      <c r="D336">
        <v>46.2</v>
      </c>
      <c r="E336">
        <v>16740</v>
      </c>
      <c r="F336">
        <v>13.5</v>
      </c>
      <c r="G336">
        <v>7.8</v>
      </c>
      <c r="H336">
        <f>ACSDP5Y2020_DP05_data_with_overlays_2022_03_25T1600493[[#This Row],[Age 65 to 74 years]]+ACSDP5Y2020_DP05_data_with_overlays_2022_03_25T1600493[[#This Row],[Age 75 to 84 years]]</f>
        <v>21.3</v>
      </c>
      <c r="I336">
        <v>1.6</v>
      </c>
      <c r="J336">
        <v>18.100000000000001</v>
      </c>
      <c r="K336">
        <v>8.3000000000000007</v>
      </c>
      <c r="L336">
        <v>0.2</v>
      </c>
      <c r="M336">
        <v>4.2</v>
      </c>
    </row>
    <row r="337" spans="1:13" x14ac:dyDescent="0.25">
      <c r="A337">
        <v>12031</v>
      </c>
      <c r="B337" t="s">
        <v>740</v>
      </c>
      <c r="C337" t="s">
        <v>1875</v>
      </c>
      <c r="D337">
        <v>36.299999999999997</v>
      </c>
      <c r="E337">
        <v>948651</v>
      </c>
      <c r="F337">
        <v>8.6</v>
      </c>
      <c r="G337">
        <v>3.8</v>
      </c>
      <c r="H337">
        <f>ACSDP5Y2020_DP05_data_with_overlays_2022_03_25T1600493[[#This Row],[Age 65 to 74 years]]+ACSDP5Y2020_DP05_data_with_overlays_2022_03_25T1600493[[#This Row],[Age 75 to 84 years]]</f>
        <v>12.399999999999999</v>
      </c>
      <c r="I337">
        <v>1.6</v>
      </c>
      <c r="J337">
        <v>22.6</v>
      </c>
      <c r="K337">
        <v>29.5</v>
      </c>
      <c r="L337">
        <v>4.7</v>
      </c>
      <c r="M337">
        <v>10.199999999999999</v>
      </c>
    </row>
    <row r="338" spans="1:13" x14ac:dyDescent="0.25">
      <c r="A338">
        <v>12033</v>
      </c>
      <c r="B338" t="s">
        <v>1901</v>
      </c>
      <c r="C338" t="s">
        <v>1875</v>
      </c>
      <c r="D338">
        <v>37.299999999999997</v>
      </c>
      <c r="E338">
        <v>316691</v>
      </c>
      <c r="F338">
        <v>10</v>
      </c>
      <c r="G338">
        <v>4.9000000000000004</v>
      </c>
      <c r="H338">
        <f>ACSDP5Y2020_DP05_data_with_overlays_2022_03_25T1600493[[#This Row],[Age 65 to 74 years]]+ACSDP5Y2020_DP05_data_with_overlays_2022_03_25T1600493[[#This Row],[Age 75 to 84 years]]</f>
        <v>14.9</v>
      </c>
      <c r="I338">
        <v>2</v>
      </c>
      <c r="J338">
        <v>20.9</v>
      </c>
      <c r="K338">
        <v>22</v>
      </c>
      <c r="L338">
        <v>3.1</v>
      </c>
      <c r="M338">
        <v>5.8</v>
      </c>
    </row>
    <row r="339" spans="1:13" x14ac:dyDescent="0.25">
      <c r="A339">
        <v>12035</v>
      </c>
      <c r="B339" t="s">
        <v>1900</v>
      </c>
      <c r="C339" t="s">
        <v>1875</v>
      </c>
      <c r="D339">
        <v>51.8</v>
      </c>
      <c r="E339">
        <v>112854</v>
      </c>
      <c r="F339">
        <v>17.7</v>
      </c>
      <c r="G339">
        <v>9.6</v>
      </c>
      <c r="H339">
        <f>ACSDP5Y2020_DP05_data_with_overlays_2022_03_25T1600493[[#This Row],[Age 65 to 74 years]]+ACSDP5Y2020_DP05_data_with_overlays_2022_03_25T1600493[[#This Row],[Age 75 to 84 years]]</f>
        <v>27.299999999999997</v>
      </c>
      <c r="I339">
        <v>3.3</v>
      </c>
      <c r="J339">
        <v>16.899999999999999</v>
      </c>
      <c r="K339">
        <v>9.8000000000000007</v>
      </c>
      <c r="L339">
        <v>2.6</v>
      </c>
      <c r="M339">
        <v>10.6</v>
      </c>
    </row>
    <row r="340" spans="1:13" x14ac:dyDescent="0.25">
      <c r="A340">
        <v>12037</v>
      </c>
      <c r="B340" t="s">
        <v>440</v>
      </c>
      <c r="C340" t="s">
        <v>1875</v>
      </c>
      <c r="D340">
        <v>47.3</v>
      </c>
      <c r="E340">
        <v>11914</v>
      </c>
      <c r="F340">
        <v>14.4</v>
      </c>
      <c r="G340">
        <v>6.6</v>
      </c>
      <c r="H340">
        <f>ACSDP5Y2020_DP05_data_with_overlays_2022_03_25T1600493[[#This Row],[Age 65 to 74 years]]+ACSDP5Y2020_DP05_data_with_overlays_2022_03_25T1600493[[#This Row],[Age 75 to 84 years]]</f>
        <v>21</v>
      </c>
      <c r="I340">
        <v>2.1</v>
      </c>
      <c r="J340">
        <v>15.8</v>
      </c>
      <c r="K340">
        <v>13.9</v>
      </c>
      <c r="L340">
        <v>0.3</v>
      </c>
      <c r="M340">
        <v>5.6</v>
      </c>
    </row>
    <row r="341" spans="1:13" x14ac:dyDescent="0.25">
      <c r="A341">
        <v>12039</v>
      </c>
      <c r="B341" t="s">
        <v>1899</v>
      </c>
      <c r="C341" t="s">
        <v>1875</v>
      </c>
      <c r="D341">
        <v>41.4</v>
      </c>
      <c r="E341">
        <v>45787</v>
      </c>
      <c r="F341">
        <v>10.6</v>
      </c>
      <c r="G341">
        <v>5.4</v>
      </c>
      <c r="H341">
        <f>ACSDP5Y2020_DP05_data_with_overlays_2022_03_25T1600493[[#This Row],[Age 65 to 74 years]]+ACSDP5Y2020_DP05_data_with_overlays_2022_03_25T1600493[[#This Row],[Age 75 to 84 years]]</f>
        <v>16</v>
      </c>
      <c r="I341">
        <v>1.9</v>
      </c>
      <c r="J341">
        <v>21.7</v>
      </c>
      <c r="K341">
        <v>55.6</v>
      </c>
      <c r="L341">
        <v>0.2</v>
      </c>
      <c r="M341">
        <v>10.4</v>
      </c>
    </row>
    <row r="342" spans="1:13" x14ac:dyDescent="0.25">
      <c r="A342">
        <v>12041</v>
      </c>
      <c r="B342" t="s">
        <v>1898</v>
      </c>
      <c r="C342" t="s">
        <v>1875</v>
      </c>
      <c r="D342">
        <v>41.7</v>
      </c>
      <c r="E342">
        <v>18245</v>
      </c>
      <c r="F342">
        <v>11.5</v>
      </c>
      <c r="G342">
        <v>6.5</v>
      </c>
      <c r="H342">
        <f>ACSDP5Y2020_DP05_data_with_overlays_2022_03_25T1600493[[#This Row],[Age 65 to 74 years]]+ACSDP5Y2020_DP05_data_with_overlays_2022_03_25T1600493[[#This Row],[Age 75 to 84 years]]</f>
        <v>18</v>
      </c>
      <c r="I342">
        <v>2.2000000000000002</v>
      </c>
      <c r="J342">
        <v>21.4</v>
      </c>
      <c r="K342">
        <v>5.4</v>
      </c>
      <c r="L342">
        <v>0.2</v>
      </c>
      <c r="M342">
        <v>6</v>
      </c>
    </row>
    <row r="343" spans="1:13" x14ac:dyDescent="0.25">
      <c r="A343">
        <v>12043</v>
      </c>
      <c r="B343" t="s">
        <v>1897</v>
      </c>
      <c r="C343" t="s">
        <v>1875</v>
      </c>
      <c r="D343">
        <v>47.9</v>
      </c>
      <c r="E343">
        <v>13777</v>
      </c>
      <c r="F343">
        <v>13.7</v>
      </c>
      <c r="G343">
        <v>11.5</v>
      </c>
      <c r="H343">
        <f>ACSDP5Y2020_DP05_data_with_overlays_2022_03_25T1600493[[#This Row],[Age 65 to 74 years]]+ACSDP5Y2020_DP05_data_with_overlays_2022_03_25T1600493[[#This Row],[Age 75 to 84 years]]</f>
        <v>25.2</v>
      </c>
      <c r="I343">
        <v>3</v>
      </c>
      <c r="J343">
        <v>15</v>
      </c>
      <c r="K343">
        <v>13.6</v>
      </c>
      <c r="L343">
        <v>0.7</v>
      </c>
      <c r="M343">
        <v>21.2</v>
      </c>
    </row>
    <row r="344" spans="1:13" x14ac:dyDescent="0.25">
      <c r="A344">
        <v>12045</v>
      </c>
      <c r="B344" t="s">
        <v>1896</v>
      </c>
      <c r="C344" t="s">
        <v>1875</v>
      </c>
      <c r="D344">
        <v>46.3</v>
      </c>
      <c r="E344">
        <v>15073</v>
      </c>
      <c r="F344">
        <v>13.7</v>
      </c>
      <c r="G344">
        <v>6.6</v>
      </c>
      <c r="H344">
        <f>ACSDP5Y2020_DP05_data_with_overlays_2022_03_25T1600493[[#This Row],[Age 65 to 74 years]]+ACSDP5Y2020_DP05_data_with_overlays_2022_03_25T1600493[[#This Row],[Age 75 to 84 years]]</f>
        <v>20.299999999999997</v>
      </c>
      <c r="I344">
        <v>1.9</v>
      </c>
      <c r="J344">
        <v>14.5</v>
      </c>
      <c r="K344">
        <v>15.4</v>
      </c>
      <c r="L344">
        <v>0.6</v>
      </c>
      <c r="M344">
        <v>4.5</v>
      </c>
    </row>
    <row r="345" spans="1:13" x14ac:dyDescent="0.25">
      <c r="A345">
        <v>12047</v>
      </c>
      <c r="B345" t="s">
        <v>713</v>
      </c>
      <c r="C345" t="s">
        <v>1875</v>
      </c>
      <c r="D345">
        <v>40</v>
      </c>
      <c r="E345">
        <v>14397</v>
      </c>
      <c r="F345">
        <v>10.9</v>
      </c>
      <c r="G345">
        <v>5</v>
      </c>
      <c r="H345">
        <f>ACSDP5Y2020_DP05_data_with_overlays_2022_03_25T1600493[[#This Row],[Age 65 to 74 years]]+ACSDP5Y2020_DP05_data_with_overlays_2022_03_25T1600493[[#This Row],[Age 75 to 84 years]]</f>
        <v>15.9</v>
      </c>
      <c r="I345">
        <v>1.5</v>
      </c>
      <c r="J345">
        <v>19.100000000000001</v>
      </c>
      <c r="K345">
        <v>34.200000000000003</v>
      </c>
      <c r="L345">
        <v>0.8</v>
      </c>
      <c r="M345">
        <v>9.8000000000000007</v>
      </c>
    </row>
    <row r="346" spans="1:13" x14ac:dyDescent="0.25">
      <c r="A346">
        <v>12049</v>
      </c>
      <c r="B346" t="s">
        <v>1895</v>
      </c>
      <c r="C346" t="s">
        <v>1875</v>
      </c>
      <c r="D346">
        <v>35.4</v>
      </c>
      <c r="E346">
        <v>27027</v>
      </c>
      <c r="F346">
        <v>9.1</v>
      </c>
      <c r="G346">
        <v>5</v>
      </c>
      <c r="H346">
        <f>ACSDP5Y2020_DP05_data_with_overlays_2022_03_25T1600493[[#This Row],[Age 65 to 74 years]]+ACSDP5Y2020_DP05_data_with_overlays_2022_03_25T1600493[[#This Row],[Age 75 to 84 years]]</f>
        <v>14.1</v>
      </c>
      <c r="I346">
        <v>2</v>
      </c>
      <c r="J346">
        <v>26.2</v>
      </c>
      <c r="K346">
        <v>6.4</v>
      </c>
      <c r="L346">
        <v>1.2</v>
      </c>
      <c r="M346">
        <v>43.9</v>
      </c>
    </row>
    <row r="347" spans="1:13" x14ac:dyDescent="0.25">
      <c r="A347">
        <v>12051</v>
      </c>
      <c r="B347" t="s">
        <v>1894</v>
      </c>
      <c r="C347" t="s">
        <v>1875</v>
      </c>
      <c r="D347">
        <v>35</v>
      </c>
      <c r="E347">
        <v>41472</v>
      </c>
      <c r="F347">
        <v>7.5</v>
      </c>
      <c r="G347">
        <v>4.4000000000000004</v>
      </c>
      <c r="H347">
        <f>ACSDP5Y2020_DP05_data_with_overlays_2022_03_25T1600493[[#This Row],[Age 65 to 74 years]]+ACSDP5Y2020_DP05_data_with_overlays_2022_03_25T1600493[[#This Row],[Age 75 to 84 years]]</f>
        <v>11.9</v>
      </c>
      <c r="I347">
        <v>1.6</v>
      </c>
      <c r="J347">
        <v>26.8</v>
      </c>
      <c r="K347">
        <v>11.3</v>
      </c>
      <c r="L347">
        <v>0.9</v>
      </c>
      <c r="M347">
        <v>54.3</v>
      </c>
    </row>
    <row r="348" spans="1:13" x14ac:dyDescent="0.25">
      <c r="A348">
        <v>12053</v>
      </c>
      <c r="B348" t="s">
        <v>1893</v>
      </c>
      <c r="C348" t="s">
        <v>1875</v>
      </c>
      <c r="D348">
        <v>48.8</v>
      </c>
      <c r="E348">
        <v>190700</v>
      </c>
      <c r="F348">
        <v>14.8</v>
      </c>
      <c r="G348">
        <v>9.1999999999999993</v>
      </c>
      <c r="H348">
        <f>ACSDP5Y2020_DP05_data_with_overlays_2022_03_25T1600493[[#This Row],[Age 65 to 74 years]]+ACSDP5Y2020_DP05_data_with_overlays_2022_03_25T1600493[[#This Row],[Age 75 to 84 years]]</f>
        <v>24</v>
      </c>
      <c r="I348">
        <v>3.5</v>
      </c>
      <c r="J348">
        <v>18.399999999999999</v>
      </c>
      <c r="K348">
        <v>5.2</v>
      </c>
      <c r="L348">
        <v>1.2</v>
      </c>
      <c r="M348">
        <v>14.1</v>
      </c>
    </row>
    <row r="349" spans="1:13" x14ac:dyDescent="0.25">
      <c r="A349">
        <v>12055</v>
      </c>
      <c r="B349" t="s">
        <v>1892</v>
      </c>
      <c r="C349" t="s">
        <v>1875</v>
      </c>
      <c r="D349">
        <v>54.1</v>
      </c>
      <c r="E349">
        <v>104574</v>
      </c>
      <c r="F349">
        <v>17</v>
      </c>
      <c r="G349">
        <v>13.7</v>
      </c>
      <c r="H349">
        <f>ACSDP5Y2020_DP05_data_with_overlays_2022_03_25T1600493[[#This Row],[Age 65 to 74 years]]+ACSDP5Y2020_DP05_data_with_overlays_2022_03_25T1600493[[#This Row],[Age 75 to 84 years]]</f>
        <v>30.7</v>
      </c>
      <c r="I349">
        <v>5</v>
      </c>
      <c r="J349">
        <v>16.899999999999999</v>
      </c>
      <c r="K349">
        <v>9.5</v>
      </c>
      <c r="L349">
        <v>1.5</v>
      </c>
      <c r="M349">
        <v>20.399999999999999</v>
      </c>
    </row>
    <row r="350" spans="1:13" x14ac:dyDescent="0.25">
      <c r="A350">
        <v>12057</v>
      </c>
      <c r="B350" t="s">
        <v>1269</v>
      </c>
      <c r="C350" t="s">
        <v>1875</v>
      </c>
      <c r="D350">
        <v>37.4</v>
      </c>
      <c r="E350">
        <v>1451358</v>
      </c>
      <c r="F350">
        <v>8.5</v>
      </c>
      <c r="G350">
        <v>4.0999999999999996</v>
      </c>
      <c r="H350">
        <f>ACSDP5Y2020_DP05_data_with_overlays_2022_03_25T1600493[[#This Row],[Age 65 to 74 years]]+ACSDP5Y2020_DP05_data_with_overlays_2022_03_25T1600493[[#This Row],[Age 75 to 84 years]]</f>
        <v>12.6</v>
      </c>
      <c r="I350">
        <v>1.7</v>
      </c>
      <c r="J350">
        <v>22.3</v>
      </c>
      <c r="K350">
        <v>16.7</v>
      </c>
      <c r="L350">
        <v>4.2</v>
      </c>
      <c r="M350">
        <v>29.1</v>
      </c>
    </row>
    <row r="351" spans="1:13" x14ac:dyDescent="0.25">
      <c r="A351">
        <v>12059</v>
      </c>
      <c r="B351" t="s">
        <v>1078</v>
      </c>
      <c r="C351" t="s">
        <v>1875</v>
      </c>
      <c r="D351">
        <v>42.2</v>
      </c>
      <c r="E351">
        <v>19530</v>
      </c>
      <c r="F351">
        <v>11</v>
      </c>
      <c r="G351">
        <v>7</v>
      </c>
      <c r="H351">
        <f>ACSDP5Y2020_DP05_data_with_overlays_2022_03_25T1600493[[#This Row],[Age 65 to 74 years]]+ACSDP5Y2020_DP05_data_with_overlays_2022_03_25T1600493[[#This Row],[Age 75 to 84 years]]</f>
        <v>18</v>
      </c>
      <c r="I351">
        <v>1.8</v>
      </c>
      <c r="J351">
        <v>20</v>
      </c>
      <c r="K351">
        <v>7</v>
      </c>
      <c r="L351">
        <v>0.7</v>
      </c>
      <c r="M351">
        <v>3</v>
      </c>
    </row>
    <row r="352" spans="1:13" x14ac:dyDescent="0.25">
      <c r="A352">
        <v>12061</v>
      </c>
      <c r="B352" t="s">
        <v>1891</v>
      </c>
      <c r="C352" t="s">
        <v>1875</v>
      </c>
      <c r="D352">
        <v>54</v>
      </c>
      <c r="E352">
        <v>156964</v>
      </c>
      <c r="F352">
        <v>17.3</v>
      </c>
      <c r="G352">
        <v>10.8</v>
      </c>
      <c r="H352">
        <f>ACSDP5Y2020_DP05_data_with_overlays_2022_03_25T1600493[[#This Row],[Age 65 to 74 years]]+ACSDP5Y2020_DP05_data_with_overlays_2022_03_25T1600493[[#This Row],[Age 75 to 84 years]]</f>
        <v>28.1</v>
      </c>
      <c r="I352">
        <v>4.7</v>
      </c>
      <c r="J352">
        <v>16</v>
      </c>
      <c r="K352">
        <v>8.3000000000000007</v>
      </c>
      <c r="L352">
        <v>1.4</v>
      </c>
      <c r="M352">
        <v>12.5</v>
      </c>
    </row>
    <row r="353" spans="1:13" x14ac:dyDescent="0.25">
      <c r="A353">
        <v>12063</v>
      </c>
      <c r="B353" t="s">
        <v>341</v>
      </c>
      <c r="C353" t="s">
        <v>1875</v>
      </c>
      <c r="D353">
        <v>42.2</v>
      </c>
      <c r="E353">
        <v>47409</v>
      </c>
      <c r="F353">
        <v>11.3</v>
      </c>
      <c r="G353">
        <v>6.6</v>
      </c>
      <c r="H353">
        <f>ACSDP5Y2020_DP05_data_with_overlays_2022_03_25T1600493[[#This Row],[Age 65 to 74 years]]+ACSDP5Y2020_DP05_data_with_overlays_2022_03_25T1600493[[#This Row],[Age 75 to 84 years]]</f>
        <v>17.899999999999999</v>
      </c>
      <c r="I353">
        <v>2</v>
      </c>
      <c r="J353">
        <v>18.5</v>
      </c>
      <c r="K353">
        <v>26.6</v>
      </c>
      <c r="L353">
        <v>0.5</v>
      </c>
      <c r="M353">
        <v>4.9000000000000004</v>
      </c>
    </row>
    <row r="354" spans="1:13" x14ac:dyDescent="0.25">
      <c r="A354">
        <v>12065</v>
      </c>
      <c r="B354" t="s">
        <v>340</v>
      </c>
      <c r="C354" t="s">
        <v>1875</v>
      </c>
      <c r="D354">
        <v>47.3</v>
      </c>
      <c r="E354">
        <v>14278</v>
      </c>
      <c r="F354">
        <v>13.4</v>
      </c>
      <c r="G354">
        <v>7.1</v>
      </c>
      <c r="H354">
        <f>ACSDP5Y2020_DP05_data_with_overlays_2022_03_25T1600493[[#This Row],[Age 65 to 74 years]]+ACSDP5Y2020_DP05_data_with_overlays_2022_03_25T1600493[[#This Row],[Age 75 to 84 years]]</f>
        <v>20.5</v>
      </c>
      <c r="I354">
        <v>2.6</v>
      </c>
      <c r="J354">
        <v>16.2</v>
      </c>
      <c r="K354">
        <v>33.5</v>
      </c>
      <c r="L354">
        <v>0.4</v>
      </c>
      <c r="M354">
        <v>4.2</v>
      </c>
    </row>
    <row r="355" spans="1:13" x14ac:dyDescent="0.25">
      <c r="A355">
        <v>12067</v>
      </c>
      <c r="B355" t="s">
        <v>335</v>
      </c>
      <c r="C355" t="s">
        <v>1875</v>
      </c>
      <c r="D355">
        <v>38.6</v>
      </c>
      <c r="E355">
        <v>8576</v>
      </c>
      <c r="F355">
        <v>8.8000000000000007</v>
      </c>
      <c r="G355">
        <v>4.5</v>
      </c>
      <c r="H355">
        <f>ACSDP5Y2020_DP05_data_with_overlays_2022_03_25T1600493[[#This Row],[Age 65 to 74 years]]+ACSDP5Y2020_DP05_data_with_overlays_2022_03_25T1600493[[#This Row],[Age 75 to 84 years]]</f>
        <v>13.3</v>
      </c>
      <c r="I355">
        <v>1.8</v>
      </c>
      <c r="J355">
        <v>19.8</v>
      </c>
      <c r="K355">
        <v>15.8</v>
      </c>
      <c r="L355">
        <v>0</v>
      </c>
      <c r="M355">
        <v>16.2</v>
      </c>
    </row>
    <row r="356" spans="1:13" x14ac:dyDescent="0.25">
      <c r="A356">
        <v>12069</v>
      </c>
      <c r="B356" t="s">
        <v>829</v>
      </c>
      <c r="C356" t="s">
        <v>1875</v>
      </c>
      <c r="D356">
        <v>47</v>
      </c>
      <c r="E356">
        <v>356115</v>
      </c>
      <c r="F356">
        <v>14.4</v>
      </c>
      <c r="G356">
        <v>9.1</v>
      </c>
      <c r="H356">
        <f>ACSDP5Y2020_DP05_data_with_overlays_2022_03_25T1600493[[#This Row],[Age 65 to 74 years]]+ACSDP5Y2020_DP05_data_with_overlays_2022_03_25T1600493[[#This Row],[Age 75 to 84 years]]</f>
        <v>23.5</v>
      </c>
      <c r="I356">
        <v>3.2</v>
      </c>
      <c r="J356">
        <v>19.2</v>
      </c>
      <c r="K356">
        <v>10.7</v>
      </c>
      <c r="L356">
        <v>2.1</v>
      </c>
      <c r="M356">
        <v>16.100000000000001</v>
      </c>
    </row>
    <row r="357" spans="1:13" x14ac:dyDescent="0.25">
      <c r="A357">
        <v>12071</v>
      </c>
      <c r="B357" t="s">
        <v>490</v>
      </c>
      <c r="C357" t="s">
        <v>1875</v>
      </c>
      <c r="D357">
        <v>48.8</v>
      </c>
      <c r="E357">
        <v>756570</v>
      </c>
      <c r="F357">
        <v>15.5</v>
      </c>
      <c r="G357">
        <v>9.5</v>
      </c>
      <c r="H357">
        <f>ACSDP5Y2020_DP05_data_with_overlays_2022_03_25T1600493[[#This Row],[Age 65 to 74 years]]+ACSDP5Y2020_DP05_data_with_overlays_2022_03_25T1600493[[#This Row],[Age 75 to 84 years]]</f>
        <v>25</v>
      </c>
      <c r="I357">
        <v>3.5</v>
      </c>
      <c r="J357">
        <v>17.600000000000001</v>
      </c>
      <c r="K357">
        <v>8.3000000000000007</v>
      </c>
      <c r="L357">
        <v>1.7</v>
      </c>
      <c r="M357">
        <v>21.9</v>
      </c>
    </row>
    <row r="358" spans="1:13" x14ac:dyDescent="0.25">
      <c r="A358">
        <v>12073</v>
      </c>
      <c r="B358" t="s">
        <v>671</v>
      </c>
      <c r="C358" t="s">
        <v>1875</v>
      </c>
      <c r="D358">
        <v>31.3</v>
      </c>
      <c r="E358">
        <v>291863</v>
      </c>
      <c r="F358">
        <v>8.4</v>
      </c>
      <c r="G358">
        <v>3.6</v>
      </c>
      <c r="H358">
        <f>ACSDP5Y2020_DP05_data_with_overlays_2022_03_25T1600493[[#This Row],[Age 65 to 74 years]]+ACSDP5Y2020_DP05_data_with_overlays_2022_03_25T1600493[[#This Row],[Age 75 to 84 years]]</f>
        <v>12</v>
      </c>
      <c r="I358">
        <v>1.5</v>
      </c>
      <c r="J358">
        <v>18.600000000000001</v>
      </c>
      <c r="K358">
        <v>31.2</v>
      </c>
      <c r="L358">
        <v>3.6</v>
      </c>
      <c r="M358">
        <v>6.6</v>
      </c>
    </row>
    <row r="359" spans="1:13" x14ac:dyDescent="0.25">
      <c r="A359">
        <v>12075</v>
      </c>
      <c r="B359" t="s">
        <v>1890</v>
      </c>
      <c r="C359" t="s">
        <v>1875</v>
      </c>
      <c r="D359">
        <v>47</v>
      </c>
      <c r="E359">
        <v>40979</v>
      </c>
      <c r="F359">
        <v>14.3</v>
      </c>
      <c r="G359">
        <v>8</v>
      </c>
      <c r="H359">
        <f>ACSDP5Y2020_DP05_data_with_overlays_2022_03_25T1600493[[#This Row],[Age 65 to 74 years]]+ACSDP5Y2020_DP05_data_with_overlays_2022_03_25T1600493[[#This Row],[Age 75 to 84 years]]</f>
        <v>22.3</v>
      </c>
      <c r="I359">
        <v>2.1</v>
      </c>
      <c r="J359">
        <v>19.5</v>
      </c>
      <c r="K359">
        <v>8.3000000000000007</v>
      </c>
      <c r="L359">
        <v>0.9</v>
      </c>
      <c r="M359">
        <v>8.6</v>
      </c>
    </row>
    <row r="360" spans="1:13" x14ac:dyDescent="0.25">
      <c r="A360">
        <v>12077</v>
      </c>
      <c r="B360" t="s">
        <v>670</v>
      </c>
      <c r="C360" t="s">
        <v>1875</v>
      </c>
      <c r="D360">
        <v>40.6</v>
      </c>
      <c r="E360">
        <v>8333</v>
      </c>
      <c r="F360">
        <v>8.1999999999999993</v>
      </c>
      <c r="G360">
        <v>5.0999999999999996</v>
      </c>
      <c r="H360">
        <f>ACSDP5Y2020_DP05_data_with_overlays_2022_03_25T1600493[[#This Row],[Age 65 to 74 years]]+ACSDP5Y2020_DP05_data_with_overlays_2022_03_25T1600493[[#This Row],[Age 75 to 84 years]]</f>
        <v>13.299999999999999</v>
      </c>
      <c r="I360">
        <v>1.1000000000000001</v>
      </c>
      <c r="J360">
        <v>18.3</v>
      </c>
      <c r="K360">
        <v>14.1</v>
      </c>
      <c r="L360">
        <v>0.4</v>
      </c>
      <c r="M360">
        <v>4.5999999999999996</v>
      </c>
    </row>
    <row r="361" spans="1:13" x14ac:dyDescent="0.25">
      <c r="A361">
        <v>12079</v>
      </c>
      <c r="B361" t="s">
        <v>486</v>
      </c>
      <c r="C361" t="s">
        <v>1875</v>
      </c>
      <c r="D361">
        <v>44.2</v>
      </c>
      <c r="E361">
        <v>18557</v>
      </c>
      <c r="F361">
        <v>13.1</v>
      </c>
      <c r="G361">
        <v>5.8</v>
      </c>
      <c r="H361">
        <f>ACSDP5Y2020_DP05_data_with_overlays_2022_03_25T1600493[[#This Row],[Age 65 to 74 years]]+ACSDP5Y2020_DP05_data_with_overlays_2022_03_25T1600493[[#This Row],[Age 75 to 84 years]]</f>
        <v>18.899999999999999</v>
      </c>
      <c r="I361">
        <v>2.2000000000000002</v>
      </c>
      <c r="J361">
        <v>18.3</v>
      </c>
      <c r="K361">
        <v>38</v>
      </c>
      <c r="L361">
        <v>0.6</v>
      </c>
      <c r="M361">
        <v>5.9</v>
      </c>
    </row>
    <row r="362" spans="1:13" x14ac:dyDescent="0.25">
      <c r="A362">
        <v>12081</v>
      </c>
      <c r="B362" t="s">
        <v>1889</v>
      </c>
      <c r="C362" t="s">
        <v>1875</v>
      </c>
      <c r="D362">
        <v>48.8</v>
      </c>
      <c r="E362">
        <v>393847</v>
      </c>
      <c r="F362">
        <v>14.9</v>
      </c>
      <c r="G362">
        <v>9.1</v>
      </c>
      <c r="H362">
        <f>ACSDP5Y2020_DP05_data_with_overlays_2022_03_25T1600493[[#This Row],[Age 65 to 74 years]]+ACSDP5Y2020_DP05_data_with_overlays_2022_03_25T1600493[[#This Row],[Age 75 to 84 years]]</f>
        <v>24</v>
      </c>
      <c r="I362">
        <v>3.5</v>
      </c>
      <c r="J362">
        <v>18.3</v>
      </c>
      <c r="K362">
        <v>8.5</v>
      </c>
      <c r="L362">
        <v>2.1</v>
      </c>
      <c r="M362">
        <v>16.399999999999999</v>
      </c>
    </row>
    <row r="363" spans="1:13" x14ac:dyDescent="0.25">
      <c r="A363">
        <v>12083</v>
      </c>
      <c r="B363" t="s">
        <v>396</v>
      </c>
      <c r="C363" t="s">
        <v>1875</v>
      </c>
      <c r="D363">
        <v>48.7</v>
      </c>
      <c r="E363">
        <v>360210</v>
      </c>
      <c r="F363">
        <v>15.6</v>
      </c>
      <c r="G363">
        <v>9.9</v>
      </c>
      <c r="H363">
        <f>ACSDP5Y2020_DP05_data_with_overlays_2022_03_25T1600493[[#This Row],[Age 65 to 74 years]]+ACSDP5Y2020_DP05_data_with_overlays_2022_03_25T1600493[[#This Row],[Age 75 to 84 years]]</f>
        <v>25.5</v>
      </c>
      <c r="I363">
        <v>3.4</v>
      </c>
      <c r="J363">
        <v>18.7</v>
      </c>
      <c r="K363">
        <v>12.9</v>
      </c>
      <c r="L363">
        <v>1.4</v>
      </c>
      <c r="M363">
        <v>13.7</v>
      </c>
    </row>
    <row r="364" spans="1:13" x14ac:dyDescent="0.25">
      <c r="A364">
        <v>12085</v>
      </c>
      <c r="B364" t="s">
        <v>659</v>
      </c>
      <c r="C364" t="s">
        <v>1875</v>
      </c>
      <c r="D364">
        <v>52.7</v>
      </c>
      <c r="E364">
        <v>160420</v>
      </c>
      <c r="F364">
        <v>15.4</v>
      </c>
      <c r="G364">
        <v>11.2</v>
      </c>
      <c r="H364">
        <f>ACSDP5Y2020_DP05_data_with_overlays_2022_03_25T1600493[[#This Row],[Age 65 to 74 years]]+ACSDP5Y2020_DP05_data_with_overlays_2022_03_25T1600493[[#This Row],[Age 75 to 84 years]]</f>
        <v>26.6</v>
      </c>
      <c r="I364">
        <v>4.5999999999999996</v>
      </c>
      <c r="J364">
        <v>16.3</v>
      </c>
      <c r="K364">
        <v>5.6</v>
      </c>
      <c r="L364">
        <v>1.5</v>
      </c>
      <c r="M364">
        <v>13.7</v>
      </c>
    </row>
    <row r="365" spans="1:13" x14ac:dyDescent="0.25">
      <c r="A365">
        <v>12086</v>
      </c>
      <c r="B365" t="s">
        <v>1888</v>
      </c>
      <c r="C365" t="s">
        <v>1875</v>
      </c>
      <c r="D365">
        <v>40.200000000000003</v>
      </c>
      <c r="E365">
        <v>2705528</v>
      </c>
      <c r="F365">
        <v>8.6999999999999993</v>
      </c>
      <c r="G365">
        <v>5.2</v>
      </c>
      <c r="H365">
        <f>ACSDP5Y2020_DP05_data_with_overlays_2022_03_25T1600493[[#This Row],[Age 65 to 74 years]]+ACSDP5Y2020_DP05_data_with_overlays_2022_03_25T1600493[[#This Row],[Age 75 to 84 years]]</f>
        <v>13.899999999999999</v>
      </c>
      <c r="I365">
        <v>2.4</v>
      </c>
      <c r="J365">
        <v>20.399999999999999</v>
      </c>
      <c r="K365">
        <v>16.899999999999999</v>
      </c>
      <c r="L365">
        <v>1.6</v>
      </c>
      <c r="M365">
        <v>68.099999999999994</v>
      </c>
    </row>
    <row r="366" spans="1:13" x14ac:dyDescent="0.25">
      <c r="A366">
        <v>12087</v>
      </c>
      <c r="B366" t="s">
        <v>327</v>
      </c>
      <c r="C366" t="s">
        <v>1875</v>
      </c>
      <c r="D366">
        <v>47.9</v>
      </c>
      <c r="E366">
        <v>75137</v>
      </c>
      <c r="F366">
        <v>13.9</v>
      </c>
      <c r="G366">
        <v>6.5</v>
      </c>
      <c r="H366">
        <f>ACSDP5Y2020_DP05_data_with_overlays_2022_03_25T1600493[[#This Row],[Age 65 to 74 years]]+ACSDP5Y2020_DP05_data_with_overlays_2022_03_25T1600493[[#This Row],[Age 75 to 84 years]]</f>
        <v>20.399999999999999</v>
      </c>
      <c r="I366">
        <v>2.1</v>
      </c>
      <c r="J366">
        <v>15.3</v>
      </c>
      <c r="K366">
        <v>7.6</v>
      </c>
      <c r="L366">
        <v>1.3</v>
      </c>
      <c r="M366">
        <v>24.6</v>
      </c>
    </row>
    <row r="367" spans="1:13" x14ac:dyDescent="0.25">
      <c r="A367">
        <v>12089</v>
      </c>
      <c r="B367" t="s">
        <v>1215</v>
      </c>
      <c r="C367" t="s">
        <v>1875</v>
      </c>
      <c r="D367">
        <v>45.8</v>
      </c>
      <c r="E367">
        <v>85762</v>
      </c>
      <c r="F367">
        <v>13.7</v>
      </c>
      <c r="G367">
        <v>6.8</v>
      </c>
      <c r="H367">
        <f>ACSDP5Y2020_DP05_data_with_overlays_2022_03_25T1600493[[#This Row],[Age 65 to 74 years]]+ACSDP5Y2020_DP05_data_with_overlays_2022_03_25T1600493[[#This Row],[Age 75 to 84 years]]</f>
        <v>20.5</v>
      </c>
      <c r="I367">
        <v>1.7</v>
      </c>
      <c r="J367">
        <v>19.8</v>
      </c>
      <c r="K367">
        <v>5.7</v>
      </c>
      <c r="L367">
        <v>1</v>
      </c>
      <c r="M367">
        <v>4.5</v>
      </c>
    </row>
    <row r="368" spans="1:13" x14ac:dyDescent="0.25">
      <c r="A368">
        <v>12091</v>
      </c>
      <c r="B368" t="s">
        <v>1887</v>
      </c>
      <c r="C368" t="s">
        <v>1875</v>
      </c>
      <c r="D368">
        <v>36.9</v>
      </c>
      <c r="E368">
        <v>207430</v>
      </c>
      <c r="F368">
        <v>9.3000000000000007</v>
      </c>
      <c r="G368">
        <v>5</v>
      </c>
      <c r="H368">
        <f>ACSDP5Y2020_DP05_data_with_overlays_2022_03_25T1600493[[#This Row],[Age 65 to 74 years]]+ACSDP5Y2020_DP05_data_with_overlays_2022_03_25T1600493[[#This Row],[Age 75 to 84 years]]</f>
        <v>14.3</v>
      </c>
      <c r="I368">
        <v>1.6</v>
      </c>
      <c r="J368">
        <v>22.2</v>
      </c>
      <c r="K368">
        <v>9.8000000000000007</v>
      </c>
      <c r="L368">
        <v>3.2</v>
      </c>
      <c r="M368">
        <v>9.5</v>
      </c>
    </row>
    <row r="369" spans="1:13" x14ac:dyDescent="0.25">
      <c r="A369">
        <v>12093</v>
      </c>
      <c r="B369" t="s">
        <v>1886</v>
      </c>
      <c r="C369" t="s">
        <v>1875</v>
      </c>
      <c r="D369">
        <v>40.9</v>
      </c>
      <c r="E369">
        <v>41611</v>
      </c>
      <c r="F369">
        <v>10.1</v>
      </c>
      <c r="G369">
        <v>6.9</v>
      </c>
      <c r="H369">
        <f>ACSDP5Y2020_DP05_data_with_overlays_2022_03_25T1600493[[#This Row],[Age 65 to 74 years]]+ACSDP5Y2020_DP05_data_with_overlays_2022_03_25T1600493[[#This Row],[Age 75 to 84 years]]</f>
        <v>17</v>
      </c>
      <c r="I369">
        <v>2.7</v>
      </c>
      <c r="J369">
        <v>21.3</v>
      </c>
      <c r="K369">
        <v>8.6999999999999993</v>
      </c>
      <c r="L369">
        <v>0.9</v>
      </c>
      <c r="M369">
        <v>25.8</v>
      </c>
    </row>
    <row r="370" spans="1:13" x14ac:dyDescent="0.25">
      <c r="A370">
        <v>12095</v>
      </c>
      <c r="B370" t="s">
        <v>476</v>
      </c>
      <c r="C370" t="s">
        <v>1875</v>
      </c>
      <c r="D370">
        <v>35.299999999999997</v>
      </c>
      <c r="E370">
        <v>1373784</v>
      </c>
      <c r="F370">
        <v>7.2</v>
      </c>
      <c r="G370">
        <v>3.3</v>
      </c>
      <c r="H370">
        <f>ACSDP5Y2020_DP05_data_with_overlays_2022_03_25T1600493[[#This Row],[Age 65 to 74 years]]+ACSDP5Y2020_DP05_data_with_overlays_2022_03_25T1600493[[#This Row],[Age 75 to 84 years]]</f>
        <v>10.5</v>
      </c>
      <c r="I370">
        <v>1.4</v>
      </c>
      <c r="J370">
        <v>22.1</v>
      </c>
      <c r="K370">
        <v>21</v>
      </c>
      <c r="L370">
        <v>5.3</v>
      </c>
      <c r="M370">
        <v>32.1</v>
      </c>
    </row>
    <row r="371" spans="1:13" x14ac:dyDescent="0.25">
      <c r="A371">
        <v>12097</v>
      </c>
      <c r="B371" t="s">
        <v>1533</v>
      </c>
      <c r="C371" t="s">
        <v>1875</v>
      </c>
      <c r="D371">
        <v>36</v>
      </c>
      <c r="E371">
        <v>363666</v>
      </c>
      <c r="F371">
        <v>8</v>
      </c>
      <c r="G371">
        <v>3.7</v>
      </c>
      <c r="H371">
        <f>ACSDP5Y2020_DP05_data_with_overlays_2022_03_25T1600493[[#This Row],[Age 65 to 74 years]]+ACSDP5Y2020_DP05_data_with_overlays_2022_03_25T1600493[[#This Row],[Age 75 to 84 years]]</f>
        <v>11.7</v>
      </c>
      <c r="I371">
        <v>1.5</v>
      </c>
      <c r="J371">
        <v>24.4</v>
      </c>
      <c r="K371">
        <v>10.9</v>
      </c>
      <c r="L371">
        <v>2.8</v>
      </c>
      <c r="M371">
        <v>54.7</v>
      </c>
    </row>
    <row r="372" spans="1:13" x14ac:dyDescent="0.25">
      <c r="A372">
        <v>12099</v>
      </c>
      <c r="B372" t="s">
        <v>1885</v>
      </c>
      <c r="C372" t="s">
        <v>1875</v>
      </c>
      <c r="D372">
        <v>45</v>
      </c>
      <c r="E372">
        <v>1482057</v>
      </c>
      <c r="F372">
        <v>11.7</v>
      </c>
      <c r="G372">
        <v>8.1999999999999993</v>
      </c>
      <c r="H372">
        <f>ACSDP5Y2020_DP05_data_with_overlays_2022_03_25T1600493[[#This Row],[Age 65 to 74 years]]+ACSDP5Y2020_DP05_data_with_overlays_2022_03_25T1600493[[#This Row],[Age 75 to 84 years]]</f>
        <v>19.899999999999999</v>
      </c>
      <c r="I372">
        <v>4.2</v>
      </c>
      <c r="J372">
        <v>19.100000000000001</v>
      </c>
      <c r="K372">
        <v>18.7</v>
      </c>
      <c r="L372">
        <v>2.8</v>
      </c>
      <c r="M372">
        <v>22.6</v>
      </c>
    </row>
    <row r="373" spans="1:13" x14ac:dyDescent="0.25">
      <c r="A373">
        <v>12101</v>
      </c>
      <c r="B373" t="s">
        <v>1884</v>
      </c>
      <c r="C373" t="s">
        <v>1875</v>
      </c>
      <c r="D373">
        <v>44.5</v>
      </c>
      <c r="E373">
        <v>539885</v>
      </c>
      <c r="F373">
        <v>12.4</v>
      </c>
      <c r="G373">
        <v>7.4</v>
      </c>
      <c r="H373">
        <f>ACSDP5Y2020_DP05_data_with_overlays_2022_03_25T1600493[[#This Row],[Age 65 to 74 years]]+ACSDP5Y2020_DP05_data_with_overlays_2022_03_25T1600493[[#This Row],[Age 75 to 84 years]]</f>
        <v>19.8</v>
      </c>
      <c r="I373">
        <v>2.8</v>
      </c>
      <c r="J373">
        <v>20.3</v>
      </c>
      <c r="K373">
        <v>5.8</v>
      </c>
      <c r="L373">
        <v>2.7</v>
      </c>
      <c r="M373">
        <v>15.9</v>
      </c>
    </row>
    <row r="374" spans="1:13" x14ac:dyDescent="0.25">
      <c r="A374">
        <v>12103</v>
      </c>
      <c r="B374" t="s">
        <v>1883</v>
      </c>
      <c r="C374" t="s">
        <v>1875</v>
      </c>
      <c r="D374">
        <v>48.4</v>
      </c>
      <c r="E374">
        <v>970985</v>
      </c>
      <c r="F374">
        <v>13.3</v>
      </c>
      <c r="G374">
        <v>7.7</v>
      </c>
      <c r="H374">
        <f>ACSDP5Y2020_DP05_data_with_overlays_2022_03_25T1600493[[#This Row],[Age 65 to 74 years]]+ACSDP5Y2020_DP05_data_with_overlays_2022_03_25T1600493[[#This Row],[Age 75 to 84 years]]</f>
        <v>21</v>
      </c>
      <c r="I374">
        <v>3.8</v>
      </c>
      <c r="J374">
        <v>16.2</v>
      </c>
      <c r="K374">
        <v>10.3</v>
      </c>
      <c r="L374">
        <v>3.5</v>
      </c>
      <c r="M374">
        <v>9.9</v>
      </c>
    </row>
    <row r="375" spans="1:13" x14ac:dyDescent="0.25">
      <c r="A375">
        <v>12105</v>
      </c>
      <c r="B375" t="s">
        <v>320</v>
      </c>
      <c r="C375" t="s">
        <v>1875</v>
      </c>
      <c r="D375">
        <v>40.200000000000003</v>
      </c>
      <c r="E375">
        <v>705735</v>
      </c>
      <c r="F375">
        <v>11.3</v>
      </c>
      <c r="G375">
        <v>6.5</v>
      </c>
      <c r="H375">
        <f>ACSDP5Y2020_DP05_data_with_overlays_2022_03_25T1600493[[#This Row],[Age 65 to 74 years]]+ACSDP5Y2020_DP05_data_with_overlays_2022_03_25T1600493[[#This Row],[Age 75 to 84 years]]</f>
        <v>17.8</v>
      </c>
      <c r="I375">
        <v>2.4</v>
      </c>
      <c r="J375">
        <v>22.1</v>
      </c>
      <c r="K375">
        <v>15.3</v>
      </c>
      <c r="L375">
        <v>1.7</v>
      </c>
      <c r="M375">
        <v>23.5</v>
      </c>
    </row>
    <row r="376" spans="1:13" x14ac:dyDescent="0.25">
      <c r="A376">
        <v>12107</v>
      </c>
      <c r="B376" t="s">
        <v>382</v>
      </c>
      <c r="C376" t="s">
        <v>1875</v>
      </c>
      <c r="D376">
        <v>45</v>
      </c>
      <c r="E376">
        <v>73784</v>
      </c>
      <c r="F376">
        <v>13.3</v>
      </c>
      <c r="G376">
        <v>7.5</v>
      </c>
      <c r="H376">
        <f>ACSDP5Y2020_DP05_data_with_overlays_2022_03_25T1600493[[#This Row],[Age 65 to 74 years]]+ACSDP5Y2020_DP05_data_with_overlays_2022_03_25T1600493[[#This Row],[Age 75 to 84 years]]</f>
        <v>20.8</v>
      </c>
      <c r="I376">
        <v>2.1</v>
      </c>
      <c r="J376">
        <v>21.4</v>
      </c>
      <c r="K376">
        <v>16.3</v>
      </c>
      <c r="L376">
        <v>0.6</v>
      </c>
      <c r="M376">
        <v>10.1</v>
      </c>
    </row>
    <row r="377" spans="1:13" x14ac:dyDescent="0.25">
      <c r="A377">
        <v>12109</v>
      </c>
      <c r="B377" t="s">
        <v>1882</v>
      </c>
      <c r="C377" t="s">
        <v>1875</v>
      </c>
      <c r="D377">
        <v>43.7</v>
      </c>
      <c r="E377">
        <v>255410</v>
      </c>
      <c r="F377">
        <v>12.3</v>
      </c>
      <c r="G377">
        <v>5.7</v>
      </c>
      <c r="H377">
        <f>ACSDP5Y2020_DP05_data_with_overlays_2022_03_25T1600493[[#This Row],[Age 65 to 74 years]]+ACSDP5Y2020_DP05_data_with_overlays_2022_03_25T1600493[[#This Row],[Age 75 to 84 years]]</f>
        <v>18</v>
      </c>
      <c r="I377">
        <v>2.1</v>
      </c>
      <c r="J377">
        <v>21.8</v>
      </c>
      <c r="K377">
        <v>5.5</v>
      </c>
      <c r="L377">
        <v>2.7</v>
      </c>
      <c r="M377">
        <v>7.3</v>
      </c>
    </row>
    <row r="378" spans="1:13" x14ac:dyDescent="0.25">
      <c r="A378">
        <v>12111</v>
      </c>
      <c r="B378" t="s">
        <v>1881</v>
      </c>
      <c r="C378" t="s">
        <v>1875</v>
      </c>
      <c r="D378">
        <v>45.5</v>
      </c>
      <c r="E378">
        <v>320914</v>
      </c>
      <c r="F378">
        <v>13.2</v>
      </c>
      <c r="G378">
        <v>8</v>
      </c>
      <c r="H378">
        <f>ACSDP5Y2020_DP05_data_with_overlays_2022_03_25T1600493[[#This Row],[Age 65 to 74 years]]+ACSDP5Y2020_DP05_data_with_overlays_2022_03_25T1600493[[#This Row],[Age 75 to 84 years]]</f>
        <v>21.2</v>
      </c>
      <c r="I378">
        <v>3</v>
      </c>
      <c r="J378">
        <v>19.8</v>
      </c>
      <c r="K378">
        <v>20.3</v>
      </c>
      <c r="L378">
        <v>2</v>
      </c>
      <c r="M378">
        <v>19.3</v>
      </c>
    </row>
    <row r="379" spans="1:13" x14ac:dyDescent="0.25">
      <c r="A379">
        <v>12113</v>
      </c>
      <c r="B379" t="s">
        <v>1880</v>
      </c>
      <c r="C379" t="s">
        <v>1875</v>
      </c>
      <c r="D379">
        <v>40</v>
      </c>
      <c r="E379">
        <v>179587</v>
      </c>
      <c r="F379">
        <v>9.8000000000000007</v>
      </c>
      <c r="G379">
        <v>4.5999999999999996</v>
      </c>
      <c r="H379">
        <f>ACSDP5Y2020_DP05_data_with_overlays_2022_03_25T1600493[[#This Row],[Age 65 to 74 years]]+ACSDP5Y2020_DP05_data_with_overlays_2022_03_25T1600493[[#This Row],[Age 75 to 84 years]]</f>
        <v>14.4</v>
      </c>
      <c r="I379">
        <v>1.5</v>
      </c>
      <c r="J379">
        <v>22</v>
      </c>
      <c r="K379">
        <v>6</v>
      </c>
      <c r="L379">
        <v>1.9</v>
      </c>
      <c r="M379">
        <v>5.8</v>
      </c>
    </row>
    <row r="380" spans="1:13" x14ac:dyDescent="0.25">
      <c r="A380">
        <v>12115</v>
      </c>
      <c r="B380" t="s">
        <v>1879</v>
      </c>
      <c r="C380" t="s">
        <v>1875</v>
      </c>
      <c r="D380">
        <v>56.6</v>
      </c>
      <c r="E380">
        <v>427766</v>
      </c>
      <c r="F380">
        <v>18.5</v>
      </c>
      <c r="G380">
        <v>12.7</v>
      </c>
      <c r="H380">
        <f>ACSDP5Y2020_DP05_data_with_overlays_2022_03_25T1600493[[#This Row],[Age 65 to 74 years]]+ACSDP5Y2020_DP05_data_with_overlays_2022_03_25T1600493[[#This Row],[Age 75 to 84 years]]</f>
        <v>31.2</v>
      </c>
      <c r="I380">
        <v>5.5</v>
      </c>
      <c r="J380">
        <v>14.2</v>
      </c>
      <c r="K380">
        <v>4.5</v>
      </c>
      <c r="L380">
        <v>1.8</v>
      </c>
      <c r="M380">
        <v>9.4</v>
      </c>
    </row>
    <row r="381" spans="1:13" x14ac:dyDescent="0.25">
      <c r="A381">
        <v>12117</v>
      </c>
      <c r="B381" t="s">
        <v>1007</v>
      </c>
      <c r="C381" t="s">
        <v>1875</v>
      </c>
      <c r="D381">
        <v>39.299999999999997</v>
      </c>
      <c r="E381">
        <v>466695</v>
      </c>
      <c r="F381">
        <v>9.1</v>
      </c>
      <c r="G381">
        <v>4.3</v>
      </c>
      <c r="H381">
        <f>ACSDP5Y2020_DP05_data_with_overlays_2022_03_25T1600493[[#This Row],[Age 65 to 74 years]]+ACSDP5Y2020_DP05_data_with_overlays_2022_03_25T1600493[[#This Row],[Age 75 to 84 years]]</f>
        <v>13.399999999999999</v>
      </c>
      <c r="I381">
        <v>2.1</v>
      </c>
      <c r="J381">
        <v>21</v>
      </c>
      <c r="K381">
        <v>12</v>
      </c>
      <c r="L381">
        <v>4.7</v>
      </c>
      <c r="M381">
        <v>21.9</v>
      </c>
    </row>
    <row r="382" spans="1:13" x14ac:dyDescent="0.25">
      <c r="A382">
        <v>12119</v>
      </c>
      <c r="B382" t="s">
        <v>905</v>
      </c>
      <c r="C382" t="s">
        <v>1875</v>
      </c>
      <c r="D382">
        <v>68</v>
      </c>
      <c r="E382">
        <v>129938</v>
      </c>
      <c r="F382">
        <v>33.4</v>
      </c>
      <c r="G382">
        <v>19.3</v>
      </c>
      <c r="H382">
        <f>ACSDP5Y2020_DP05_data_with_overlays_2022_03_25T1600493[[#This Row],[Age 65 to 74 years]]+ACSDP5Y2020_DP05_data_with_overlays_2022_03_25T1600493[[#This Row],[Age 75 to 84 years]]</f>
        <v>52.7</v>
      </c>
      <c r="I382">
        <v>5.0999999999999996</v>
      </c>
      <c r="J382">
        <v>7.3</v>
      </c>
      <c r="K382">
        <v>7.1</v>
      </c>
      <c r="L382">
        <v>1</v>
      </c>
      <c r="M382">
        <v>5.8</v>
      </c>
    </row>
    <row r="383" spans="1:13" x14ac:dyDescent="0.25">
      <c r="A383">
        <v>12121</v>
      </c>
      <c r="B383" t="s">
        <v>1878</v>
      </c>
      <c r="C383" t="s">
        <v>1875</v>
      </c>
      <c r="D383">
        <v>43.5</v>
      </c>
      <c r="E383">
        <v>44290</v>
      </c>
      <c r="F383">
        <v>11.6</v>
      </c>
      <c r="G383">
        <v>6.4</v>
      </c>
      <c r="H383">
        <f>ACSDP5Y2020_DP05_data_with_overlays_2022_03_25T1600493[[#This Row],[Age 65 to 74 years]]+ACSDP5Y2020_DP05_data_with_overlays_2022_03_25T1600493[[#This Row],[Age 75 to 84 years]]</f>
        <v>18</v>
      </c>
      <c r="I383">
        <v>2.4</v>
      </c>
      <c r="J383">
        <v>21.5</v>
      </c>
      <c r="K383">
        <v>13.4</v>
      </c>
      <c r="L383">
        <v>0.3</v>
      </c>
      <c r="M383">
        <v>9.6</v>
      </c>
    </row>
    <row r="384" spans="1:13" x14ac:dyDescent="0.25">
      <c r="A384">
        <v>12123</v>
      </c>
      <c r="B384" t="s">
        <v>308</v>
      </c>
      <c r="C384" t="s">
        <v>1875</v>
      </c>
      <c r="D384">
        <v>43.2</v>
      </c>
      <c r="E384">
        <v>21709</v>
      </c>
      <c r="F384">
        <v>11.9</v>
      </c>
      <c r="G384">
        <v>5.3</v>
      </c>
      <c r="H384">
        <f>ACSDP5Y2020_DP05_data_with_overlays_2022_03_25T1600493[[#This Row],[Age 65 to 74 years]]+ACSDP5Y2020_DP05_data_with_overlays_2022_03_25T1600493[[#This Row],[Age 75 to 84 years]]</f>
        <v>17.2</v>
      </c>
      <c r="I384">
        <v>2.8</v>
      </c>
      <c r="J384">
        <v>19.3</v>
      </c>
      <c r="K384">
        <v>21.9</v>
      </c>
      <c r="L384">
        <v>0.5</v>
      </c>
      <c r="M384">
        <v>4.2</v>
      </c>
    </row>
    <row r="385" spans="1:13" x14ac:dyDescent="0.25">
      <c r="A385">
        <v>12125</v>
      </c>
      <c r="B385" t="s">
        <v>807</v>
      </c>
      <c r="C385" t="s">
        <v>1875</v>
      </c>
      <c r="D385">
        <v>39.799999999999997</v>
      </c>
      <c r="E385">
        <v>15282</v>
      </c>
      <c r="F385">
        <v>10</v>
      </c>
      <c r="G385">
        <v>4</v>
      </c>
      <c r="H385">
        <f>ACSDP5Y2020_DP05_data_with_overlays_2022_03_25T1600493[[#This Row],[Age 65 to 74 years]]+ACSDP5Y2020_DP05_data_with_overlays_2022_03_25T1600493[[#This Row],[Age 75 to 84 years]]</f>
        <v>14</v>
      </c>
      <c r="I385">
        <v>1.2</v>
      </c>
      <c r="J385">
        <v>18.5</v>
      </c>
      <c r="K385">
        <v>20.2</v>
      </c>
      <c r="L385">
        <v>0.5</v>
      </c>
      <c r="M385">
        <v>5.7</v>
      </c>
    </row>
    <row r="386" spans="1:13" x14ac:dyDescent="0.25">
      <c r="A386">
        <v>12127</v>
      </c>
      <c r="B386" t="s">
        <v>1877</v>
      </c>
      <c r="C386" t="s">
        <v>1875</v>
      </c>
      <c r="D386">
        <v>46.5</v>
      </c>
      <c r="E386">
        <v>546107</v>
      </c>
      <c r="F386">
        <v>13.7</v>
      </c>
      <c r="G386">
        <v>7.7</v>
      </c>
      <c r="H386">
        <f>ACSDP5Y2020_DP05_data_with_overlays_2022_03_25T1600493[[#This Row],[Age 65 to 74 years]]+ACSDP5Y2020_DP05_data_with_overlays_2022_03_25T1600493[[#This Row],[Age 75 to 84 years]]</f>
        <v>21.4</v>
      </c>
      <c r="I386">
        <v>3.1</v>
      </c>
      <c r="J386">
        <v>17.600000000000001</v>
      </c>
      <c r="K386">
        <v>10.9</v>
      </c>
      <c r="L386">
        <v>1.8</v>
      </c>
      <c r="M386">
        <v>14.5</v>
      </c>
    </row>
    <row r="387" spans="1:13" x14ac:dyDescent="0.25">
      <c r="A387">
        <v>12129</v>
      </c>
      <c r="B387" t="s">
        <v>1876</v>
      </c>
      <c r="C387" t="s">
        <v>1875</v>
      </c>
      <c r="D387">
        <v>42.3</v>
      </c>
      <c r="E387">
        <v>32855</v>
      </c>
      <c r="F387">
        <v>9.6999999999999993</v>
      </c>
      <c r="G387">
        <v>4.3</v>
      </c>
      <c r="H387">
        <f>ACSDP5Y2020_DP05_data_with_overlays_2022_03_25T1600493[[#This Row],[Age 65 to 74 years]]+ACSDP5Y2020_DP05_data_with_overlays_2022_03_25T1600493[[#This Row],[Age 75 to 84 years]]</f>
        <v>14</v>
      </c>
      <c r="I387">
        <v>0.9</v>
      </c>
      <c r="J387">
        <v>20.9</v>
      </c>
      <c r="K387">
        <v>13.6</v>
      </c>
      <c r="L387">
        <v>0.5</v>
      </c>
      <c r="M387">
        <v>3.9</v>
      </c>
    </row>
    <row r="388" spans="1:13" x14ac:dyDescent="0.25">
      <c r="A388">
        <v>12131</v>
      </c>
      <c r="B388" t="s">
        <v>1812</v>
      </c>
      <c r="C388" t="s">
        <v>1875</v>
      </c>
      <c r="D388">
        <v>44.1</v>
      </c>
      <c r="E388">
        <v>71049</v>
      </c>
      <c r="F388">
        <v>12.4</v>
      </c>
      <c r="G388">
        <v>5.3</v>
      </c>
      <c r="H388">
        <f>ACSDP5Y2020_DP05_data_with_overlays_2022_03_25T1600493[[#This Row],[Age 65 to 74 years]]+ACSDP5Y2020_DP05_data_with_overlays_2022_03_25T1600493[[#This Row],[Age 75 to 84 years]]</f>
        <v>17.7</v>
      </c>
      <c r="I388">
        <v>2</v>
      </c>
      <c r="J388">
        <v>20.399999999999999</v>
      </c>
      <c r="K388">
        <v>4.5999999999999996</v>
      </c>
      <c r="L388">
        <v>0.7</v>
      </c>
      <c r="M388">
        <v>6.3</v>
      </c>
    </row>
    <row r="389" spans="1:13" x14ac:dyDescent="0.25">
      <c r="A389">
        <v>12133</v>
      </c>
      <c r="B389" t="s">
        <v>302</v>
      </c>
      <c r="C389" t="s">
        <v>1875</v>
      </c>
      <c r="D389">
        <v>41.3</v>
      </c>
      <c r="E389">
        <v>25094</v>
      </c>
      <c r="F389">
        <v>10.5</v>
      </c>
      <c r="G389">
        <v>4.5999999999999996</v>
      </c>
      <c r="H389">
        <f>ACSDP5Y2020_DP05_data_with_overlays_2022_03_25T1600493[[#This Row],[Age 65 to 74 years]]+ACSDP5Y2020_DP05_data_with_overlays_2022_03_25T1600493[[#This Row],[Age 75 to 84 years]]</f>
        <v>15.1</v>
      </c>
      <c r="I389">
        <v>2.5</v>
      </c>
      <c r="J389">
        <v>19.399999999999999</v>
      </c>
      <c r="K389">
        <v>15</v>
      </c>
      <c r="L389">
        <v>0.7</v>
      </c>
      <c r="M389">
        <v>3.9</v>
      </c>
    </row>
    <row r="390" spans="1:13" x14ac:dyDescent="0.25">
      <c r="A390">
        <v>13001</v>
      </c>
      <c r="B390" t="s">
        <v>1874</v>
      </c>
      <c r="C390" t="s">
        <v>1808</v>
      </c>
      <c r="D390">
        <v>39.9</v>
      </c>
      <c r="E390">
        <v>18428</v>
      </c>
      <c r="F390">
        <v>10.4</v>
      </c>
      <c r="G390">
        <v>4.8</v>
      </c>
      <c r="H390">
        <f>ACSDP5Y2020_DP05_data_with_overlays_2022_03_25T1600493[[#This Row],[Age 65 to 74 years]]+ACSDP5Y2020_DP05_data_with_overlays_2022_03_25T1600493[[#This Row],[Age 75 to 84 years]]</f>
        <v>15.2</v>
      </c>
      <c r="I390">
        <v>2</v>
      </c>
      <c r="J390">
        <v>24.8</v>
      </c>
      <c r="K390">
        <v>19.8</v>
      </c>
      <c r="L390">
        <v>0</v>
      </c>
      <c r="M390">
        <v>10</v>
      </c>
    </row>
    <row r="391" spans="1:13" x14ac:dyDescent="0.25">
      <c r="A391">
        <v>13003</v>
      </c>
      <c r="B391" t="s">
        <v>1873</v>
      </c>
      <c r="C391" t="s">
        <v>1808</v>
      </c>
      <c r="D391">
        <v>35.9</v>
      </c>
      <c r="E391">
        <v>8311</v>
      </c>
      <c r="F391">
        <v>8.4</v>
      </c>
      <c r="G391">
        <v>3.4</v>
      </c>
      <c r="H391">
        <f>ACSDP5Y2020_DP05_data_with_overlays_2022_03_25T1600493[[#This Row],[Age 65 to 74 years]]+ACSDP5Y2020_DP05_data_with_overlays_2022_03_25T1600493[[#This Row],[Age 75 to 84 years]]</f>
        <v>11.8</v>
      </c>
      <c r="I391">
        <v>1.2</v>
      </c>
      <c r="J391">
        <v>26.7</v>
      </c>
      <c r="K391">
        <v>15.6</v>
      </c>
      <c r="L391">
        <v>0</v>
      </c>
      <c r="M391">
        <v>26</v>
      </c>
    </row>
    <row r="392" spans="1:13" x14ac:dyDescent="0.25">
      <c r="A392">
        <v>13005</v>
      </c>
      <c r="B392" t="s">
        <v>1872</v>
      </c>
      <c r="C392" t="s">
        <v>1808</v>
      </c>
      <c r="D392">
        <v>36.5</v>
      </c>
      <c r="E392">
        <v>11140</v>
      </c>
      <c r="F392">
        <v>9.5</v>
      </c>
      <c r="G392">
        <v>4.8</v>
      </c>
      <c r="H392">
        <f>ACSDP5Y2020_DP05_data_with_overlays_2022_03_25T1600493[[#This Row],[Age 65 to 74 years]]+ACSDP5Y2020_DP05_data_with_overlays_2022_03_25T1600493[[#This Row],[Age 75 to 84 years]]</f>
        <v>14.3</v>
      </c>
      <c r="I392">
        <v>1.3</v>
      </c>
      <c r="J392">
        <v>25.6</v>
      </c>
      <c r="K392">
        <v>16.399999999999999</v>
      </c>
      <c r="L392">
        <v>0.5</v>
      </c>
      <c r="M392">
        <v>8.4</v>
      </c>
    </row>
    <row r="393" spans="1:13" x14ac:dyDescent="0.25">
      <c r="A393">
        <v>13007</v>
      </c>
      <c r="B393" t="s">
        <v>997</v>
      </c>
      <c r="C393" t="s">
        <v>1808</v>
      </c>
      <c r="D393">
        <v>52.2</v>
      </c>
      <c r="E393">
        <v>3090</v>
      </c>
      <c r="F393">
        <v>21.7</v>
      </c>
      <c r="G393">
        <v>7.1</v>
      </c>
      <c r="H393">
        <f>ACSDP5Y2020_DP05_data_with_overlays_2022_03_25T1600493[[#This Row],[Age 65 to 74 years]]+ACSDP5Y2020_DP05_data_with_overlays_2022_03_25T1600493[[#This Row],[Age 75 to 84 years]]</f>
        <v>28.799999999999997</v>
      </c>
      <c r="I393">
        <v>1.1000000000000001</v>
      </c>
      <c r="J393">
        <v>17</v>
      </c>
      <c r="K393">
        <v>38.200000000000003</v>
      </c>
      <c r="L393">
        <v>5.7</v>
      </c>
      <c r="M393">
        <v>4.5999999999999996</v>
      </c>
    </row>
    <row r="394" spans="1:13" x14ac:dyDescent="0.25">
      <c r="A394">
        <v>13009</v>
      </c>
      <c r="B394" t="s">
        <v>1871</v>
      </c>
      <c r="C394" t="s">
        <v>1808</v>
      </c>
      <c r="D394">
        <v>35.799999999999997</v>
      </c>
      <c r="E394">
        <v>45072</v>
      </c>
      <c r="F394">
        <v>9.6</v>
      </c>
      <c r="G394">
        <v>4.7</v>
      </c>
      <c r="H394">
        <f>ACSDP5Y2020_DP05_data_with_overlays_2022_03_25T1600493[[#This Row],[Age 65 to 74 years]]+ACSDP5Y2020_DP05_data_with_overlays_2022_03_25T1600493[[#This Row],[Age 75 to 84 years]]</f>
        <v>14.3</v>
      </c>
      <c r="I394">
        <v>1.5</v>
      </c>
      <c r="J394">
        <v>18.7</v>
      </c>
      <c r="K394">
        <v>42</v>
      </c>
      <c r="L394">
        <v>1.8</v>
      </c>
      <c r="M394">
        <v>2.4</v>
      </c>
    </row>
    <row r="395" spans="1:13" x14ac:dyDescent="0.25">
      <c r="A395">
        <v>13011</v>
      </c>
      <c r="B395" t="s">
        <v>1870</v>
      </c>
      <c r="C395" t="s">
        <v>1808</v>
      </c>
      <c r="D395">
        <v>41.5</v>
      </c>
      <c r="E395">
        <v>18900</v>
      </c>
      <c r="F395">
        <v>10.4</v>
      </c>
      <c r="G395">
        <v>5.2</v>
      </c>
      <c r="H395">
        <f>ACSDP5Y2020_DP05_data_with_overlays_2022_03_25T1600493[[#This Row],[Age 65 to 74 years]]+ACSDP5Y2020_DP05_data_with_overlays_2022_03_25T1600493[[#This Row],[Age 75 to 84 years]]</f>
        <v>15.600000000000001</v>
      </c>
      <c r="I395">
        <v>1.2</v>
      </c>
      <c r="J395">
        <v>22.9</v>
      </c>
      <c r="K395">
        <v>2.2000000000000002</v>
      </c>
      <c r="L395">
        <v>1.1000000000000001</v>
      </c>
      <c r="M395">
        <v>7</v>
      </c>
    </row>
    <row r="396" spans="1:13" x14ac:dyDescent="0.25">
      <c r="A396">
        <v>13013</v>
      </c>
      <c r="B396" t="s">
        <v>1869</v>
      </c>
      <c r="C396" t="s">
        <v>1808</v>
      </c>
      <c r="D396">
        <v>36</v>
      </c>
      <c r="E396">
        <v>81294</v>
      </c>
      <c r="F396">
        <v>8.1</v>
      </c>
      <c r="G396">
        <v>3.2</v>
      </c>
      <c r="H396">
        <f>ACSDP5Y2020_DP05_data_with_overlays_2022_03_25T1600493[[#This Row],[Age 65 to 74 years]]+ACSDP5Y2020_DP05_data_with_overlays_2022_03_25T1600493[[#This Row],[Age 75 to 84 years]]</f>
        <v>11.3</v>
      </c>
      <c r="I396">
        <v>1.2</v>
      </c>
      <c r="J396">
        <v>26</v>
      </c>
      <c r="K396">
        <v>12.1</v>
      </c>
      <c r="L396">
        <v>4</v>
      </c>
      <c r="M396">
        <v>11.5</v>
      </c>
    </row>
    <row r="397" spans="1:13" x14ac:dyDescent="0.25">
      <c r="A397">
        <v>13015</v>
      </c>
      <c r="B397" t="s">
        <v>1868</v>
      </c>
      <c r="C397" t="s">
        <v>1808</v>
      </c>
      <c r="D397">
        <v>38.200000000000003</v>
      </c>
      <c r="E397">
        <v>106456</v>
      </c>
      <c r="F397">
        <v>8.6</v>
      </c>
      <c r="G397">
        <v>4.0999999999999996</v>
      </c>
      <c r="H397">
        <f>ACSDP5Y2020_DP05_data_with_overlays_2022_03_25T1600493[[#This Row],[Age 65 to 74 years]]+ACSDP5Y2020_DP05_data_with_overlays_2022_03_25T1600493[[#This Row],[Age 75 to 84 years]]</f>
        <v>12.7</v>
      </c>
      <c r="I397">
        <v>1.3</v>
      </c>
      <c r="J397">
        <v>24.1</v>
      </c>
      <c r="K397">
        <v>10</v>
      </c>
      <c r="L397">
        <v>0.9</v>
      </c>
      <c r="M397">
        <v>8.9</v>
      </c>
    </row>
    <row r="398" spans="1:13" x14ac:dyDescent="0.25">
      <c r="A398">
        <v>13017</v>
      </c>
      <c r="B398" t="s">
        <v>1867</v>
      </c>
      <c r="C398" t="s">
        <v>1808</v>
      </c>
      <c r="D398">
        <v>39.5</v>
      </c>
      <c r="E398">
        <v>16889</v>
      </c>
      <c r="F398">
        <v>10.4</v>
      </c>
      <c r="G398">
        <v>4.8</v>
      </c>
      <c r="H398">
        <f>ACSDP5Y2020_DP05_data_with_overlays_2022_03_25T1600493[[#This Row],[Age 65 to 74 years]]+ACSDP5Y2020_DP05_data_with_overlays_2022_03_25T1600493[[#This Row],[Age 75 to 84 years]]</f>
        <v>15.2</v>
      </c>
      <c r="I398">
        <v>2</v>
      </c>
      <c r="J398">
        <v>24.8</v>
      </c>
      <c r="K398">
        <v>36.9</v>
      </c>
      <c r="L398">
        <v>0.6</v>
      </c>
      <c r="M398">
        <v>6.2</v>
      </c>
    </row>
    <row r="399" spans="1:13" x14ac:dyDescent="0.25">
      <c r="A399">
        <v>13019</v>
      </c>
      <c r="B399" t="s">
        <v>1571</v>
      </c>
      <c r="C399" t="s">
        <v>1808</v>
      </c>
      <c r="D399">
        <v>39.799999999999997</v>
      </c>
      <c r="E399">
        <v>19206</v>
      </c>
      <c r="F399">
        <v>11</v>
      </c>
      <c r="G399">
        <v>5</v>
      </c>
      <c r="H399">
        <f>ACSDP5Y2020_DP05_data_with_overlays_2022_03_25T1600493[[#This Row],[Age 65 to 74 years]]+ACSDP5Y2020_DP05_data_with_overlays_2022_03_25T1600493[[#This Row],[Age 75 to 84 years]]</f>
        <v>16</v>
      </c>
      <c r="I399">
        <v>1.9</v>
      </c>
      <c r="J399">
        <v>24.1</v>
      </c>
      <c r="K399">
        <v>10.4</v>
      </c>
      <c r="L399">
        <v>1</v>
      </c>
      <c r="M399">
        <v>5.3</v>
      </c>
    </row>
    <row r="400" spans="1:13" x14ac:dyDescent="0.25">
      <c r="A400">
        <v>13021</v>
      </c>
      <c r="B400" t="s">
        <v>1866</v>
      </c>
      <c r="C400" t="s">
        <v>1808</v>
      </c>
      <c r="D400">
        <v>36.299999999999997</v>
      </c>
      <c r="E400">
        <v>153026</v>
      </c>
      <c r="F400">
        <v>9.1999999999999993</v>
      </c>
      <c r="G400">
        <v>4.3</v>
      </c>
      <c r="H400">
        <f>ACSDP5Y2020_DP05_data_with_overlays_2022_03_25T1600493[[#This Row],[Age 65 to 74 years]]+ACSDP5Y2020_DP05_data_with_overlays_2022_03_25T1600493[[#This Row],[Age 75 to 84 years]]</f>
        <v>13.5</v>
      </c>
      <c r="I400">
        <v>2.1</v>
      </c>
      <c r="J400">
        <v>24.3</v>
      </c>
      <c r="K400">
        <v>54.3</v>
      </c>
      <c r="L400">
        <v>2</v>
      </c>
      <c r="M400">
        <v>3.4</v>
      </c>
    </row>
    <row r="401" spans="1:13" x14ac:dyDescent="0.25">
      <c r="A401">
        <v>13023</v>
      </c>
      <c r="B401" t="s">
        <v>1865</v>
      </c>
      <c r="C401" t="s">
        <v>1808</v>
      </c>
      <c r="D401">
        <v>36</v>
      </c>
      <c r="E401">
        <v>12870</v>
      </c>
      <c r="F401">
        <v>8.6</v>
      </c>
      <c r="G401">
        <v>6.2</v>
      </c>
      <c r="H401">
        <f>ACSDP5Y2020_DP05_data_with_overlays_2022_03_25T1600493[[#This Row],[Age 65 to 74 years]]+ACSDP5Y2020_DP05_data_with_overlays_2022_03_25T1600493[[#This Row],[Age 75 to 84 years]]</f>
        <v>14.8</v>
      </c>
      <c r="I401">
        <v>2.2999999999999998</v>
      </c>
      <c r="J401">
        <v>19.7</v>
      </c>
      <c r="K401">
        <v>28.5</v>
      </c>
      <c r="L401">
        <v>0.1</v>
      </c>
      <c r="M401">
        <v>3.2</v>
      </c>
    </row>
    <row r="402" spans="1:13" x14ac:dyDescent="0.25">
      <c r="A402">
        <v>13025</v>
      </c>
      <c r="B402" t="s">
        <v>1864</v>
      </c>
      <c r="C402" t="s">
        <v>1808</v>
      </c>
      <c r="D402">
        <v>40.799999999999997</v>
      </c>
      <c r="E402">
        <v>18924</v>
      </c>
      <c r="F402">
        <v>10.199999999999999</v>
      </c>
      <c r="G402">
        <v>4.8</v>
      </c>
      <c r="H402">
        <f>ACSDP5Y2020_DP05_data_with_overlays_2022_03_25T1600493[[#This Row],[Age 65 to 74 years]]+ACSDP5Y2020_DP05_data_with_overlays_2022_03_25T1600493[[#This Row],[Age 75 to 84 years]]</f>
        <v>15</v>
      </c>
      <c r="I402">
        <v>1.5</v>
      </c>
      <c r="J402">
        <v>24.1</v>
      </c>
      <c r="K402">
        <v>3.5</v>
      </c>
      <c r="L402">
        <v>0.9</v>
      </c>
      <c r="M402">
        <v>2.2999999999999998</v>
      </c>
    </row>
    <row r="403" spans="1:13" x14ac:dyDescent="0.25">
      <c r="A403">
        <v>13027</v>
      </c>
      <c r="B403" t="s">
        <v>779</v>
      </c>
      <c r="C403" t="s">
        <v>1808</v>
      </c>
      <c r="D403">
        <v>43.6</v>
      </c>
      <c r="E403">
        <v>15548</v>
      </c>
      <c r="F403">
        <v>11.2</v>
      </c>
      <c r="G403">
        <v>6.5</v>
      </c>
      <c r="H403">
        <f>ACSDP5Y2020_DP05_data_with_overlays_2022_03_25T1600493[[#This Row],[Age 65 to 74 years]]+ACSDP5Y2020_DP05_data_with_overlays_2022_03_25T1600493[[#This Row],[Age 75 to 84 years]]</f>
        <v>17.7</v>
      </c>
      <c r="I403">
        <v>1.4</v>
      </c>
      <c r="J403">
        <v>22</v>
      </c>
      <c r="K403">
        <v>36</v>
      </c>
      <c r="L403">
        <v>0.6</v>
      </c>
      <c r="M403">
        <v>5.9</v>
      </c>
    </row>
    <row r="404" spans="1:13" x14ac:dyDescent="0.25">
      <c r="A404">
        <v>13029</v>
      </c>
      <c r="B404" t="s">
        <v>1050</v>
      </c>
      <c r="C404" t="s">
        <v>1808</v>
      </c>
      <c r="D404">
        <v>34.1</v>
      </c>
      <c r="E404">
        <v>38321</v>
      </c>
      <c r="F404">
        <v>6.7</v>
      </c>
      <c r="G404">
        <v>3</v>
      </c>
      <c r="H404">
        <f>ACSDP5Y2020_DP05_data_with_overlays_2022_03_25T1600493[[#This Row],[Age 65 to 74 years]]+ACSDP5Y2020_DP05_data_with_overlays_2022_03_25T1600493[[#This Row],[Age 75 to 84 years]]</f>
        <v>9.6999999999999993</v>
      </c>
      <c r="I404">
        <v>1.2</v>
      </c>
      <c r="J404">
        <v>29.4</v>
      </c>
      <c r="K404">
        <v>14.5</v>
      </c>
      <c r="L404">
        <v>1.3</v>
      </c>
      <c r="M404">
        <v>7.5</v>
      </c>
    </row>
    <row r="405" spans="1:13" x14ac:dyDescent="0.25">
      <c r="A405">
        <v>13031</v>
      </c>
      <c r="B405" t="s">
        <v>1863</v>
      </c>
      <c r="C405" t="s">
        <v>1808</v>
      </c>
      <c r="D405">
        <v>29.2</v>
      </c>
      <c r="E405">
        <v>77719</v>
      </c>
      <c r="F405">
        <v>6.9</v>
      </c>
      <c r="G405">
        <v>3.3</v>
      </c>
      <c r="H405">
        <f>ACSDP5Y2020_DP05_data_with_overlays_2022_03_25T1600493[[#This Row],[Age 65 to 74 years]]+ACSDP5Y2020_DP05_data_with_overlays_2022_03_25T1600493[[#This Row],[Age 75 to 84 years]]</f>
        <v>10.199999999999999</v>
      </c>
      <c r="I405">
        <v>1</v>
      </c>
      <c r="J405">
        <v>19.899999999999999</v>
      </c>
      <c r="K405">
        <v>28</v>
      </c>
      <c r="L405">
        <v>1.4</v>
      </c>
      <c r="M405">
        <v>4.2</v>
      </c>
    </row>
    <row r="406" spans="1:13" x14ac:dyDescent="0.25">
      <c r="A406">
        <v>13033</v>
      </c>
      <c r="B406" t="s">
        <v>1129</v>
      </c>
      <c r="C406" t="s">
        <v>1808</v>
      </c>
      <c r="D406">
        <v>38.1</v>
      </c>
      <c r="E406">
        <v>22567</v>
      </c>
      <c r="F406">
        <v>9.9</v>
      </c>
      <c r="G406">
        <v>4.3</v>
      </c>
      <c r="H406">
        <f>ACSDP5Y2020_DP05_data_with_overlays_2022_03_25T1600493[[#This Row],[Age 65 to 74 years]]+ACSDP5Y2020_DP05_data_with_overlays_2022_03_25T1600493[[#This Row],[Age 75 to 84 years]]</f>
        <v>14.2</v>
      </c>
      <c r="I406">
        <v>1.6</v>
      </c>
      <c r="J406">
        <v>26</v>
      </c>
      <c r="K406">
        <v>47.3</v>
      </c>
      <c r="L406">
        <v>0.5</v>
      </c>
      <c r="M406">
        <v>3.2</v>
      </c>
    </row>
    <row r="407" spans="1:13" x14ac:dyDescent="0.25">
      <c r="A407">
        <v>13035</v>
      </c>
      <c r="B407" t="s">
        <v>1862</v>
      </c>
      <c r="C407" t="s">
        <v>1808</v>
      </c>
      <c r="D407">
        <v>38.9</v>
      </c>
      <c r="E407">
        <v>24463</v>
      </c>
      <c r="F407">
        <v>9.6999999999999993</v>
      </c>
      <c r="G407">
        <v>4.8</v>
      </c>
      <c r="H407">
        <f>ACSDP5Y2020_DP05_data_with_overlays_2022_03_25T1600493[[#This Row],[Age 65 to 74 years]]+ACSDP5Y2020_DP05_data_with_overlays_2022_03_25T1600493[[#This Row],[Age 75 to 84 years]]</f>
        <v>14.5</v>
      </c>
      <c r="I407">
        <v>1.1000000000000001</v>
      </c>
      <c r="J407">
        <v>20.100000000000001</v>
      </c>
      <c r="K407">
        <v>28.4</v>
      </c>
      <c r="L407">
        <v>0.5</v>
      </c>
      <c r="M407">
        <v>3.4</v>
      </c>
    </row>
    <row r="408" spans="1:13" x14ac:dyDescent="0.25">
      <c r="A408">
        <v>13037</v>
      </c>
      <c r="B408" t="s">
        <v>410</v>
      </c>
      <c r="C408" t="s">
        <v>1808</v>
      </c>
      <c r="D408">
        <v>39.6</v>
      </c>
      <c r="E408">
        <v>6301</v>
      </c>
      <c r="F408">
        <v>9.3000000000000007</v>
      </c>
      <c r="G408">
        <v>4.3</v>
      </c>
      <c r="H408">
        <f>ACSDP5Y2020_DP05_data_with_overlays_2022_03_25T1600493[[#This Row],[Age 65 to 74 years]]+ACSDP5Y2020_DP05_data_with_overlays_2022_03_25T1600493[[#This Row],[Age 75 to 84 years]]</f>
        <v>13.600000000000001</v>
      </c>
      <c r="I408">
        <v>2</v>
      </c>
      <c r="J408">
        <v>17.5</v>
      </c>
      <c r="K408">
        <v>60.2</v>
      </c>
      <c r="L408">
        <v>0.9</v>
      </c>
      <c r="M408">
        <v>5</v>
      </c>
    </row>
    <row r="409" spans="1:13" x14ac:dyDescent="0.25">
      <c r="A409">
        <v>13039</v>
      </c>
      <c r="B409" t="s">
        <v>1184</v>
      </c>
      <c r="C409" t="s">
        <v>1808</v>
      </c>
      <c r="D409">
        <v>33.299999999999997</v>
      </c>
      <c r="E409">
        <v>53960</v>
      </c>
      <c r="F409">
        <v>8.4</v>
      </c>
      <c r="G409">
        <v>3.8</v>
      </c>
      <c r="H409">
        <f>ACSDP5Y2020_DP05_data_with_overlays_2022_03_25T1600493[[#This Row],[Age 65 to 74 years]]+ACSDP5Y2020_DP05_data_with_overlays_2022_03_25T1600493[[#This Row],[Age 75 to 84 years]]</f>
        <v>12.2</v>
      </c>
      <c r="I409">
        <v>1.1000000000000001</v>
      </c>
      <c r="J409">
        <v>24.2</v>
      </c>
      <c r="K409">
        <v>18.2</v>
      </c>
      <c r="L409">
        <v>1.9</v>
      </c>
      <c r="M409">
        <v>7</v>
      </c>
    </row>
    <row r="410" spans="1:13" x14ac:dyDescent="0.25">
      <c r="A410">
        <v>13043</v>
      </c>
      <c r="B410" t="s">
        <v>1861</v>
      </c>
      <c r="C410" t="s">
        <v>1808</v>
      </c>
      <c r="D410">
        <v>40.200000000000003</v>
      </c>
      <c r="E410">
        <v>10834</v>
      </c>
      <c r="F410">
        <v>11.2</v>
      </c>
      <c r="G410">
        <v>4.7</v>
      </c>
      <c r="H410">
        <f>ACSDP5Y2020_DP05_data_with_overlays_2022_03_25T1600493[[#This Row],[Age 65 to 74 years]]+ACSDP5Y2020_DP05_data_with_overlays_2022_03_25T1600493[[#This Row],[Age 75 to 84 years]]</f>
        <v>15.899999999999999</v>
      </c>
      <c r="I410">
        <v>2.2999999999999998</v>
      </c>
      <c r="J410">
        <v>25</v>
      </c>
      <c r="K410">
        <v>25.2</v>
      </c>
      <c r="L410">
        <v>0.6</v>
      </c>
      <c r="M410">
        <v>11.7</v>
      </c>
    </row>
    <row r="411" spans="1:13" x14ac:dyDescent="0.25">
      <c r="A411">
        <v>13045</v>
      </c>
      <c r="B411" t="s">
        <v>523</v>
      </c>
      <c r="C411" t="s">
        <v>1808</v>
      </c>
      <c r="D411">
        <v>35</v>
      </c>
      <c r="E411">
        <v>118692</v>
      </c>
      <c r="F411">
        <v>8.3000000000000007</v>
      </c>
      <c r="G411">
        <v>4.0999999999999996</v>
      </c>
      <c r="H411">
        <f>ACSDP5Y2020_DP05_data_with_overlays_2022_03_25T1600493[[#This Row],[Age 65 to 74 years]]+ACSDP5Y2020_DP05_data_with_overlays_2022_03_25T1600493[[#This Row],[Age 75 to 84 years]]</f>
        <v>12.4</v>
      </c>
      <c r="I411">
        <v>1.2</v>
      </c>
      <c r="J411">
        <v>23.8</v>
      </c>
      <c r="K411">
        <v>19.600000000000001</v>
      </c>
      <c r="L411">
        <v>0.8</v>
      </c>
      <c r="M411">
        <v>7</v>
      </c>
    </row>
    <row r="412" spans="1:13" x14ac:dyDescent="0.25">
      <c r="A412">
        <v>13047</v>
      </c>
      <c r="B412" t="s">
        <v>1860</v>
      </c>
      <c r="C412" t="s">
        <v>1808</v>
      </c>
      <c r="D412">
        <v>40.799999999999997</v>
      </c>
      <c r="E412">
        <v>67181</v>
      </c>
      <c r="F412">
        <v>10.4</v>
      </c>
      <c r="G412">
        <v>5.3</v>
      </c>
      <c r="H412">
        <f>ACSDP5Y2020_DP05_data_with_overlays_2022_03_25T1600493[[#This Row],[Age 65 to 74 years]]+ACSDP5Y2020_DP05_data_with_overlays_2022_03_25T1600493[[#This Row],[Age 75 to 84 years]]</f>
        <v>15.7</v>
      </c>
      <c r="I412">
        <v>2</v>
      </c>
      <c r="J412">
        <v>22.7</v>
      </c>
      <c r="K412">
        <v>2.1</v>
      </c>
      <c r="L412">
        <v>1.4</v>
      </c>
      <c r="M412">
        <v>3</v>
      </c>
    </row>
    <row r="413" spans="1:13" x14ac:dyDescent="0.25">
      <c r="A413">
        <v>13049</v>
      </c>
      <c r="B413" t="s">
        <v>1859</v>
      </c>
      <c r="C413" t="s">
        <v>1808</v>
      </c>
      <c r="D413">
        <v>40.5</v>
      </c>
      <c r="E413">
        <v>13032</v>
      </c>
      <c r="F413">
        <v>9.3000000000000007</v>
      </c>
      <c r="G413">
        <v>5.5</v>
      </c>
      <c r="H413">
        <f>ACSDP5Y2020_DP05_data_with_overlays_2022_03_25T1600493[[#This Row],[Age 65 to 74 years]]+ACSDP5Y2020_DP05_data_with_overlays_2022_03_25T1600493[[#This Row],[Age 75 to 84 years]]</f>
        <v>14.8</v>
      </c>
      <c r="I413">
        <v>1.1000000000000001</v>
      </c>
      <c r="J413">
        <v>18.7</v>
      </c>
      <c r="K413">
        <v>26.3</v>
      </c>
      <c r="L413">
        <v>1.1000000000000001</v>
      </c>
      <c r="M413">
        <v>7.2</v>
      </c>
    </row>
    <row r="414" spans="1:13" x14ac:dyDescent="0.25">
      <c r="A414">
        <v>13051</v>
      </c>
      <c r="B414" t="s">
        <v>1180</v>
      </c>
      <c r="C414" t="s">
        <v>1808</v>
      </c>
      <c r="D414">
        <v>35.9</v>
      </c>
      <c r="E414">
        <v>289649</v>
      </c>
      <c r="F414">
        <v>9.3000000000000007</v>
      </c>
      <c r="G414">
        <v>4.3</v>
      </c>
      <c r="H414">
        <f>ACSDP5Y2020_DP05_data_with_overlays_2022_03_25T1600493[[#This Row],[Age 65 to 74 years]]+ACSDP5Y2020_DP05_data_with_overlays_2022_03_25T1600493[[#This Row],[Age 75 to 84 years]]</f>
        <v>13.600000000000001</v>
      </c>
      <c r="I414">
        <v>1.8</v>
      </c>
      <c r="J414">
        <v>21.2</v>
      </c>
      <c r="K414">
        <v>40.299999999999997</v>
      </c>
      <c r="L414">
        <v>2.8</v>
      </c>
      <c r="M414">
        <v>6.5</v>
      </c>
    </row>
    <row r="415" spans="1:13" x14ac:dyDescent="0.25">
      <c r="A415">
        <v>13053</v>
      </c>
      <c r="B415" t="s">
        <v>1858</v>
      </c>
      <c r="C415" t="s">
        <v>1808</v>
      </c>
      <c r="D415">
        <v>24</v>
      </c>
      <c r="E415">
        <v>10470</v>
      </c>
      <c r="F415">
        <v>1.7</v>
      </c>
      <c r="G415">
        <v>1.1000000000000001</v>
      </c>
      <c r="H415">
        <f>ACSDP5Y2020_DP05_data_with_overlays_2022_03_25T1600493[[#This Row],[Age 65 to 74 years]]+ACSDP5Y2020_DP05_data_with_overlays_2022_03_25T1600493[[#This Row],[Age 75 to 84 years]]</f>
        <v>2.8</v>
      </c>
      <c r="I415">
        <v>0.2</v>
      </c>
      <c r="J415">
        <v>20.9</v>
      </c>
      <c r="K415">
        <v>21.1</v>
      </c>
      <c r="L415">
        <v>2.5</v>
      </c>
      <c r="M415">
        <v>16.2</v>
      </c>
    </row>
    <row r="416" spans="1:13" x14ac:dyDescent="0.25">
      <c r="A416">
        <v>13055</v>
      </c>
      <c r="B416" t="s">
        <v>1857</v>
      </c>
      <c r="C416" t="s">
        <v>1808</v>
      </c>
      <c r="D416">
        <v>40</v>
      </c>
      <c r="E416">
        <v>24826</v>
      </c>
      <c r="F416">
        <v>10.199999999999999</v>
      </c>
      <c r="G416">
        <v>4.8</v>
      </c>
      <c r="H416">
        <f>ACSDP5Y2020_DP05_data_with_overlays_2022_03_25T1600493[[#This Row],[Age 65 to 74 years]]+ACSDP5Y2020_DP05_data_with_overlays_2022_03_25T1600493[[#This Row],[Age 75 to 84 years]]</f>
        <v>15</v>
      </c>
      <c r="I416">
        <v>2.7</v>
      </c>
      <c r="J416">
        <v>22.6</v>
      </c>
      <c r="K416">
        <v>9.8000000000000007</v>
      </c>
      <c r="L416">
        <v>0.4</v>
      </c>
      <c r="M416">
        <v>5.3</v>
      </c>
    </row>
    <row r="417" spans="1:13" x14ac:dyDescent="0.25">
      <c r="A417">
        <v>13057</v>
      </c>
      <c r="B417" t="s">
        <v>768</v>
      </c>
      <c r="C417" t="s">
        <v>1808</v>
      </c>
      <c r="D417">
        <v>39</v>
      </c>
      <c r="E417">
        <v>253780</v>
      </c>
      <c r="F417">
        <v>9.1999999999999993</v>
      </c>
      <c r="G417">
        <v>3.8</v>
      </c>
      <c r="H417">
        <f>ACSDP5Y2020_DP05_data_with_overlays_2022_03_25T1600493[[#This Row],[Age 65 to 74 years]]+ACSDP5Y2020_DP05_data_with_overlays_2022_03_25T1600493[[#This Row],[Age 75 to 84 years]]</f>
        <v>13</v>
      </c>
      <c r="I417">
        <v>1.1000000000000001</v>
      </c>
      <c r="J417">
        <v>24.4</v>
      </c>
      <c r="K417">
        <v>7</v>
      </c>
      <c r="L417">
        <v>1.9</v>
      </c>
      <c r="M417">
        <v>10.7</v>
      </c>
    </row>
    <row r="418" spans="1:13" x14ac:dyDescent="0.25">
      <c r="A418">
        <v>13059</v>
      </c>
      <c r="B418" t="s">
        <v>519</v>
      </c>
      <c r="C418" t="s">
        <v>1808</v>
      </c>
      <c r="D418">
        <v>28.3</v>
      </c>
      <c r="E418">
        <v>126952</v>
      </c>
      <c r="F418">
        <v>6.6</v>
      </c>
      <c r="G418">
        <v>3.2</v>
      </c>
      <c r="H418">
        <f>ACSDP5Y2020_DP05_data_with_overlays_2022_03_25T1600493[[#This Row],[Age 65 to 74 years]]+ACSDP5Y2020_DP05_data_with_overlays_2022_03_25T1600493[[#This Row],[Age 75 to 84 years]]</f>
        <v>9.8000000000000007</v>
      </c>
      <c r="I418">
        <v>1.1000000000000001</v>
      </c>
      <c r="J418">
        <v>17.3</v>
      </c>
      <c r="K418">
        <v>28.2</v>
      </c>
      <c r="L418">
        <v>3.9</v>
      </c>
      <c r="M418">
        <v>10.8</v>
      </c>
    </row>
    <row r="419" spans="1:13" x14ac:dyDescent="0.25">
      <c r="A419">
        <v>13061</v>
      </c>
      <c r="B419" t="s">
        <v>409</v>
      </c>
      <c r="C419" t="s">
        <v>1808</v>
      </c>
      <c r="D419">
        <v>53.1</v>
      </c>
      <c r="E419">
        <v>2931</v>
      </c>
      <c r="F419">
        <v>16.2</v>
      </c>
      <c r="G419">
        <v>10.3</v>
      </c>
      <c r="H419">
        <f>ACSDP5Y2020_DP05_data_with_overlays_2022_03_25T1600493[[#This Row],[Age 65 to 74 years]]+ACSDP5Y2020_DP05_data_with_overlays_2022_03_25T1600493[[#This Row],[Age 75 to 84 years]]</f>
        <v>26.5</v>
      </c>
      <c r="I419">
        <v>4</v>
      </c>
      <c r="J419">
        <v>19.7</v>
      </c>
      <c r="K419">
        <v>55.7</v>
      </c>
      <c r="L419">
        <v>1.1000000000000001</v>
      </c>
      <c r="M419">
        <v>0.3</v>
      </c>
    </row>
    <row r="420" spans="1:13" x14ac:dyDescent="0.25">
      <c r="A420">
        <v>13063</v>
      </c>
      <c r="B420" t="s">
        <v>1714</v>
      </c>
      <c r="C420" t="s">
        <v>1808</v>
      </c>
      <c r="D420">
        <v>32.5</v>
      </c>
      <c r="E420">
        <v>287560</v>
      </c>
      <c r="F420">
        <v>6.4</v>
      </c>
      <c r="G420">
        <v>2.4</v>
      </c>
      <c r="H420">
        <f>ACSDP5Y2020_DP05_data_with_overlays_2022_03_25T1600493[[#This Row],[Age 65 to 74 years]]+ACSDP5Y2020_DP05_data_with_overlays_2022_03_25T1600493[[#This Row],[Age 75 to 84 years]]</f>
        <v>8.8000000000000007</v>
      </c>
      <c r="I420">
        <v>0.6</v>
      </c>
      <c r="J420">
        <v>27.9</v>
      </c>
      <c r="K420">
        <v>69.8</v>
      </c>
      <c r="L420">
        <v>5.0999999999999996</v>
      </c>
      <c r="M420">
        <v>13.2</v>
      </c>
    </row>
    <row r="421" spans="1:13" x14ac:dyDescent="0.25">
      <c r="A421">
        <v>13065</v>
      </c>
      <c r="B421" t="s">
        <v>1856</v>
      </c>
      <c r="C421" t="s">
        <v>1808</v>
      </c>
      <c r="D421">
        <v>38.799999999999997</v>
      </c>
      <c r="E421">
        <v>6648</v>
      </c>
      <c r="F421">
        <v>9.1999999999999993</v>
      </c>
      <c r="G421">
        <v>4.7</v>
      </c>
      <c r="H421">
        <f>ACSDP5Y2020_DP05_data_with_overlays_2022_03_25T1600493[[#This Row],[Age 65 to 74 years]]+ACSDP5Y2020_DP05_data_with_overlays_2022_03_25T1600493[[#This Row],[Age 75 to 84 years]]</f>
        <v>13.899999999999999</v>
      </c>
      <c r="I421">
        <v>1.2</v>
      </c>
      <c r="J421">
        <v>25.5</v>
      </c>
      <c r="K421">
        <v>25.2</v>
      </c>
      <c r="L421">
        <v>0</v>
      </c>
      <c r="M421">
        <v>6</v>
      </c>
    </row>
    <row r="422" spans="1:13" x14ac:dyDescent="0.25">
      <c r="A422">
        <v>13067</v>
      </c>
      <c r="B422" t="s">
        <v>1855</v>
      </c>
      <c r="C422" t="s">
        <v>1808</v>
      </c>
      <c r="D422">
        <v>36.799999999999997</v>
      </c>
      <c r="E422">
        <v>756653</v>
      </c>
      <c r="F422">
        <v>7.8</v>
      </c>
      <c r="G422">
        <v>3.3</v>
      </c>
      <c r="H422">
        <f>ACSDP5Y2020_DP05_data_with_overlays_2022_03_25T1600493[[#This Row],[Age 65 to 74 years]]+ACSDP5Y2020_DP05_data_with_overlays_2022_03_25T1600493[[#This Row],[Age 75 to 84 years]]</f>
        <v>11.1</v>
      </c>
      <c r="I422">
        <v>1.2</v>
      </c>
      <c r="J422">
        <v>23.6</v>
      </c>
      <c r="K422">
        <v>27.6</v>
      </c>
      <c r="L422">
        <v>5.5</v>
      </c>
      <c r="M422">
        <v>13</v>
      </c>
    </row>
    <row r="423" spans="1:13" x14ac:dyDescent="0.25">
      <c r="A423">
        <v>13069</v>
      </c>
      <c r="B423" t="s">
        <v>844</v>
      </c>
      <c r="C423" t="s">
        <v>1808</v>
      </c>
      <c r="D423">
        <v>36.9</v>
      </c>
      <c r="E423">
        <v>43070</v>
      </c>
      <c r="F423">
        <v>9.1999999999999993</v>
      </c>
      <c r="G423">
        <v>4.0999999999999996</v>
      </c>
      <c r="H423">
        <f>ACSDP5Y2020_DP05_data_with_overlays_2022_03_25T1600493[[#This Row],[Age 65 to 74 years]]+ACSDP5Y2020_DP05_data_with_overlays_2022_03_25T1600493[[#This Row],[Age 75 to 84 years]]</f>
        <v>13.299999999999999</v>
      </c>
      <c r="I423">
        <v>0.7</v>
      </c>
      <c r="J423">
        <v>24.5</v>
      </c>
      <c r="K423">
        <v>28.6</v>
      </c>
      <c r="L423">
        <v>0.7</v>
      </c>
      <c r="M423">
        <v>11.7</v>
      </c>
    </row>
    <row r="424" spans="1:13" x14ac:dyDescent="0.25">
      <c r="A424">
        <v>13071</v>
      </c>
      <c r="B424" t="s">
        <v>1854</v>
      </c>
      <c r="C424" t="s">
        <v>1808</v>
      </c>
      <c r="D424">
        <v>37.299999999999997</v>
      </c>
      <c r="E424">
        <v>45510</v>
      </c>
      <c r="F424">
        <v>9</v>
      </c>
      <c r="G424">
        <v>4.7</v>
      </c>
      <c r="H424">
        <f>ACSDP5Y2020_DP05_data_with_overlays_2022_03_25T1600493[[#This Row],[Age 65 to 74 years]]+ACSDP5Y2020_DP05_data_with_overlays_2022_03_25T1600493[[#This Row],[Age 75 to 84 years]]</f>
        <v>13.7</v>
      </c>
      <c r="I424">
        <v>1.5</v>
      </c>
      <c r="J424">
        <v>25.8</v>
      </c>
      <c r="K424">
        <v>23.5</v>
      </c>
      <c r="L424">
        <v>0.8</v>
      </c>
      <c r="M424">
        <v>19.399999999999999</v>
      </c>
    </row>
    <row r="425" spans="1:13" x14ac:dyDescent="0.25">
      <c r="A425">
        <v>13073</v>
      </c>
      <c r="B425" t="s">
        <v>357</v>
      </c>
      <c r="C425" t="s">
        <v>1808</v>
      </c>
      <c r="D425">
        <v>37.1</v>
      </c>
      <c r="E425">
        <v>154257</v>
      </c>
      <c r="F425">
        <v>8.5</v>
      </c>
      <c r="G425">
        <v>3.7</v>
      </c>
      <c r="H425">
        <f>ACSDP5Y2020_DP05_data_with_overlays_2022_03_25T1600493[[#This Row],[Age 65 to 74 years]]+ACSDP5Y2020_DP05_data_with_overlays_2022_03_25T1600493[[#This Row],[Age 75 to 84 years]]</f>
        <v>12.2</v>
      </c>
      <c r="I425">
        <v>1.3</v>
      </c>
      <c r="J425">
        <v>25.3</v>
      </c>
      <c r="K425">
        <v>16.8</v>
      </c>
      <c r="L425">
        <v>4.0999999999999996</v>
      </c>
      <c r="M425">
        <v>6.9</v>
      </c>
    </row>
    <row r="426" spans="1:13" x14ac:dyDescent="0.25">
      <c r="A426">
        <v>13075</v>
      </c>
      <c r="B426" t="s">
        <v>1510</v>
      </c>
      <c r="C426" t="s">
        <v>1808</v>
      </c>
      <c r="D426">
        <v>37.5</v>
      </c>
      <c r="E426">
        <v>17217</v>
      </c>
      <c r="F426">
        <v>9.4</v>
      </c>
      <c r="G426">
        <v>5.6</v>
      </c>
      <c r="H426">
        <f>ACSDP5Y2020_DP05_data_with_overlays_2022_03_25T1600493[[#This Row],[Age 65 to 74 years]]+ACSDP5Y2020_DP05_data_with_overlays_2022_03_25T1600493[[#This Row],[Age 75 to 84 years]]</f>
        <v>15</v>
      </c>
      <c r="I426">
        <v>1.1000000000000001</v>
      </c>
      <c r="J426">
        <v>25.5</v>
      </c>
      <c r="K426">
        <v>27.4</v>
      </c>
      <c r="L426">
        <v>0.9</v>
      </c>
      <c r="M426">
        <v>5.8</v>
      </c>
    </row>
    <row r="427" spans="1:13" x14ac:dyDescent="0.25">
      <c r="A427">
        <v>13077</v>
      </c>
      <c r="B427" t="s">
        <v>1853</v>
      </c>
      <c r="C427" t="s">
        <v>1808</v>
      </c>
      <c r="D427">
        <v>39</v>
      </c>
      <c r="E427">
        <v>145839</v>
      </c>
      <c r="F427">
        <v>8.6999999999999993</v>
      </c>
      <c r="G427">
        <v>4.2</v>
      </c>
      <c r="H427">
        <f>ACSDP5Y2020_DP05_data_with_overlays_2022_03_25T1600493[[#This Row],[Age 65 to 74 years]]+ACSDP5Y2020_DP05_data_with_overlays_2022_03_25T1600493[[#This Row],[Age 75 to 84 years]]</f>
        <v>12.899999999999999</v>
      </c>
      <c r="I427">
        <v>1</v>
      </c>
      <c r="J427">
        <v>24.4</v>
      </c>
      <c r="K427">
        <v>17.5</v>
      </c>
      <c r="L427">
        <v>2</v>
      </c>
      <c r="M427">
        <v>7.1</v>
      </c>
    </row>
    <row r="428" spans="1:13" x14ac:dyDescent="0.25">
      <c r="A428">
        <v>13079</v>
      </c>
      <c r="B428" t="s">
        <v>356</v>
      </c>
      <c r="C428" t="s">
        <v>1808</v>
      </c>
      <c r="D428">
        <v>44.6</v>
      </c>
      <c r="E428">
        <v>12267</v>
      </c>
      <c r="F428">
        <v>12</v>
      </c>
      <c r="G428">
        <v>5.2</v>
      </c>
      <c r="H428">
        <f>ACSDP5Y2020_DP05_data_with_overlays_2022_03_25T1600493[[#This Row],[Age 65 to 74 years]]+ACSDP5Y2020_DP05_data_with_overlays_2022_03_25T1600493[[#This Row],[Age 75 to 84 years]]</f>
        <v>17.2</v>
      </c>
      <c r="I428">
        <v>1.2</v>
      </c>
      <c r="J428">
        <v>20.5</v>
      </c>
      <c r="K428">
        <v>22.1</v>
      </c>
      <c r="L428">
        <v>0.1</v>
      </c>
      <c r="M428">
        <v>3.5</v>
      </c>
    </row>
    <row r="429" spans="1:13" x14ac:dyDescent="0.25">
      <c r="A429">
        <v>13081</v>
      </c>
      <c r="B429" t="s">
        <v>1852</v>
      </c>
      <c r="C429" t="s">
        <v>1808</v>
      </c>
      <c r="D429">
        <v>40.200000000000003</v>
      </c>
      <c r="E429">
        <v>22509</v>
      </c>
      <c r="F429">
        <v>11.1</v>
      </c>
      <c r="G429">
        <v>5.3</v>
      </c>
      <c r="H429">
        <f>ACSDP5Y2020_DP05_data_with_overlays_2022_03_25T1600493[[#This Row],[Age 65 to 74 years]]+ACSDP5Y2020_DP05_data_with_overlays_2022_03_25T1600493[[#This Row],[Age 75 to 84 years]]</f>
        <v>16.399999999999999</v>
      </c>
      <c r="I429">
        <v>2.5</v>
      </c>
      <c r="J429">
        <v>24</v>
      </c>
      <c r="K429">
        <v>45.8</v>
      </c>
      <c r="L429">
        <v>0.1</v>
      </c>
      <c r="M429">
        <v>3.5</v>
      </c>
    </row>
    <row r="430" spans="1:13" x14ac:dyDescent="0.25">
      <c r="A430">
        <v>13083</v>
      </c>
      <c r="B430" t="s">
        <v>1408</v>
      </c>
      <c r="C430" t="s">
        <v>1808</v>
      </c>
      <c r="D430">
        <v>42.7</v>
      </c>
      <c r="E430">
        <v>16183</v>
      </c>
      <c r="F430">
        <v>11.7</v>
      </c>
      <c r="G430">
        <v>5.4</v>
      </c>
      <c r="H430">
        <f>ACSDP5Y2020_DP05_data_with_overlays_2022_03_25T1600493[[#This Row],[Age 65 to 74 years]]+ACSDP5Y2020_DP05_data_with_overlays_2022_03_25T1600493[[#This Row],[Age 75 to 84 years]]</f>
        <v>17.100000000000001</v>
      </c>
      <c r="I430">
        <v>2.2999999999999998</v>
      </c>
      <c r="J430">
        <v>19.100000000000001</v>
      </c>
      <c r="K430">
        <v>1.1000000000000001</v>
      </c>
      <c r="L430">
        <v>1.3</v>
      </c>
      <c r="M430">
        <v>2.2999999999999998</v>
      </c>
    </row>
    <row r="431" spans="1:13" x14ac:dyDescent="0.25">
      <c r="A431">
        <v>13085</v>
      </c>
      <c r="B431" t="s">
        <v>748</v>
      </c>
      <c r="C431" t="s">
        <v>1808</v>
      </c>
      <c r="D431">
        <v>43.8</v>
      </c>
      <c r="E431">
        <v>25277</v>
      </c>
      <c r="F431">
        <v>12.8</v>
      </c>
      <c r="G431">
        <v>5.5</v>
      </c>
      <c r="H431">
        <f>ACSDP5Y2020_DP05_data_with_overlays_2022_03_25T1600493[[#This Row],[Age 65 to 74 years]]+ACSDP5Y2020_DP05_data_with_overlays_2022_03_25T1600493[[#This Row],[Age 75 to 84 years]]</f>
        <v>18.3</v>
      </c>
      <c r="I431">
        <v>1.6</v>
      </c>
      <c r="J431">
        <v>20</v>
      </c>
      <c r="K431">
        <v>0.7</v>
      </c>
      <c r="L431">
        <v>0.7</v>
      </c>
      <c r="M431">
        <v>4.9000000000000004</v>
      </c>
    </row>
    <row r="432" spans="1:13" x14ac:dyDescent="0.25">
      <c r="A432">
        <v>13087</v>
      </c>
      <c r="B432" t="s">
        <v>842</v>
      </c>
      <c r="C432" t="s">
        <v>1808</v>
      </c>
      <c r="D432">
        <v>38</v>
      </c>
      <c r="E432">
        <v>26595</v>
      </c>
      <c r="F432">
        <v>9.3000000000000007</v>
      </c>
      <c r="G432">
        <v>4.5</v>
      </c>
      <c r="H432">
        <f>ACSDP5Y2020_DP05_data_with_overlays_2022_03_25T1600493[[#This Row],[Age 65 to 74 years]]+ACSDP5Y2020_DP05_data_with_overlays_2022_03_25T1600493[[#This Row],[Age 75 to 84 years]]</f>
        <v>13.8</v>
      </c>
      <c r="I432">
        <v>2.5</v>
      </c>
      <c r="J432">
        <v>24.2</v>
      </c>
      <c r="K432">
        <v>41.7</v>
      </c>
      <c r="L432">
        <v>0.7</v>
      </c>
      <c r="M432">
        <v>6.2</v>
      </c>
    </row>
    <row r="433" spans="1:13" x14ac:dyDescent="0.25">
      <c r="A433">
        <v>13089</v>
      </c>
      <c r="B433" t="s">
        <v>841</v>
      </c>
      <c r="C433" t="s">
        <v>1808</v>
      </c>
      <c r="D433">
        <v>35.9</v>
      </c>
      <c r="E433">
        <v>755287</v>
      </c>
      <c r="F433">
        <v>7.8</v>
      </c>
      <c r="G433">
        <v>3.2</v>
      </c>
      <c r="H433">
        <f>ACSDP5Y2020_DP05_data_with_overlays_2022_03_25T1600493[[#This Row],[Age 65 to 74 years]]+ACSDP5Y2020_DP05_data_with_overlays_2022_03_25T1600493[[#This Row],[Age 75 to 84 years]]</f>
        <v>11</v>
      </c>
      <c r="I433">
        <v>1.4</v>
      </c>
      <c r="J433">
        <v>23.2</v>
      </c>
      <c r="K433">
        <v>53.3</v>
      </c>
      <c r="L433">
        <v>6.2</v>
      </c>
      <c r="M433">
        <v>8.4</v>
      </c>
    </row>
    <row r="434" spans="1:13" x14ac:dyDescent="0.25">
      <c r="A434">
        <v>13091</v>
      </c>
      <c r="B434" t="s">
        <v>354</v>
      </c>
      <c r="C434" t="s">
        <v>1808</v>
      </c>
      <c r="D434">
        <v>41.9</v>
      </c>
      <c r="E434">
        <v>20725</v>
      </c>
      <c r="F434">
        <v>11.5</v>
      </c>
      <c r="G434">
        <v>5.9</v>
      </c>
      <c r="H434">
        <f>ACSDP5Y2020_DP05_data_with_overlays_2022_03_25T1600493[[#This Row],[Age 65 to 74 years]]+ACSDP5Y2020_DP05_data_with_overlays_2022_03_25T1600493[[#This Row],[Age 75 to 84 years]]</f>
        <v>17.399999999999999</v>
      </c>
      <c r="I434">
        <v>0.9</v>
      </c>
      <c r="J434">
        <v>19.3</v>
      </c>
      <c r="K434">
        <v>29.8</v>
      </c>
      <c r="L434">
        <v>0.3</v>
      </c>
      <c r="M434">
        <v>3.7</v>
      </c>
    </row>
    <row r="435" spans="1:13" x14ac:dyDescent="0.25">
      <c r="A435">
        <v>13093</v>
      </c>
      <c r="B435" t="s">
        <v>1851</v>
      </c>
      <c r="C435" t="s">
        <v>1808</v>
      </c>
      <c r="D435">
        <v>42.7</v>
      </c>
      <c r="E435">
        <v>13571</v>
      </c>
      <c r="F435">
        <v>12.1</v>
      </c>
      <c r="G435">
        <v>6.3</v>
      </c>
      <c r="H435">
        <f>ACSDP5Y2020_DP05_data_with_overlays_2022_03_25T1600493[[#This Row],[Age 65 to 74 years]]+ACSDP5Y2020_DP05_data_with_overlays_2022_03_25T1600493[[#This Row],[Age 75 to 84 years]]</f>
        <v>18.399999999999999</v>
      </c>
      <c r="I435">
        <v>1.7</v>
      </c>
      <c r="J435">
        <v>17.3</v>
      </c>
      <c r="K435">
        <v>49.5</v>
      </c>
      <c r="L435">
        <v>0</v>
      </c>
      <c r="M435">
        <v>7</v>
      </c>
    </row>
    <row r="436" spans="1:13" x14ac:dyDescent="0.25">
      <c r="A436">
        <v>13095</v>
      </c>
      <c r="B436" t="s">
        <v>1850</v>
      </c>
      <c r="C436" t="s">
        <v>1808</v>
      </c>
      <c r="D436">
        <v>35.799999999999997</v>
      </c>
      <c r="E436">
        <v>88696</v>
      </c>
      <c r="F436">
        <v>9.5</v>
      </c>
      <c r="G436">
        <v>4.5999999999999996</v>
      </c>
      <c r="H436">
        <f>ACSDP5Y2020_DP05_data_with_overlays_2022_03_25T1600493[[#This Row],[Age 65 to 74 years]]+ACSDP5Y2020_DP05_data_with_overlays_2022_03_25T1600493[[#This Row],[Age 75 to 84 years]]</f>
        <v>14.1</v>
      </c>
      <c r="I436">
        <v>1.7</v>
      </c>
      <c r="J436">
        <v>23.8</v>
      </c>
      <c r="K436">
        <v>69.7</v>
      </c>
      <c r="L436">
        <v>1</v>
      </c>
      <c r="M436">
        <v>2.9</v>
      </c>
    </row>
    <row r="437" spans="1:13" x14ac:dyDescent="0.25">
      <c r="A437">
        <v>13097</v>
      </c>
      <c r="B437" t="s">
        <v>352</v>
      </c>
      <c r="C437" t="s">
        <v>1808</v>
      </c>
      <c r="D437">
        <v>36.6</v>
      </c>
      <c r="E437">
        <v>145063</v>
      </c>
      <c r="F437">
        <v>7.5</v>
      </c>
      <c r="G437">
        <v>2.9</v>
      </c>
      <c r="H437">
        <f>ACSDP5Y2020_DP05_data_with_overlays_2022_03_25T1600493[[#This Row],[Age 65 to 74 years]]+ACSDP5Y2020_DP05_data_with_overlays_2022_03_25T1600493[[#This Row],[Age 75 to 84 years]]</f>
        <v>10.4</v>
      </c>
      <c r="I437">
        <v>1.2</v>
      </c>
      <c r="J437">
        <v>25.9</v>
      </c>
      <c r="K437">
        <v>47.6</v>
      </c>
      <c r="L437">
        <v>1.7</v>
      </c>
      <c r="M437">
        <v>9.9</v>
      </c>
    </row>
    <row r="438" spans="1:13" x14ac:dyDescent="0.25">
      <c r="A438">
        <v>13099</v>
      </c>
      <c r="B438" t="s">
        <v>1849</v>
      </c>
      <c r="C438" t="s">
        <v>1808</v>
      </c>
      <c r="D438">
        <v>40.1</v>
      </c>
      <c r="E438">
        <v>10218</v>
      </c>
      <c r="F438">
        <v>10.6</v>
      </c>
      <c r="G438">
        <v>6</v>
      </c>
      <c r="H438">
        <f>ACSDP5Y2020_DP05_data_with_overlays_2022_03_25T1600493[[#This Row],[Age 65 to 74 years]]+ACSDP5Y2020_DP05_data_with_overlays_2022_03_25T1600493[[#This Row],[Age 75 to 84 years]]</f>
        <v>16.600000000000001</v>
      </c>
      <c r="I438">
        <v>2.5</v>
      </c>
      <c r="J438">
        <v>24.9</v>
      </c>
      <c r="K438">
        <v>50.9</v>
      </c>
      <c r="L438">
        <v>0.5</v>
      </c>
      <c r="M438">
        <v>2.2999999999999998</v>
      </c>
    </row>
    <row r="439" spans="1:13" x14ac:dyDescent="0.25">
      <c r="A439">
        <v>13101</v>
      </c>
      <c r="B439" t="s">
        <v>1848</v>
      </c>
      <c r="C439" t="s">
        <v>1808</v>
      </c>
      <c r="D439">
        <v>40.299999999999997</v>
      </c>
      <c r="E439">
        <v>3944</v>
      </c>
      <c r="F439">
        <v>7.5</v>
      </c>
      <c r="G439">
        <v>4.3</v>
      </c>
      <c r="H439">
        <f>ACSDP5Y2020_DP05_data_with_overlays_2022_03_25T1600493[[#This Row],[Age 65 to 74 years]]+ACSDP5Y2020_DP05_data_with_overlays_2022_03_25T1600493[[#This Row],[Age 75 to 84 years]]</f>
        <v>11.8</v>
      </c>
      <c r="I439">
        <v>1.8</v>
      </c>
      <c r="J439">
        <v>24</v>
      </c>
      <c r="K439">
        <v>3.5</v>
      </c>
      <c r="L439">
        <v>0</v>
      </c>
      <c r="M439">
        <v>28.1</v>
      </c>
    </row>
    <row r="440" spans="1:13" x14ac:dyDescent="0.25">
      <c r="A440">
        <v>13103</v>
      </c>
      <c r="B440" t="s">
        <v>1766</v>
      </c>
      <c r="C440" t="s">
        <v>1808</v>
      </c>
      <c r="D440">
        <v>36</v>
      </c>
      <c r="E440">
        <v>62241</v>
      </c>
      <c r="F440">
        <v>7.7</v>
      </c>
      <c r="G440">
        <v>3</v>
      </c>
      <c r="H440">
        <f>ACSDP5Y2020_DP05_data_with_overlays_2022_03_25T1600493[[#This Row],[Age 65 to 74 years]]+ACSDP5Y2020_DP05_data_with_overlays_2022_03_25T1600493[[#This Row],[Age 75 to 84 years]]</f>
        <v>10.7</v>
      </c>
      <c r="I440">
        <v>1.1000000000000001</v>
      </c>
      <c r="J440">
        <v>26.5</v>
      </c>
      <c r="K440">
        <v>13.6</v>
      </c>
      <c r="L440">
        <v>0.7</v>
      </c>
      <c r="M440">
        <v>4.7</v>
      </c>
    </row>
    <row r="441" spans="1:13" x14ac:dyDescent="0.25">
      <c r="A441">
        <v>13105</v>
      </c>
      <c r="B441" t="s">
        <v>1847</v>
      </c>
      <c r="C441" t="s">
        <v>1808</v>
      </c>
      <c r="D441">
        <v>43.3</v>
      </c>
      <c r="E441">
        <v>19164</v>
      </c>
      <c r="F441">
        <v>11.8</v>
      </c>
      <c r="G441">
        <v>6.6</v>
      </c>
      <c r="H441">
        <f>ACSDP5Y2020_DP05_data_with_overlays_2022_03_25T1600493[[#This Row],[Age 65 to 74 years]]+ACSDP5Y2020_DP05_data_with_overlays_2022_03_25T1600493[[#This Row],[Age 75 to 84 years]]</f>
        <v>18.399999999999999</v>
      </c>
      <c r="I441">
        <v>2.2999999999999998</v>
      </c>
      <c r="J441">
        <v>21.8</v>
      </c>
      <c r="K441">
        <v>29.7</v>
      </c>
      <c r="L441">
        <v>0.6</v>
      </c>
      <c r="M441">
        <v>5.8</v>
      </c>
    </row>
    <row r="442" spans="1:13" x14ac:dyDescent="0.25">
      <c r="A442">
        <v>13107</v>
      </c>
      <c r="B442" t="s">
        <v>1846</v>
      </c>
      <c r="C442" t="s">
        <v>1808</v>
      </c>
      <c r="D442">
        <v>36.9</v>
      </c>
      <c r="E442">
        <v>22525</v>
      </c>
      <c r="F442">
        <v>9.6</v>
      </c>
      <c r="G442">
        <v>5.0999999999999996</v>
      </c>
      <c r="H442">
        <f>ACSDP5Y2020_DP05_data_with_overlays_2022_03_25T1600493[[#This Row],[Age 65 to 74 years]]+ACSDP5Y2020_DP05_data_with_overlays_2022_03_25T1600493[[#This Row],[Age 75 to 84 years]]</f>
        <v>14.7</v>
      </c>
      <c r="I442">
        <v>1.3</v>
      </c>
      <c r="J442">
        <v>24.9</v>
      </c>
      <c r="K442">
        <v>33.4</v>
      </c>
      <c r="L442">
        <v>0.2</v>
      </c>
      <c r="M442">
        <v>4.5999999999999996</v>
      </c>
    </row>
    <row r="443" spans="1:13" x14ac:dyDescent="0.25">
      <c r="A443">
        <v>13109</v>
      </c>
      <c r="B443" t="s">
        <v>1845</v>
      </c>
      <c r="C443" t="s">
        <v>1808</v>
      </c>
      <c r="D443">
        <v>37.4</v>
      </c>
      <c r="E443">
        <v>10671</v>
      </c>
      <c r="F443">
        <v>9.8000000000000007</v>
      </c>
      <c r="G443">
        <v>4.9000000000000004</v>
      </c>
      <c r="H443">
        <f>ACSDP5Y2020_DP05_data_with_overlays_2022_03_25T1600493[[#This Row],[Age 65 to 74 years]]+ACSDP5Y2020_DP05_data_with_overlays_2022_03_25T1600493[[#This Row],[Age 75 to 84 years]]</f>
        <v>14.700000000000001</v>
      </c>
      <c r="I443">
        <v>1.4</v>
      </c>
      <c r="J443">
        <v>26.6</v>
      </c>
      <c r="K443">
        <v>28.6</v>
      </c>
      <c r="L443">
        <v>0.9</v>
      </c>
      <c r="M443">
        <v>11.8</v>
      </c>
    </row>
    <row r="444" spans="1:13" x14ac:dyDescent="0.25">
      <c r="A444">
        <v>13111</v>
      </c>
      <c r="B444" t="s">
        <v>732</v>
      </c>
      <c r="C444" t="s">
        <v>1808</v>
      </c>
      <c r="D444">
        <v>52.3</v>
      </c>
      <c r="E444">
        <v>25797</v>
      </c>
      <c r="F444">
        <v>17.600000000000001</v>
      </c>
      <c r="G444">
        <v>8.6</v>
      </c>
      <c r="H444">
        <f>ACSDP5Y2020_DP05_data_with_overlays_2022_03_25T1600493[[#This Row],[Age 65 to 74 years]]+ACSDP5Y2020_DP05_data_with_overlays_2022_03_25T1600493[[#This Row],[Age 75 to 84 years]]</f>
        <v>26.200000000000003</v>
      </c>
      <c r="I444">
        <v>2.9</v>
      </c>
      <c r="J444">
        <v>16.399999999999999</v>
      </c>
      <c r="K444">
        <v>0.2</v>
      </c>
      <c r="L444">
        <v>0.3</v>
      </c>
      <c r="M444">
        <v>2.5</v>
      </c>
    </row>
    <row r="445" spans="1:13" x14ac:dyDescent="0.25">
      <c r="A445">
        <v>13113</v>
      </c>
      <c r="B445" t="s">
        <v>407</v>
      </c>
      <c r="C445" t="s">
        <v>1808</v>
      </c>
      <c r="D445">
        <v>43.4</v>
      </c>
      <c r="E445">
        <v>113544</v>
      </c>
      <c r="F445">
        <v>11.2</v>
      </c>
      <c r="G445">
        <v>4.9000000000000004</v>
      </c>
      <c r="H445">
        <f>ACSDP5Y2020_DP05_data_with_overlays_2022_03_25T1600493[[#This Row],[Age 65 to 74 years]]+ACSDP5Y2020_DP05_data_with_overlays_2022_03_25T1600493[[#This Row],[Age 75 to 84 years]]</f>
        <v>16.100000000000001</v>
      </c>
      <c r="I445">
        <v>2.2000000000000002</v>
      </c>
      <c r="J445">
        <v>23.1</v>
      </c>
      <c r="K445">
        <v>23.5</v>
      </c>
      <c r="L445">
        <v>4.4000000000000004</v>
      </c>
      <c r="M445">
        <v>7.3</v>
      </c>
    </row>
    <row r="446" spans="1:13" x14ac:dyDescent="0.25">
      <c r="A446">
        <v>13115</v>
      </c>
      <c r="B446" t="s">
        <v>510</v>
      </c>
      <c r="C446" t="s">
        <v>1808</v>
      </c>
      <c r="D446">
        <v>38.4</v>
      </c>
      <c r="E446">
        <v>97805</v>
      </c>
      <c r="F446">
        <v>9.6</v>
      </c>
      <c r="G446">
        <v>5</v>
      </c>
      <c r="H446">
        <f>ACSDP5Y2020_DP05_data_with_overlays_2022_03_25T1600493[[#This Row],[Age 65 to 74 years]]+ACSDP5Y2020_DP05_data_with_overlays_2022_03_25T1600493[[#This Row],[Age 75 to 84 years]]</f>
        <v>14.6</v>
      </c>
      <c r="I446">
        <v>2</v>
      </c>
      <c r="J446">
        <v>23.1</v>
      </c>
      <c r="K446">
        <v>13.9</v>
      </c>
      <c r="L446">
        <v>1.2</v>
      </c>
      <c r="M446">
        <v>11.3</v>
      </c>
    </row>
    <row r="447" spans="1:13" x14ac:dyDescent="0.25">
      <c r="A447">
        <v>13117</v>
      </c>
      <c r="B447" t="s">
        <v>1170</v>
      </c>
      <c r="C447" t="s">
        <v>1808</v>
      </c>
      <c r="D447">
        <v>38.799999999999997</v>
      </c>
      <c r="E447">
        <v>236605</v>
      </c>
      <c r="F447">
        <v>7.3</v>
      </c>
      <c r="G447">
        <v>3.8</v>
      </c>
      <c r="H447">
        <f>ACSDP5Y2020_DP05_data_with_overlays_2022_03_25T1600493[[#This Row],[Age 65 to 74 years]]+ACSDP5Y2020_DP05_data_with_overlays_2022_03_25T1600493[[#This Row],[Age 75 to 84 years]]</f>
        <v>11.1</v>
      </c>
      <c r="I447">
        <v>0.9</v>
      </c>
      <c r="J447">
        <v>27.4</v>
      </c>
      <c r="K447">
        <v>3.6</v>
      </c>
      <c r="L447">
        <v>14.3</v>
      </c>
      <c r="M447">
        <v>9.4</v>
      </c>
    </row>
    <row r="448" spans="1:13" x14ac:dyDescent="0.25">
      <c r="A448">
        <v>13119</v>
      </c>
      <c r="B448" t="s">
        <v>440</v>
      </c>
      <c r="C448" t="s">
        <v>1808</v>
      </c>
      <c r="D448">
        <v>41.2</v>
      </c>
      <c r="E448">
        <v>23015</v>
      </c>
      <c r="F448">
        <v>11.1</v>
      </c>
      <c r="G448">
        <v>5.5</v>
      </c>
      <c r="H448">
        <f>ACSDP5Y2020_DP05_data_with_overlays_2022_03_25T1600493[[#This Row],[Age 65 to 74 years]]+ACSDP5Y2020_DP05_data_with_overlays_2022_03_25T1600493[[#This Row],[Age 75 to 84 years]]</f>
        <v>16.600000000000001</v>
      </c>
      <c r="I448">
        <v>2.2999999999999998</v>
      </c>
      <c r="J448">
        <v>21.9</v>
      </c>
      <c r="K448">
        <v>8.9</v>
      </c>
      <c r="L448">
        <v>1.2</v>
      </c>
      <c r="M448">
        <v>4.9000000000000004</v>
      </c>
    </row>
    <row r="449" spans="1:13" x14ac:dyDescent="0.25">
      <c r="A449">
        <v>13121</v>
      </c>
      <c r="B449" t="s">
        <v>960</v>
      </c>
      <c r="C449" t="s">
        <v>1808</v>
      </c>
      <c r="D449">
        <v>35.700000000000003</v>
      </c>
      <c r="E449">
        <v>1051550</v>
      </c>
      <c r="F449">
        <v>7.2</v>
      </c>
      <c r="G449">
        <v>3.2</v>
      </c>
      <c r="H449">
        <f>ACSDP5Y2020_DP05_data_with_overlays_2022_03_25T1600493[[#This Row],[Age 65 to 74 years]]+ACSDP5Y2020_DP05_data_with_overlays_2022_03_25T1600493[[#This Row],[Age 75 to 84 years]]</f>
        <v>10.4</v>
      </c>
      <c r="I449">
        <v>1.4</v>
      </c>
      <c r="J449">
        <v>21.8</v>
      </c>
      <c r="K449">
        <v>43.6</v>
      </c>
      <c r="L449">
        <v>7.3</v>
      </c>
      <c r="M449">
        <v>7.2</v>
      </c>
    </row>
    <row r="450" spans="1:13" x14ac:dyDescent="0.25">
      <c r="A450">
        <v>13123</v>
      </c>
      <c r="B450" t="s">
        <v>406</v>
      </c>
      <c r="C450" t="s">
        <v>1808</v>
      </c>
      <c r="D450">
        <v>47.9</v>
      </c>
      <c r="E450">
        <v>30986</v>
      </c>
      <c r="F450">
        <v>15.7</v>
      </c>
      <c r="G450">
        <v>7.6</v>
      </c>
      <c r="H450">
        <f>ACSDP5Y2020_DP05_data_with_overlays_2022_03_25T1600493[[#This Row],[Age 65 to 74 years]]+ACSDP5Y2020_DP05_data_with_overlays_2022_03_25T1600493[[#This Row],[Age 75 to 84 years]]</f>
        <v>23.299999999999997</v>
      </c>
      <c r="I450">
        <v>1.7</v>
      </c>
      <c r="J450">
        <v>19.100000000000001</v>
      </c>
      <c r="K450">
        <v>0.4</v>
      </c>
      <c r="L450">
        <v>0.3</v>
      </c>
      <c r="M450">
        <v>11.7</v>
      </c>
    </row>
    <row r="451" spans="1:13" x14ac:dyDescent="0.25">
      <c r="A451">
        <v>13125</v>
      </c>
      <c r="B451" t="s">
        <v>1844</v>
      </c>
      <c r="C451" t="s">
        <v>1808</v>
      </c>
      <c r="D451">
        <v>43.2</v>
      </c>
      <c r="E451">
        <v>2984</v>
      </c>
      <c r="F451">
        <v>9.3000000000000007</v>
      </c>
      <c r="G451">
        <v>6.6</v>
      </c>
      <c r="H451">
        <f>ACSDP5Y2020_DP05_data_with_overlays_2022_03_25T1600493[[#This Row],[Age 65 to 74 years]]+ACSDP5Y2020_DP05_data_with_overlays_2022_03_25T1600493[[#This Row],[Age 75 to 84 years]]</f>
        <v>15.9</v>
      </c>
      <c r="I451">
        <v>1</v>
      </c>
      <c r="J451">
        <v>22.2</v>
      </c>
      <c r="K451">
        <v>9.6999999999999993</v>
      </c>
      <c r="L451">
        <v>0</v>
      </c>
      <c r="M451">
        <v>1.6</v>
      </c>
    </row>
    <row r="452" spans="1:13" x14ac:dyDescent="0.25">
      <c r="A452">
        <v>13127</v>
      </c>
      <c r="B452" t="s">
        <v>1843</v>
      </c>
      <c r="C452" t="s">
        <v>1808</v>
      </c>
      <c r="D452">
        <v>42.2</v>
      </c>
      <c r="E452">
        <v>85008</v>
      </c>
      <c r="F452">
        <v>12.4</v>
      </c>
      <c r="G452">
        <v>5.7</v>
      </c>
      <c r="H452">
        <f>ACSDP5Y2020_DP05_data_with_overlays_2022_03_25T1600493[[#This Row],[Age 65 to 74 years]]+ACSDP5Y2020_DP05_data_with_overlays_2022_03_25T1600493[[#This Row],[Age 75 to 84 years]]</f>
        <v>18.100000000000001</v>
      </c>
      <c r="I452">
        <v>2.2999999999999998</v>
      </c>
      <c r="J452">
        <v>21.8</v>
      </c>
      <c r="K452">
        <v>25.5</v>
      </c>
      <c r="L452">
        <v>1.5</v>
      </c>
      <c r="M452">
        <v>6.6</v>
      </c>
    </row>
    <row r="453" spans="1:13" x14ac:dyDescent="0.25">
      <c r="A453">
        <v>13129</v>
      </c>
      <c r="B453" t="s">
        <v>1842</v>
      </c>
      <c r="C453" t="s">
        <v>1808</v>
      </c>
      <c r="D453">
        <v>38.4</v>
      </c>
      <c r="E453">
        <v>57756</v>
      </c>
      <c r="F453">
        <v>9.1999999999999993</v>
      </c>
      <c r="G453">
        <v>4.5999999999999996</v>
      </c>
      <c r="H453">
        <f>ACSDP5Y2020_DP05_data_with_overlays_2022_03_25T1600493[[#This Row],[Age 65 to 74 years]]+ACSDP5Y2020_DP05_data_with_overlays_2022_03_25T1600493[[#This Row],[Age 75 to 84 years]]</f>
        <v>13.799999999999999</v>
      </c>
      <c r="I453">
        <v>1.2</v>
      </c>
      <c r="J453">
        <v>24.3</v>
      </c>
      <c r="K453">
        <v>4.0999999999999996</v>
      </c>
      <c r="L453">
        <v>1.2</v>
      </c>
      <c r="M453">
        <v>16.100000000000001</v>
      </c>
    </row>
    <row r="454" spans="1:13" x14ac:dyDescent="0.25">
      <c r="A454">
        <v>13131</v>
      </c>
      <c r="B454" t="s">
        <v>1040</v>
      </c>
      <c r="C454" t="s">
        <v>1808</v>
      </c>
      <c r="D454">
        <v>39.4</v>
      </c>
      <c r="E454">
        <v>24693</v>
      </c>
      <c r="F454">
        <v>10.6</v>
      </c>
      <c r="G454">
        <v>5.0999999999999996</v>
      </c>
      <c r="H454">
        <f>ACSDP5Y2020_DP05_data_with_overlays_2022_03_25T1600493[[#This Row],[Age 65 to 74 years]]+ACSDP5Y2020_DP05_data_with_overlays_2022_03_25T1600493[[#This Row],[Age 75 to 84 years]]</f>
        <v>15.7</v>
      </c>
      <c r="I454">
        <v>2.4</v>
      </c>
      <c r="J454">
        <v>24.6</v>
      </c>
      <c r="K454">
        <v>29.2</v>
      </c>
      <c r="L454">
        <v>0.6</v>
      </c>
      <c r="M454">
        <v>11.4</v>
      </c>
    </row>
    <row r="455" spans="1:13" x14ac:dyDescent="0.25">
      <c r="A455">
        <v>13133</v>
      </c>
      <c r="B455" t="s">
        <v>503</v>
      </c>
      <c r="C455" t="s">
        <v>1808</v>
      </c>
      <c r="D455">
        <v>50.7</v>
      </c>
      <c r="E455">
        <v>17808</v>
      </c>
      <c r="F455">
        <v>18.600000000000001</v>
      </c>
      <c r="G455">
        <v>8.5</v>
      </c>
      <c r="H455">
        <f>ACSDP5Y2020_DP05_data_with_overlays_2022_03_25T1600493[[#This Row],[Age 65 to 74 years]]+ACSDP5Y2020_DP05_data_with_overlays_2022_03_25T1600493[[#This Row],[Age 75 to 84 years]]</f>
        <v>27.1</v>
      </c>
      <c r="I455">
        <v>2.4</v>
      </c>
      <c r="J455">
        <v>18.600000000000001</v>
      </c>
      <c r="K455">
        <v>34.5</v>
      </c>
      <c r="L455">
        <v>1.1000000000000001</v>
      </c>
      <c r="M455">
        <v>6.1</v>
      </c>
    </row>
    <row r="456" spans="1:13" x14ac:dyDescent="0.25">
      <c r="A456">
        <v>13135</v>
      </c>
      <c r="B456" t="s">
        <v>1841</v>
      </c>
      <c r="C456" t="s">
        <v>1808</v>
      </c>
      <c r="D456">
        <v>35.5</v>
      </c>
      <c r="E456">
        <v>926414</v>
      </c>
      <c r="F456">
        <v>6.5</v>
      </c>
      <c r="G456">
        <v>2.6</v>
      </c>
      <c r="H456">
        <f>ACSDP5Y2020_DP05_data_with_overlays_2022_03_25T1600493[[#This Row],[Age 65 to 74 years]]+ACSDP5Y2020_DP05_data_with_overlays_2022_03_25T1600493[[#This Row],[Age 75 to 84 years]]</f>
        <v>9.1</v>
      </c>
      <c r="I456">
        <v>0.9</v>
      </c>
      <c r="J456">
        <v>27</v>
      </c>
      <c r="K456">
        <v>28.1</v>
      </c>
      <c r="L456">
        <v>12.1</v>
      </c>
      <c r="M456">
        <v>21.2</v>
      </c>
    </row>
    <row r="457" spans="1:13" x14ac:dyDescent="0.25">
      <c r="A457">
        <v>13137</v>
      </c>
      <c r="B457" t="s">
        <v>1840</v>
      </c>
      <c r="C457" t="s">
        <v>1808</v>
      </c>
      <c r="D457">
        <v>39.299999999999997</v>
      </c>
      <c r="E457">
        <v>45204</v>
      </c>
      <c r="F457">
        <v>10.9</v>
      </c>
      <c r="G457">
        <v>5.6</v>
      </c>
      <c r="H457">
        <f>ACSDP5Y2020_DP05_data_with_overlays_2022_03_25T1600493[[#This Row],[Age 65 to 74 years]]+ACSDP5Y2020_DP05_data_with_overlays_2022_03_25T1600493[[#This Row],[Age 75 to 84 years]]</f>
        <v>16.5</v>
      </c>
      <c r="I457">
        <v>1.9</v>
      </c>
      <c r="J457">
        <v>22.5</v>
      </c>
      <c r="K457">
        <v>2.6</v>
      </c>
      <c r="L457">
        <v>2.2000000000000002</v>
      </c>
      <c r="M457">
        <v>15.6</v>
      </c>
    </row>
    <row r="458" spans="1:13" x14ac:dyDescent="0.25">
      <c r="A458">
        <v>13139</v>
      </c>
      <c r="B458" t="s">
        <v>714</v>
      </c>
      <c r="C458" t="s">
        <v>1808</v>
      </c>
      <c r="D458">
        <v>37.200000000000003</v>
      </c>
      <c r="E458">
        <v>201434</v>
      </c>
      <c r="F458">
        <v>8.8000000000000007</v>
      </c>
      <c r="G458">
        <v>4.7</v>
      </c>
      <c r="H458">
        <f>ACSDP5Y2020_DP05_data_with_overlays_2022_03_25T1600493[[#This Row],[Age 65 to 74 years]]+ACSDP5Y2020_DP05_data_with_overlays_2022_03_25T1600493[[#This Row],[Age 75 to 84 years]]</f>
        <v>13.5</v>
      </c>
      <c r="I458">
        <v>1.6</v>
      </c>
      <c r="J458">
        <v>25.3</v>
      </c>
      <c r="K458">
        <v>7.2</v>
      </c>
      <c r="L458">
        <v>1.9</v>
      </c>
      <c r="M458">
        <v>28.5</v>
      </c>
    </row>
    <row r="459" spans="1:13" x14ac:dyDescent="0.25">
      <c r="A459">
        <v>13141</v>
      </c>
      <c r="B459" t="s">
        <v>403</v>
      </c>
      <c r="C459" t="s">
        <v>1808</v>
      </c>
      <c r="D459">
        <v>47.6</v>
      </c>
      <c r="E459">
        <v>8500</v>
      </c>
      <c r="F459">
        <v>13.8</v>
      </c>
      <c r="G459">
        <v>6.8</v>
      </c>
      <c r="H459">
        <f>ACSDP5Y2020_DP05_data_with_overlays_2022_03_25T1600493[[#This Row],[Age 65 to 74 years]]+ACSDP5Y2020_DP05_data_with_overlays_2022_03_25T1600493[[#This Row],[Age 75 to 84 years]]</f>
        <v>20.6</v>
      </c>
      <c r="I459">
        <v>2.2999999999999998</v>
      </c>
      <c r="J459">
        <v>10.9</v>
      </c>
      <c r="K459">
        <v>72.2</v>
      </c>
      <c r="L459">
        <v>1.4</v>
      </c>
      <c r="M459">
        <v>1.5</v>
      </c>
    </row>
    <row r="460" spans="1:13" x14ac:dyDescent="0.25">
      <c r="A460">
        <v>13143</v>
      </c>
      <c r="B460" t="s">
        <v>1839</v>
      </c>
      <c r="C460" t="s">
        <v>1808</v>
      </c>
      <c r="D460">
        <v>40.4</v>
      </c>
      <c r="E460">
        <v>29608</v>
      </c>
      <c r="F460">
        <v>9.6999999999999993</v>
      </c>
      <c r="G460">
        <v>5.3</v>
      </c>
      <c r="H460">
        <f>ACSDP5Y2020_DP05_data_with_overlays_2022_03_25T1600493[[#This Row],[Age 65 to 74 years]]+ACSDP5Y2020_DP05_data_with_overlays_2022_03_25T1600493[[#This Row],[Age 75 to 84 years]]</f>
        <v>15</v>
      </c>
      <c r="I460">
        <v>1.2</v>
      </c>
      <c r="J460">
        <v>23.8</v>
      </c>
      <c r="K460">
        <v>4.3</v>
      </c>
      <c r="L460">
        <v>0.8</v>
      </c>
      <c r="M460">
        <v>1.9</v>
      </c>
    </row>
    <row r="461" spans="1:13" x14ac:dyDescent="0.25">
      <c r="A461">
        <v>13145</v>
      </c>
      <c r="B461" t="s">
        <v>709</v>
      </c>
      <c r="C461" t="s">
        <v>1808</v>
      </c>
      <c r="D461">
        <v>43.3</v>
      </c>
      <c r="E461">
        <v>34676</v>
      </c>
      <c r="F461">
        <v>12</v>
      </c>
      <c r="G461">
        <v>5.4</v>
      </c>
      <c r="H461">
        <f>ACSDP5Y2020_DP05_data_with_overlays_2022_03_25T1600493[[#This Row],[Age 65 to 74 years]]+ACSDP5Y2020_DP05_data_with_overlays_2022_03_25T1600493[[#This Row],[Age 75 to 84 years]]</f>
        <v>17.399999999999999</v>
      </c>
      <c r="I461">
        <v>0.9</v>
      </c>
      <c r="J461">
        <v>21.4</v>
      </c>
      <c r="K461">
        <v>16</v>
      </c>
      <c r="L461">
        <v>0.7</v>
      </c>
      <c r="M461">
        <v>3.8</v>
      </c>
    </row>
    <row r="462" spans="1:13" x14ac:dyDescent="0.25">
      <c r="A462">
        <v>13147</v>
      </c>
      <c r="B462" t="s">
        <v>1637</v>
      </c>
      <c r="C462" t="s">
        <v>1808</v>
      </c>
      <c r="D462">
        <v>44.3</v>
      </c>
      <c r="E462">
        <v>25981</v>
      </c>
      <c r="F462">
        <v>13.3</v>
      </c>
      <c r="G462">
        <v>7.6</v>
      </c>
      <c r="H462">
        <f>ACSDP5Y2020_DP05_data_with_overlays_2022_03_25T1600493[[#This Row],[Age 65 to 74 years]]+ACSDP5Y2020_DP05_data_with_overlays_2022_03_25T1600493[[#This Row],[Age 75 to 84 years]]</f>
        <v>20.9</v>
      </c>
      <c r="I462">
        <v>1.8</v>
      </c>
      <c r="J462">
        <v>20.6</v>
      </c>
      <c r="K462">
        <v>19.600000000000001</v>
      </c>
      <c r="L462">
        <v>1</v>
      </c>
      <c r="M462">
        <v>3.7</v>
      </c>
    </row>
    <row r="463" spans="1:13" x14ac:dyDescent="0.25">
      <c r="A463">
        <v>13149</v>
      </c>
      <c r="B463" t="s">
        <v>1838</v>
      </c>
      <c r="C463" t="s">
        <v>1808</v>
      </c>
      <c r="D463">
        <v>42.4</v>
      </c>
      <c r="E463">
        <v>11785</v>
      </c>
      <c r="F463">
        <v>10.4</v>
      </c>
      <c r="G463">
        <v>4.5999999999999996</v>
      </c>
      <c r="H463">
        <f>ACSDP5Y2020_DP05_data_with_overlays_2022_03_25T1600493[[#This Row],[Age 65 to 74 years]]+ACSDP5Y2020_DP05_data_with_overlays_2022_03_25T1600493[[#This Row],[Age 75 to 84 years]]</f>
        <v>15</v>
      </c>
      <c r="I463">
        <v>1.7</v>
      </c>
      <c r="J463">
        <v>22.8</v>
      </c>
      <c r="K463">
        <v>8.5</v>
      </c>
      <c r="L463">
        <v>0.8</v>
      </c>
      <c r="M463">
        <v>2.8</v>
      </c>
    </row>
    <row r="464" spans="1:13" x14ac:dyDescent="0.25">
      <c r="A464">
        <v>13151</v>
      </c>
      <c r="B464" t="s">
        <v>498</v>
      </c>
      <c r="C464" t="s">
        <v>1808</v>
      </c>
      <c r="D464">
        <v>37.1</v>
      </c>
      <c r="E464">
        <v>229994</v>
      </c>
      <c r="F464">
        <v>7.6</v>
      </c>
      <c r="G464">
        <v>2.9</v>
      </c>
      <c r="H464">
        <f>ACSDP5Y2020_DP05_data_with_overlays_2022_03_25T1600493[[#This Row],[Age 65 to 74 years]]+ACSDP5Y2020_DP05_data_with_overlays_2022_03_25T1600493[[#This Row],[Age 75 to 84 years]]</f>
        <v>10.5</v>
      </c>
      <c r="I464">
        <v>1.2</v>
      </c>
      <c r="J464">
        <v>25.7</v>
      </c>
      <c r="K464">
        <v>45.6</v>
      </c>
      <c r="L464">
        <v>3.4</v>
      </c>
      <c r="M464">
        <v>7.1</v>
      </c>
    </row>
    <row r="465" spans="1:13" x14ac:dyDescent="0.25">
      <c r="A465">
        <v>13153</v>
      </c>
      <c r="B465" t="s">
        <v>698</v>
      </c>
      <c r="C465" t="s">
        <v>1808</v>
      </c>
      <c r="D465">
        <v>35.6</v>
      </c>
      <c r="E465">
        <v>155317</v>
      </c>
      <c r="F465">
        <v>7.6</v>
      </c>
      <c r="G465">
        <v>3.9</v>
      </c>
      <c r="H465">
        <f>ACSDP5Y2020_DP05_data_with_overlays_2022_03_25T1600493[[#This Row],[Age 65 to 74 years]]+ACSDP5Y2020_DP05_data_with_overlays_2022_03_25T1600493[[#This Row],[Age 75 to 84 years]]</f>
        <v>11.5</v>
      </c>
      <c r="I465">
        <v>1.2</v>
      </c>
      <c r="J465">
        <v>25.5</v>
      </c>
      <c r="K465">
        <v>31.3</v>
      </c>
      <c r="L465">
        <v>3.4</v>
      </c>
      <c r="M465">
        <v>6.6</v>
      </c>
    </row>
    <row r="466" spans="1:13" x14ac:dyDescent="0.25">
      <c r="A466">
        <v>13155</v>
      </c>
      <c r="B466" t="s">
        <v>1837</v>
      </c>
      <c r="C466" t="s">
        <v>1808</v>
      </c>
      <c r="D466">
        <v>39.700000000000003</v>
      </c>
      <c r="E466">
        <v>9379</v>
      </c>
      <c r="F466">
        <v>10.9</v>
      </c>
      <c r="G466">
        <v>6.5</v>
      </c>
      <c r="H466">
        <f>ACSDP5Y2020_DP05_data_with_overlays_2022_03_25T1600493[[#This Row],[Age 65 to 74 years]]+ACSDP5Y2020_DP05_data_with_overlays_2022_03_25T1600493[[#This Row],[Age 75 to 84 years]]</f>
        <v>17.399999999999999</v>
      </c>
      <c r="I466">
        <v>1.8</v>
      </c>
      <c r="J466">
        <v>21.3</v>
      </c>
      <c r="K466">
        <v>28.9</v>
      </c>
      <c r="L466">
        <v>0.4</v>
      </c>
      <c r="M466">
        <v>4.0999999999999996</v>
      </c>
    </row>
    <row r="467" spans="1:13" x14ac:dyDescent="0.25">
      <c r="A467">
        <v>13157</v>
      </c>
      <c r="B467" t="s">
        <v>341</v>
      </c>
      <c r="C467" t="s">
        <v>1808</v>
      </c>
      <c r="D467">
        <v>38.4</v>
      </c>
      <c r="E467">
        <v>70467</v>
      </c>
      <c r="F467">
        <v>8.6999999999999993</v>
      </c>
      <c r="G467">
        <v>4.7</v>
      </c>
      <c r="H467">
        <f>ACSDP5Y2020_DP05_data_with_overlays_2022_03_25T1600493[[#This Row],[Age 65 to 74 years]]+ACSDP5Y2020_DP05_data_with_overlays_2022_03_25T1600493[[#This Row],[Age 75 to 84 years]]</f>
        <v>13.399999999999999</v>
      </c>
      <c r="I467">
        <v>1</v>
      </c>
      <c r="J467">
        <v>25.3</v>
      </c>
      <c r="K467">
        <v>7</v>
      </c>
      <c r="L467">
        <v>1.8</v>
      </c>
      <c r="M467">
        <v>8.1</v>
      </c>
    </row>
    <row r="468" spans="1:13" x14ac:dyDescent="0.25">
      <c r="A468">
        <v>13159</v>
      </c>
      <c r="B468" t="s">
        <v>691</v>
      </c>
      <c r="C468" t="s">
        <v>1808</v>
      </c>
      <c r="D468">
        <v>43.2</v>
      </c>
      <c r="E468">
        <v>14074</v>
      </c>
      <c r="F468">
        <v>11</v>
      </c>
      <c r="G468">
        <v>5.5</v>
      </c>
      <c r="H468">
        <f>ACSDP5Y2020_DP05_data_with_overlays_2022_03_25T1600493[[#This Row],[Age 65 to 74 years]]+ACSDP5Y2020_DP05_data_with_overlays_2022_03_25T1600493[[#This Row],[Age 75 to 84 years]]</f>
        <v>16.5</v>
      </c>
      <c r="I468">
        <v>1.5</v>
      </c>
      <c r="J468">
        <v>23.6</v>
      </c>
      <c r="K468">
        <v>19.7</v>
      </c>
      <c r="L468">
        <v>0.2</v>
      </c>
      <c r="M468">
        <v>3.9</v>
      </c>
    </row>
    <row r="469" spans="1:13" x14ac:dyDescent="0.25">
      <c r="A469">
        <v>13161</v>
      </c>
      <c r="B469" t="s">
        <v>690</v>
      </c>
      <c r="C469" t="s">
        <v>1808</v>
      </c>
      <c r="D469">
        <v>36.799999999999997</v>
      </c>
      <c r="E469">
        <v>15063</v>
      </c>
      <c r="F469">
        <v>9.4</v>
      </c>
      <c r="G469">
        <v>4.4000000000000004</v>
      </c>
      <c r="H469">
        <f>ACSDP5Y2020_DP05_data_with_overlays_2022_03_25T1600493[[#This Row],[Age 65 to 74 years]]+ACSDP5Y2020_DP05_data_with_overlays_2022_03_25T1600493[[#This Row],[Age 75 to 84 years]]</f>
        <v>13.8</v>
      </c>
      <c r="I469">
        <v>1.6</v>
      </c>
      <c r="J469">
        <v>26.4</v>
      </c>
      <c r="K469">
        <v>16.399999999999999</v>
      </c>
      <c r="L469">
        <v>0.3</v>
      </c>
      <c r="M469">
        <v>12.3</v>
      </c>
    </row>
    <row r="470" spans="1:13" x14ac:dyDescent="0.25">
      <c r="A470">
        <v>13163</v>
      </c>
      <c r="B470" t="s">
        <v>340</v>
      </c>
      <c r="C470" t="s">
        <v>1808</v>
      </c>
      <c r="D470">
        <v>40</v>
      </c>
      <c r="E470">
        <v>15489</v>
      </c>
      <c r="F470">
        <v>10.8</v>
      </c>
      <c r="G470">
        <v>5</v>
      </c>
      <c r="H470">
        <f>ACSDP5Y2020_DP05_data_with_overlays_2022_03_25T1600493[[#This Row],[Age 65 to 74 years]]+ACSDP5Y2020_DP05_data_with_overlays_2022_03_25T1600493[[#This Row],[Age 75 to 84 years]]</f>
        <v>15.8</v>
      </c>
      <c r="I470">
        <v>2.4</v>
      </c>
      <c r="J470">
        <v>23.6</v>
      </c>
      <c r="K470">
        <v>53</v>
      </c>
      <c r="L470">
        <v>0.4</v>
      </c>
      <c r="M470">
        <v>3.9</v>
      </c>
    </row>
    <row r="471" spans="1:13" x14ac:dyDescent="0.25">
      <c r="A471">
        <v>13165</v>
      </c>
      <c r="B471" t="s">
        <v>1836</v>
      </c>
      <c r="C471" t="s">
        <v>1808</v>
      </c>
      <c r="D471">
        <v>41.9</v>
      </c>
      <c r="E471">
        <v>8787</v>
      </c>
      <c r="F471">
        <v>11.7</v>
      </c>
      <c r="G471">
        <v>2.8</v>
      </c>
      <c r="H471">
        <f>ACSDP5Y2020_DP05_data_with_overlays_2022_03_25T1600493[[#This Row],[Age 65 to 74 years]]+ACSDP5Y2020_DP05_data_with_overlays_2022_03_25T1600493[[#This Row],[Age 75 to 84 years]]</f>
        <v>14.5</v>
      </c>
      <c r="I471">
        <v>2.7</v>
      </c>
      <c r="J471">
        <v>21.2</v>
      </c>
      <c r="K471">
        <v>35.6</v>
      </c>
      <c r="L471">
        <v>0.7</v>
      </c>
      <c r="M471">
        <v>6.3</v>
      </c>
    </row>
    <row r="472" spans="1:13" x14ac:dyDescent="0.25">
      <c r="A472">
        <v>13167</v>
      </c>
      <c r="B472" t="s">
        <v>286</v>
      </c>
      <c r="C472" t="s">
        <v>1808</v>
      </c>
      <c r="D472">
        <v>41.6</v>
      </c>
      <c r="E472">
        <v>9717</v>
      </c>
      <c r="F472">
        <v>12.1</v>
      </c>
      <c r="G472">
        <v>3.7</v>
      </c>
      <c r="H472">
        <f>ACSDP5Y2020_DP05_data_with_overlays_2022_03_25T1600493[[#This Row],[Age 65 to 74 years]]+ACSDP5Y2020_DP05_data_with_overlays_2022_03_25T1600493[[#This Row],[Age 75 to 84 years]]</f>
        <v>15.8</v>
      </c>
      <c r="I472">
        <v>3.2</v>
      </c>
      <c r="J472">
        <v>19</v>
      </c>
      <c r="K472">
        <v>33.9</v>
      </c>
      <c r="L472">
        <v>0.2</v>
      </c>
      <c r="M472">
        <v>2.6</v>
      </c>
    </row>
    <row r="473" spans="1:13" x14ac:dyDescent="0.25">
      <c r="A473">
        <v>13169</v>
      </c>
      <c r="B473" t="s">
        <v>687</v>
      </c>
      <c r="C473" t="s">
        <v>1808</v>
      </c>
      <c r="D473">
        <v>40.4</v>
      </c>
      <c r="E473">
        <v>28622</v>
      </c>
      <c r="F473">
        <v>10.9</v>
      </c>
      <c r="G473">
        <v>5.8</v>
      </c>
      <c r="H473">
        <f>ACSDP5Y2020_DP05_data_with_overlays_2022_03_25T1600493[[#This Row],[Age 65 to 74 years]]+ACSDP5Y2020_DP05_data_with_overlays_2022_03_25T1600493[[#This Row],[Age 75 to 84 years]]</f>
        <v>16.7</v>
      </c>
      <c r="I473">
        <v>1</v>
      </c>
      <c r="J473">
        <v>23.1</v>
      </c>
      <c r="K473">
        <v>24.5</v>
      </c>
      <c r="L473">
        <v>0.6</v>
      </c>
      <c r="M473">
        <v>1.8</v>
      </c>
    </row>
    <row r="474" spans="1:13" x14ac:dyDescent="0.25">
      <c r="A474">
        <v>13171</v>
      </c>
      <c r="B474" t="s">
        <v>676</v>
      </c>
      <c r="C474" t="s">
        <v>1808</v>
      </c>
      <c r="D474">
        <v>38.5</v>
      </c>
      <c r="E474">
        <v>18834</v>
      </c>
      <c r="F474">
        <v>11.2</v>
      </c>
      <c r="G474">
        <v>4.9000000000000004</v>
      </c>
      <c r="H474">
        <f>ACSDP5Y2020_DP05_data_with_overlays_2022_03_25T1600493[[#This Row],[Age 65 to 74 years]]+ACSDP5Y2020_DP05_data_with_overlays_2022_03_25T1600493[[#This Row],[Age 75 to 84 years]]</f>
        <v>16.100000000000001</v>
      </c>
      <c r="I474">
        <v>1.5</v>
      </c>
      <c r="J474">
        <v>20.9</v>
      </c>
      <c r="K474">
        <v>28.4</v>
      </c>
      <c r="L474">
        <v>0.5</v>
      </c>
      <c r="M474">
        <v>2.5</v>
      </c>
    </row>
    <row r="475" spans="1:13" x14ac:dyDescent="0.25">
      <c r="A475">
        <v>13173</v>
      </c>
      <c r="B475" t="s">
        <v>1835</v>
      </c>
      <c r="C475" t="s">
        <v>1808</v>
      </c>
      <c r="D475">
        <v>37</v>
      </c>
      <c r="E475">
        <v>10534</v>
      </c>
      <c r="F475">
        <v>7.6</v>
      </c>
      <c r="G475">
        <v>3.8</v>
      </c>
      <c r="H475">
        <f>ACSDP5Y2020_DP05_data_with_overlays_2022_03_25T1600493[[#This Row],[Age 65 to 74 years]]+ACSDP5Y2020_DP05_data_with_overlays_2022_03_25T1600493[[#This Row],[Age 75 to 84 years]]</f>
        <v>11.399999999999999</v>
      </c>
      <c r="I475">
        <v>1.6</v>
      </c>
      <c r="J475">
        <v>22.4</v>
      </c>
      <c r="K475">
        <v>23</v>
      </c>
      <c r="L475">
        <v>0.5</v>
      </c>
      <c r="M475">
        <v>6.4</v>
      </c>
    </row>
    <row r="476" spans="1:13" x14ac:dyDescent="0.25">
      <c r="A476">
        <v>13175</v>
      </c>
      <c r="B476" t="s">
        <v>915</v>
      </c>
      <c r="C476" t="s">
        <v>1808</v>
      </c>
      <c r="D476">
        <v>39.4</v>
      </c>
      <c r="E476">
        <v>47404</v>
      </c>
      <c r="F476">
        <v>9.9</v>
      </c>
      <c r="G476">
        <v>5.7</v>
      </c>
      <c r="H476">
        <f>ACSDP5Y2020_DP05_data_with_overlays_2022_03_25T1600493[[#This Row],[Age 65 to 74 years]]+ACSDP5Y2020_DP05_data_with_overlays_2022_03_25T1600493[[#This Row],[Age 75 to 84 years]]</f>
        <v>15.600000000000001</v>
      </c>
      <c r="I476">
        <v>1.9</v>
      </c>
      <c r="J476">
        <v>24.6</v>
      </c>
      <c r="K476">
        <v>37.6</v>
      </c>
      <c r="L476">
        <v>1.1000000000000001</v>
      </c>
      <c r="M476">
        <v>2.7</v>
      </c>
    </row>
    <row r="477" spans="1:13" x14ac:dyDescent="0.25">
      <c r="A477">
        <v>13177</v>
      </c>
      <c r="B477" t="s">
        <v>490</v>
      </c>
      <c r="C477" t="s">
        <v>1808</v>
      </c>
      <c r="D477">
        <v>37.1</v>
      </c>
      <c r="E477">
        <v>29735</v>
      </c>
      <c r="F477">
        <v>8.6999999999999993</v>
      </c>
      <c r="G477">
        <v>3.5</v>
      </c>
      <c r="H477">
        <f>ACSDP5Y2020_DP05_data_with_overlays_2022_03_25T1600493[[#This Row],[Age 65 to 74 years]]+ACSDP5Y2020_DP05_data_with_overlays_2022_03_25T1600493[[#This Row],[Age 75 to 84 years]]</f>
        <v>12.2</v>
      </c>
      <c r="I477">
        <v>0.8</v>
      </c>
      <c r="J477">
        <v>26.4</v>
      </c>
      <c r="K477">
        <v>21.7</v>
      </c>
      <c r="L477">
        <v>2.2999999999999998</v>
      </c>
      <c r="M477">
        <v>3</v>
      </c>
    </row>
    <row r="478" spans="1:13" x14ac:dyDescent="0.25">
      <c r="A478">
        <v>13179</v>
      </c>
      <c r="B478" t="s">
        <v>670</v>
      </c>
      <c r="C478" t="s">
        <v>1808</v>
      </c>
      <c r="D478">
        <v>28.8</v>
      </c>
      <c r="E478">
        <v>62039</v>
      </c>
      <c r="F478">
        <v>5.9</v>
      </c>
      <c r="G478">
        <v>2.6</v>
      </c>
      <c r="H478">
        <f>ACSDP5Y2020_DP05_data_with_overlays_2022_03_25T1600493[[#This Row],[Age 65 to 74 years]]+ACSDP5Y2020_DP05_data_with_overlays_2022_03_25T1600493[[#This Row],[Age 75 to 84 years]]</f>
        <v>8.5</v>
      </c>
      <c r="I478">
        <v>0.6</v>
      </c>
      <c r="J478">
        <v>28</v>
      </c>
      <c r="K478">
        <v>40.700000000000003</v>
      </c>
      <c r="L478">
        <v>1.9</v>
      </c>
      <c r="M478">
        <v>12.7</v>
      </c>
    </row>
    <row r="479" spans="1:13" x14ac:dyDescent="0.25">
      <c r="A479">
        <v>13181</v>
      </c>
      <c r="B479" t="s">
        <v>284</v>
      </c>
      <c r="C479" t="s">
        <v>1808</v>
      </c>
      <c r="D479">
        <v>47</v>
      </c>
      <c r="E479">
        <v>7929</v>
      </c>
      <c r="F479">
        <v>14</v>
      </c>
      <c r="G479">
        <v>9.1999999999999993</v>
      </c>
      <c r="H479">
        <f>ACSDP5Y2020_DP05_data_with_overlays_2022_03_25T1600493[[#This Row],[Age 65 to 74 years]]+ACSDP5Y2020_DP05_data_with_overlays_2022_03_25T1600493[[#This Row],[Age 75 to 84 years]]</f>
        <v>23.2</v>
      </c>
      <c r="I479">
        <v>0.8</v>
      </c>
      <c r="J479">
        <v>19.2</v>
      </c>
      <c r="K479">
        <v>30</v>
      </c>
      <c r="L479">
        <v>0.1</v>
      </c>
      <c r="M479">
        <v>2</v>
      </c>
    </row>
    <row r="480" spans="1:13" x14ac:dyDescent="0.25">
      <c r="A480">
        <v>13183</v>
      </c>
      <c r="B480" t="s">
        <v>1834</v>
      </c>
      <c r="C480" t="s">
        <v>1808</v>
      </c>
      <c r="D480">
        <v>31.6</v>
      </c>
      <c r="E480">
        <v>19236</v>
      </c>
      <c r="F480">
        <v>6</v>
      </c>
      <c r="G480">
        <v>2.6</v>
      </c>
      <c r="H480">
        <f>ACSDP5Y2020_DP05_data_with_overlays_2022_03_25T1600493[[#This Row],[Age 65 to 74 years]]+ACSDP5Y2020_DP05_data_with_overlays_2022_03_25T1600493[[#This Row],[Age 75 to 84 years]]</f>
        <v>8.6</v>
      </c>
      <c r="I480">
        <v>0.3</v>
      </c>
      <c r="J480">
        <v>27.9</v>
      </c>
      <c r="K480">
        <v>25.1</v>
      </c>
      <c r="L480">
        <v>0.7</v>
      </c>
      <c r="M480">
        <v>11.4</v>
      </c>
    </row>
    <row r="481" spans="1:13" x14ac:dyDescent="0.25">
      <c r="A481">
        <v>13185</v>
      </c>
      <c r="B481" t="s">
        <v>1443</v>
      </c>
      <c r="C481" t="s">
        <v>1808</v>
      </c>
      <c r="D481">
        <v>30.6</v>
      </c>
      <c r="E481">
        <v>116436</v>
      </c>
      <c r="F481">
        <v>7.3</v>
      </c>
      <c r="G481">
        <v>3.5</v>
      </c>
      <c r="H481">
        <f>ACSDP5Y2020_DP05_data_with_overlays_2022_03_25T1600493[[#This Row],[Age 65 to 74 years]]+ACSDP5Y2020_DP05_data_with_overlays_2022_03_25T1600493[[#This Row],[Age 75 to 84 years]]</f>
        <v>10.8</v>
      </c>
      <c r="I481">
        <v>1.5</v>
      </c>
      <c r="J481">
        <v>24</v>
      </c>
      <c r="K481">
        <v>36.9</v>
      </c>
      <c r="L481">
        <v>1.5</v>
      </c>
      <c r="M481">
        <v>5.8</v>
      </c>
    </row>
    <row r="482" spans="1:13" x14ac:dyDescent="0.25">
      <c r="A482">
        <v>13187</v>
      </c>
      <c r="B482" t="s">
        <v>1833</v>
      </c>
      <c r="C482" t="s">
        <v>1808</v>
      </c>
      <c r="D482">
        <v>36.299999999999997</v>
      </c>
      <c r="E482">
        <v>33009</v>
      </c>
      <c r="F482">
        <v>11</v>
      </c>
      <c r="G482">
        <v>5</v>
      </c>
      <c r="H482">
        <f>ACSDP5Y2020_DP05_data_with_overlays_2022_03_25T1600493[[#This Row],[Age 65 to 74 years]]+ACSDP5Y2020_DP05_data_with_overlays_2022_03_25T1600493[[#This Row],[Age 75 to 84 years]]</f>
        <v>16</v>
      </c>
      <c r="I482">
        <v>1.8</v>
      </c>
      <c r="J482">
        <v>18</v>
      </c>
      <c r="K482">
        <v>2.1</v>
      </c>
      <c r="L482">
        <v>0.8</v>
      </c>
      <c r="M482">
        <v>4.9000000000000004</v>
      </c>
    </row>
    <row r="483" spans="1:13" x14ac:dyDescent="0.25">
      <c r="A483">
        <v>13189</v>
      </c>
      <c r="B483" t="s">
        <v>1832</v>
      </c>
      <c r="C483" t="s">
        <v>1808</v>
      </c>
      <c r="D483">
        <v>38.200000000000003</v>
      </c>
      <c r="E483">
        <v>21404</v>
      </c>
      <c r="F483">
        <v>10.8</v>
      </c>
      <c r="G483">
        <v>5</v>
      </c>
      <c r="H483">
        <f>ACSDP5Y2020_DP05_data_with_overlays_2022_03_25T1600493[[#This Row],[Age 65 to 74 years]]+ACSDP5Y2020_DP05_data_with_overlays_2022_03_25T1600493[[#This Row],[Age 75 to 84 years]]</f>
        <v>15.8</v>
      </c>
      <c r="I483">
        <v>1.9</v>
      </c>
      <c r="J483">
        <v>24.9</v>
      </c>
      <c r="K483">
        <v>39.9</v>
      </c>
      <c r="L483">
        <v>0.4</v>
      </c>
      <c r="M483">
        <v>3.2</v>
      </c>
    </row>
    <row r="484" spans="1:13" x14ac:dyDescent="0.25">
      <c r="A484">
        <v>13191</v>
      </c>
      <c r="B484" t="s">
        <v>1027</v>
      </c>
      <c r="C484" t="s">
        <v>1808</v>
      </c>
      <c r="D484">
        <v>51</v>
      </c>
      <c r="E484">
        <v>14217</v>
      </c>
      <c r="F484">
        <v>17.399999999999999</v>
      </c>
      <c r="G484">
        <v>7.6</v>
      </c>
      <c r="H484">
        <f>ACSDP5Y2020_DP05_data_with_overlays_2022_03_25T1600493[[#This Row],[Age 65 to 74 years]]+ACSDP5Y2020_DP05_data_with_overlays_2022_03_25T1600493[[#This Row],[Age 75 to 84 years]]</f>
        <v>25</v>
      </c>
      <c r="I484">
        <v>1.7</v>
      </c>
      <c r="J484">
        <v>16.3</v>
      </c>
      <c r="K484">
        <v>34.6</v>
      </c>
      <c r="L484">
        <v>1.7</v>
      </c>
      <c r="M484">
        <v>0.4</v>
      </c>
    </row>
    <row r="485" spans="1:13" x14ac:dyDescent="0.25">
      <c r="A485">
        <v>13193</v>
      </c>
      <c r="B485" t="s">
        <v>823</v>
      </c>
      <c r="C485" t="s">
        <v>1808</v>
      </c>
      <c r="D485">
        <v>40</v>
      </c>
      <c r="E485">
        <v>13107</v>
      </c>
      <c r="F485">
        <v>11</v>
      </c>
      <c r="G485">
        <v>4.5</v>
      </c>
      <c r="H485">
        <f>ACSDP5Y2020_DP05_data_with_overlays_2022_03_25T1600493[[#This Row],[Age 65 to 74 years]]+ACSDP5Y2020_DP05_data_with_overlays_2022_03_25T1600493[[#This Row],[Age 75 to 84 years]]</f>
        <v>15.5</v>
      </c>
      <c r="I485">
        <v>1.6</v>
      </c>
      <c r="J485">
        <v>18.899999999999999</v>
      </c>
      <c r="K485">
        <v>61.9</v>
      </c>
      <c r="L485">
        <v>0.1</v>
      </c>
      <c r="M485">
        <v>4.3</v>
      </c>
    </row>
    <row r="486" spans="1:13" x14ac:dyDescent="0.25">
      <c r="A486">
        <v>13195</v>
      </c>
      <c r="B486" t="s">
        <v>486</v>
      </c>
      <c r="C486" t="s">
        <v>1808</v>
      </c>
      <c r="D486">
        <v>40.5</v>
      </c>
      <c r="E486">
        <v>29624</v>
      </c>
      <c r="F486">
        <v>10.199999999999999</v>
      </c>
      <c r="G486">
        <v>5</v>
      </c>
      <c r="H486">
        <f>ACSDP5Y2020_DP05_data_with_overlays_2022_03_25T1600493[[#This Row],[Age 65 to 74 years]]+ACSDP5Y2020_DP05_data_with_overlays_2022_03_25T1600493[[#This Row],[Age 75 to 84 years]]</f>
        <v>15.2</v>
      </c>
      <c r="I486">
        <v>1.5</v>
      </c>
      <c r="J486">
        <v>23</v>
      </c>
      <c r="K486">
        <v>8.8000000000000007</v>
      </c>
      <c r="L486">
        <v>1.3</v>
      </c>
      <c r="M486">
        <v>5.8</v>
      </c>
    </row>
    <row r="487" spans="1:13" x14ac:dyDescent="0.25">
      <c r="A487">
        <v>13197</v>
      </c>
      <c r="B487" t="s">
        <v>396</v>
      </c>
      <c r="C487" t="s">
        <v>1808</v>
      </c>
      <c r="D487">
        <v>44.8</v>
      </c>
      <c r="E487">
        <v>8450</v>
      </c>
      <c r="F487">
        <v>13.2</v>
      </c>
      <c r="G487">
        <v>6.2</v>
      </c>
      <c r="H487">
        <f>ACSDP5Y2020_DP05_data_with_overlays_2022_03_25T1600493[[#This Row],[Age 65 to 74 years]]+ACSDP5Y2020_DP05_data_with_overlays_2022_03_25T1600493[[#This Row],[Age 75 to 84 years]]</f>
        <v>19.399999999999999</v>
      </c>
      <c r="I487">
        <v>1.1000000000000001</v>
      </c>
      <c r="J487">
        <v>22.7</v>
      </c>
      <c r="K487">
        <v>30.5</v>
      </c>
      <c r="L487">
        <v>1.2</v>
      </c>
      <c r="M487">
        <v>7.7</v>
      </c>
    </row>
    <row r="488" spans="1:13" x14ac:dyDescent="0.25">
      <c r="A488">
        <v>13199</v>
      </c>
      <c r="B488" t="s">
        <v>1831</v>
      </c>
      <c r="C488" t="s">
        <v>1808</v>
      </c>
      <c r="D488">
        <v>42.2</v>
      </c>
      <c r="E488">
        <v>21080</v>
      </c>
      <c r="F488">
        <v>11.9</v>
      </c>
      <c r="G488">
        <v>6</v>
      </c>
      <c r="H488">
        <f>ACSDP5Y2020_DP05_data_with_overlays_2022_03_25T1600493[[#This Row],[Age 65 to 74 years]]+ACSDP5Y2020_DP05_data_with_overlays_2022_03_25T1600493[[#This Row],[Age 75 to 84 years]]</f>
        <v>17.899999999999999</v>
      </c>
      <c r="I488">
        <v>2.5</v>
      </c>
      <c r="J488">
        <v>21.4</v>
      </c>
      <c r="K488">
        <v>40.299999999999997</v>
      </c>
      <c r="L488">
        <v>0.2</v>
      </c>
      <c r="M488">
        <v>2.2999999999999998</v>
      </c>
    </row>
    <row r="489" spans="1:13" x14ac:dyDescent="0.25">
      <c r="A489">
        <v>13201</v>
      </c>
      <c r="B489" t="s">
        <v>1397</v>
      </c>
      <c r="C489" t="s">
        <v>1808</v>
      </c>
      <c r="D489">
        <v>42.8</v>
      </c>
      <c r="E489">
        <v>5725</v>
      </c>
      <c r="F489">
        <v>11.2</v>
      </c>
      <c r="G489">
        <v>7</v>
      </c>
      <c r="H489">
        <f>ACSDP5Y2020_DP05_data_with_overlays_2022_03_25T1600493[[#This Row],[Age 65 to 74 years]]+ACSDP5Y2020_DP05_data_with_overlays_2022_03_25T1600493[[#This Row],[Age 75 to 84 years]]</f>
        <v>18.2</v>
      </c>
      <c r="I489">
        <v>3.8</v>
      </c>
      <c r="J489">
        <v>23.1</v>
      </c>
      <c r="K489">
        <v>31</v>
      </c>
      <c r="L489">
        <v>0.1</v>
      </c>
      <c r="M489">
        <v>0.5</v>
      </c>
    </row>
    <row r="490" spans="1:13" x14ac:dyDescent="0.25">
      <c r="A490">
        <v>13205</v>
      </c>
      <c r="B490" t="s">
        <v>651</v>
      </c>
      <c r="C490" t="s">
        <v>1808</v>
      </c>
      <c r="D490">
        <v>39.1</v>
      </c>
      <c r="E490">
        <v>22072</v>
      </c>
      <c r="F490">
        <v>10</v>
      </c>
      <c r="G490">
        <v>5.7</v>
      </c>
      <c r="H490">
        <f>ACSDP5Y2020_DP05_data_with_overlays_2022_03_25T1600493[[#This Row],[Age 65 to 74 years]]+ACSDP5Y2020_DP05_data_with_overlays_2022_03_25T1600493[[#This Row],[Age 75 to 84 years]]</f>
        <v>15.7</v>
      </c>
      <c r="I490">
        <v>1.2</v>
      </c>
      <c r="J490">
        <v>22</v>
      </c>
      <c r="K490">
        <v>46</v>
      </c>
      <c r="L490">
        <v>0.5</v>
      </c>
      <c r="M490">
        <v>4.7</v>
      </c>
    </row>
    <row r="491" spans="1:13" x14ac:dyDescent="0.25">
      <c r="A491">
        <v>13207</v>
      </c>
      <c r="B491" t="s">
        <v>327</v>
      </c>
      <c r="C491" t="s">
        <v>1808</v>
      </c>
      <c r="D491">
        <v>42.9</v>
      </c>
      <c r="E491">
        <v>27455</v>
      </c>
      <c r="F491">
        <v>11.2</v>
      </c>
      <c r="G491">
        <v>5.6</v>
      </c>
      <c r="H491">
        <f>ACSDP5Y2020_DP05_data_with_overlays_2022_03_25T1600493[[#This Row],[Age 65 to 74 years]]+ACSDP5Y2020_DP05_data_with_overlays_2022_03_25T1600493[[#This Row],[Age 75 to 84 years]]</f>
        <v>16.799999999999997</v>
      </c>
      <c r="I491">
        <v>1.8</v>
      </c>
      <c r="J491">
        <v>21.2</v>
      </c>
      <c r="K491">
        <v>22.8</v>
      </c>
      <c r="L491">
        <v>0.6</v>
      </c>
      <c r="M491">
        <v>2.4</v>
      </c>
    </row>
    <row r="492" spans="1:13" x14ac:dyDescent="0.25">
      <c r="A492">
        <v>13209</v>
      </c>
      <c r="B492" t="s">
        <v>482</v>
      </c>
      <c r="C492" t="s">
        <v>1808</v>
      </c>
      <c r="D492">
        <v>40</v>
      </c>
      <c r="E492">
        <v>9069</v>
      </c>
      <c r="F492">
        <v>10.4</v>
      </c>
      <c r="G492">
        <v>5.0999999999999996</v>
      </c>
      <c r="H492">
        <f>ACSDP5Y2020_DP05_data_with_overlays_2022_03_25T1600493[[#This Row],[Age 65 to 74 years]]+ACSDP5Y2020_DP05_data_with_overlays_2022_03_25T1600493[[#This Row],[Age 75 to 84 years]]</f>
        <v>15.5</v>
      </c>
      <c r="I492">
        <v>1.3</v>
      </c>
      <c r="J492">
        <v>20.399999999999999</v>
      </c>
      <c r="K492">
        <v>26.2</v>
      </c>
      <c r="L492">
        <v>0.4</v>
      </c>
      <c r="M492">
        <v>6.9</v>
      </c>
    </row>
    <row r="493" spans="1:13" x14ac:dyDescent="0.25">
      <c r="A493">
        <v>13211</v>
      </c>
      <c r="B493" t="s">
        <v>389</v>
      </c>
      <c r="C493" t="s">
        <v>1808</v>
      </c>
      <c r="D493">
        <v>44.1</v>
      </c>
      <c r="E493">
        <v>18832</v>
      </c>
      <c r="F493">
        <v>11.7</v>
      </c>
      <c r="G493">
        <v>6.7</v>
      </c>
      <c r="H493">
        <f>ACSDP5Y2020_DP05_data_with_overlays_2022_03_25T1600493[[#This Row],[Age 65 to 74 years]]+ACSDP5Y2020_DP05_data_with_overlays_2022_03_25T1600493[[#This Row],[Age 75 to 84 years]]</f>
        <v>18.399999999999999</v>
      </c>
      <c r="I493">
        <v>1.5</v>
      </c>
      <c r="J493">
        <v>22.6</v>
      </c>
      <c r="K493">
        <v>24.2</v>
      </c>
      <c r="L493">
        <v>0.1</v>
      </c>
      <c r="M493">
        <v>3.1</v>
      </c>
    </row>
    <row r="494" spans="1:13" x14ac:dyDescent="0.25">
      <c r="A494">
        <v>13213</v>
      </c>
      <c r="B494" t="s">
        <v>1024</v>
      </c>
      <c r="C494" t="s">
        <v>1808</v>
      </c>
      <c r="D494">
        <v>38.799999999999997</v>
      </c>
      <c r="E494">
        <v>39789</v>
      </c>
      <c r="F494">
        <v>9.1999999999999993</v>
      </c>
      <c r="G494">
        <v>4.5</v>
      </c>
      <c r="H494">
        <f>ACSDP5Y2020_DP05_data_with_overlays_2022_03_25T1600493[[#This Row],[Age 65 to 74 years]]+ACSDP5Y2020_DP05_data_with_overlays_2022_03_25T1600493[[#This Row],[Age 75 to 84 years]]</f>
        <v>13.7</v>
      </c>
      <c r="I494">
        <v>0.9</v>
      </c>
      <c r="J494">
        <v>24.7</v>
      </c>
      <c r="K494">
        <v>0.9</v>
      </c>
      <c r="L494">
        <v>0.4</v>
      </c>
      <c r="M494">
        <v>15.2</v>
      </c>
    </row>
    <row r="495" spans="1:13" x14ac:dyDescent="0.25">
      <c r="A495">
        <v>13215</v>
      </c>
      <c r="B495" t="s">
        <v>1830</v>
      </c>
      <c r="C495" t="s">
        <v>1808</v>
      </c>
      <c r="D495">
        <v>34.4</v>
      </c>
      <c r="E495">
        <v>195418</v>
      </c>
      <c r="F495">
        <v>7.8</v>
      </c>
      <c r="G495">
        <v>3.6</v>
      </c>
      <c r="H495">
        <f>ACSDP5Y2020_DP05_data_with_overlays_2022_03_25T1600493[[#This Row],[Age 65 to 74 years]]+ACSDP5Y2020_DP05_data_with_overlays_2022_03_25T1600493[[#This Row],[Age 75 to 84 years]]</f>
        <v>11.4</v>
      </c>
      <c r="I495">
        <v>1.9</v>
      </c>
      <c r="J495">
        <v>24.7</v>
      </c>
      <c r="K495">
        <v>46.5</v>
      </c>
      <c r="L495">
        <v>2.5</v>
      </c>
      <c r="M495">
        <v>7.7</v>
      </c>
    </row>
    <row r="496" spans="1:13" x14ac:dyDescent="0.25">
      <c r="A496">
        <v>13217</v>
      </c>
      <c r="B496" t="s">
        <v>644</v>
      </c>
      <c r="C496" t="s">
        <v>1808</v>
      </c>
      <c r="D496">
        <v>36.5</v>
      </c>
      <c r="E496">
        <v>109835</v>
      </c>
      <c r="F496">
        <v>8.1999999999999993</v>
      </c>
      <c r="G496">
        <v>3.4</v>
      </c>
      <c r="H496">
        <f>ACSDP5Y2020_DP05_data_with_overlays_2022_03_25T1600493[[#This Row],[Age 65 to 74 years]]+ACSDP5Y2020_DP05_data_with_overlays_2022_03_25T1600493[[#This Row],[Age 75 to 84 years]]</f>
        <v>11.6</v>
      </c>
      <c r="I496">
        <v>1.4</v>
      </c>
      <c r="J496">
        <v>26.1</v>
      </c>
      <c r="K496">
        <v>45.9</v>
      </c>
      <c r="L496">
        <v>1.2</v>
      </c>
      <c r="M496">
        <v>5.8</v>
      </c>
    </row>
    <row r="497" spans="1:13" x14ac:dyDescent="0.25">
      <c r="A497">
        <v>13219</v>
      </c>
      <c r="B497" t="s">
        <v>910</v>
      </c>
      <c r="C497" t="s">
        <v>1808</v>
      </c>
      <c r="D497">
        <v>40.1</v>
      </c>
      <c r="E497">
        <v>39194</v>
      </c>
      <c r="F497">
        <v>9.3000000000000007</v>
      </c>
      <c r="G497">
        <v>4.5</v>
      </c>
      <c r="H497">
        <f>ACSDP5Y2020_DP05_data_with_overlays_2022_03_25T1600493[[#This Row],[Age 65 to 74 years]]+ACSDP5Y2020_DP05_data_with_overlays_2022_03_25T1600493[[#This Row],[Age 75 to 84 years]]</f>
        <v>13.8</v>
      </c>
      <c r="I497">
        <v>1.3</v>
      </c>
      <c r="J497">
        <v>26.5</v>
      </c>
      <c r="K497">
        <v>4.9000000000000004</v>
      </c>
      <c r="L497">
        <v>4.0999999999999996</v>
      </c>
      <c r="M497">
        <v>5.4</v>
      </c>
    </row>
    <row r="498" spans="1:13" x14ac:dyDescent="0.25">
      <c r="A498">
        <v>13221</v>
      </c>
      <c r="B498" t="s">
        <v>1829</v>
      </c>
      <c r="C498" t="s">
        <v>1808</v>
      </c>
      <c r="D498">
        <v>42.7</v>
      </c>
      <c r="E498">
        <v>15040</v>
      </c>
      <c r="F498">
        <v>10.5</v>
      </c>
      <c r="G498">
        <v>6.3</v>
      </c>
      <c r="H498">
        <f>ACSDP5Y2020_DP05_data_with_overlays_2022_03_25T1600493[[#This Row],[Age 65 to 74 years]]+ACSDP5Y2020_DP05_data_with_overlays_2022_03_25T1600493[[#This Row],[Age 75 to 84 years]]</f>
        <v>16.8</v>
      </c>
      <c r="I498">
        <v>1.2</v>
      </c>
      <c r="J498">
        <v>22</v>
      </c>
      <c r="K498">
        <v>17.100000000000001</v>
      </c>
      <c r="L498">
        <v>0.3</v>
      </c>
      <c r="M498">
        <v>4.9000000000000004</v>
      </c>
    </row>
    <row r="499" spans="1:13" x14ac:dyDescent="0.25">
      <c r="A499">
        <v>13223</v>
      </c>
      <c r="B499" t="s">
        <v>1070</v>
      </c>
      <c r="C499" t="s">
        <v>1808</v>
      </c>
      <c r="D499">
        <v>36.299999999999997</v>
      </c>
      <c r="E499">
        <v>164440</v>
      </c>
      <c r="F499">
        <v>7.1</v>
      </c>
      <c r="G499">
        <v>2.9</v>
      </c>
      <c r="H499">
        <f>ACSDP5Y2020_DP05_data_with_overlays_2022_03_25T1600493[[#This Row],[Age 65 to 74 years]]+ACSDP5Y2020_DP05_data_with_overlays_2022_03_25T1600493[[#This Row],[Age 75 to 84 years]]</f>
        <v>10</v>
      </c>
      <c r="I499">
        <v>0.9</v>
      </c>
      <c r="J499">
        <v>26.2</v>
      </c>
      <c r="K499">
        <v>20.100000000000001</v>
      </c>
      <c r="L499">
        <v>1.1000000000000001</v>
      </c>
      <c r="M499">
        <v>6.7</v>
      </c>
    </row>
    <row r="500" spans="1:13" x14ac:dyDescent="0.25">
      <c r="A500">
        <v>13225</v>
      </c>
      <c r="B500" t="s">
        <v>1828</v>
      </c>
      <c r="C500" t="s">
        <v>1808</v>
      </c>
      <c r="D500">
        <v>38</v>
      </c>
      <c r="E500">
        <v>27502</v>
      </c>
      <c r="F500">
        <v>9.6</v>
      </c>
      <c r="G500">
        <v>4.2</v>
      </c>
      <c r="H500">
        <f>ACSDP5Y2020_DP05_data_with_overlays_2022_03_25T1600493[[#This Row],[Age 65 to 74 years]]+ACSDP5Y2020_DP05_data_with_overlays_2022_03_25T1600493[[#This Row],[Age 75 to 84 years]]</f>
        <v>13.8</v>
      </c>
      <c r="I500">
        <v>2</v>
      </c>
      <c r="J500">
        <v>20.8</v>
      </c>
      <c r="K500">
        <v>44.5</v>
      </c>
      <c r="L500">
        <v>0.9</v>
      </c>
      <c r="M500">
        <v>7.7</v>
      </c>
    </row>
    <row r="501" spans="1:13" x14ac:dyDescent="0.25">
      <c r="A501">
        <v>13227</v>
      </c>
      <c r="B501" t="s">
        <v>908</v>
      </c>
      <c r="C501" t="s">
        <v>1808</v>
      </c>
      <c r="D501">
        <v>46.1</v>
      </c>
      <c r="E501">
        <v>32002</v>
      </c>
      <c r="F501">
        <v>13.8</v>
      </c>
      <c r="G501">
        <v>6.6</v>
      </c>
      <c r="H501">
        <f>ACSDP5Y2020_DP05_data_with_overlays_2022_03_25T1600493[[#This Row],[Age 65 to 74 years]]+ACSDP5Y2020_DP05_data_with_overlays_2022_03_25T1600493[[#This Row],[Age 75 to 84 years]]</f>
        <v>20.399999999999999</v>
      </c>
      <c r="I501">
        <v>1.4</v>
      </c>
      <c r="J501">
        <v>20</v>
      </c>
      <c r="K501">
        <v>1.6</v>
      </c>
      <c r="L501">
        <v>0.3</v>
      </c>
      <c r="M501">
        <v>3.1</v>
      </c>
    </row>
    <row r="502" spans="1:13" x14ac:dyDescent="0.25">
      <c r="A502">
        <v>13229</v>
      </c>
      <c r="B502" t="s">
        <v>321</v>
      </c>
      <c r="C502" t="s">
        <v>1808</v>
      </c>
      <c r="D502">
        <v>39</v>
      </c>
      <c r="E502">
        <v>19336</v>
      </c>
      <c r="F502">
        <v>9.9</v>
      </c>
      <c r="G502">
        <v>6.5</v>
      </c>
      <c r="H502">
        <f>ACSDP5Y2020_DP05_data_with_overlays_2022_03_25T1600493[[#This Row],[Age 65 to 74 years]]+ACSDP5Y2020_DP05_data_with_overlays_2022_03_25T1600493[[#This Row],[Age 75 to 84 years]]</f>
        <v>16.399999999999999</v>
      </c>
      <c r="I502">
        <v>0.8</v>
      </c>
      <c r="J502">
        <v>24.9</v>
      </c>
      <c r="K502">
        <v>10.1</v>
      </c>
      <c r="L502">
        <v>0</v>
      </c>
      <c r="M502">
        <v>5</v>
      </c>
    </row>
    <row r="503" spans="1:13" x14ac:dyDescent="0.25">
      <c r="A503">
        <v>13231</v>
      </c>
      <c r="B503" t="s">
        <v>947</v>
      </c>
      <c r="C503" t="s">
        <v>1808</v>
      </c>
      <c r="D503">
        <v>40.6</v>
      </c>
      <c r="E503">
        <v>18565</v>
      </c>
      <c r="F503">
        <v>9</v>
      </c>
      <c r="G503">
        <v>4.7</v>
      </c>
      <c r="H503">
        <f>ACSDP5Y2020_DP05_data_with_overlays_2022_03_25T1600493[[#This Row],[Age 65 to 74 years]]+ACSDP5Y2020_DP05_data_with_overlays_2022_03_25T1600493[[#This Row],[Age 75 to 84 years]]</f>
        <v>13.7</v>
      </c>
      <c r="I503">
        <v>2</v>
      </c>
      <c r="J503">
        <v>23.3</v>
      </c>
      <c r="K503">
        <v>8.9</v>
      </c>
      <c r="L503">
        <v>0.4</v>
      </c>
      <c r="M503">
        <v>1.7</v>
      </c>
    </row>
    <row r="504" spans="1:13" x14ac:dyDescent="0.25">
      <c r="A504">
        <v>13233</v>
      </c>
      <c r="B504" t="s">
        <v>320</v>
      </c>
      <c r="C504" t="s">
        <v>1808</v>
      </c>
      <c r="D504">
        <v>37.299999999999997</v>
      </c>
      <c r="E504">
        <v>42251</v>
      </c>
      <c r="F504">
        <v>9.3000000000000007</v>
      </c>
      <c r="G504">
        <v>5.0999999999999996</v>
      </c>
      <c r="H504">
        <f>ACSDP5Y2020_DP05_data_with_overlays_2022_03_25T1600493[[#This Row],[Age 65 to 74 years]]+ACSDP5Y2020_DP05_data_with_overlays_2022_03_25T1600493[[#This Row],[Age 75 to 84 years]]</f>
        <v>14.4</v>
      </c>
      <c r="I504">
        <v>1.1000000000000001</v>
      </c>
      <c r="J504">
        <v>25.5</v>
      </c>
      <c r="K504">
        <v>11.3</v>
      </c>
      <c r="L504">
        <v>0.6</v>
      </c>
      <c r="M504">
        <v>13.2</v>
      </c>
    </row>
    <row r="505" spans="1:13" x14ac:dyDescent="0.25">
      <c r="A505">
        <v>13235</v>
      </c>
      <c r="B505" t="s">
        <v>468</v>
      </c>
      <c r="C505" t="s">
        <v>1808</v>
      </c>
      <c r="D505">
        <v>41</v>
      </c>
      <c r="E505">
        <v>11185</v>
      </c>
      <c r="F505">
        <v>11.1</v>
      </c>
      <c r="G505">
        <v>8.3000000000000007</v>
      </c>
      <c r="H505">
        <f>ACSDP5Y2020_DP05_data_with_overlays_2022_03_25T1600493[[#This Row],[Age 65 to 74 years]]+ACSDP5Y2020_DP05_data_with_overlays_2022_03_25T1600493[[#This Row],[Age 75 to 84 years]]</f>
        <v>19.399999999999999</v>
      </c>
      <c r="I505">
        <v>1.2</v>
      </c>
      <c r="J505">
        <v>17.600000000000001</v>
      </c>
      <c r="K505">
        <v>38.700000000000003</v>
      </c>
      <c r="L505">
        <v>0.7</v>
      </c>
      <c r="M505">
        <v>2.9</v>
      </c>
    </row>
    <row r="506" spans="1:13" x14ac:dyDescent="0.25">
      <c r="A506">
        <v>13237</v>
      </c>
      <c r="B506" t="s">
        <v>382</v>
      </c>
      <c r="C506" t="s">
        <v>1808</v>
      </c>
      <c r="D506">
        <v>47.8</v>
      </c>
      <c r="E506">
        <v>21906</v>
      </c>
      <c r="F506">
        <v>14.9</v>
      </c>
      <c r="G506">
        <v>7.2</v>
      </c>
      <c r="H506">
        <f>ACSDP5Y2020_DP05_data_with_overlays_2022_03_25T1600493[[#This Row],[Age 65 to 74 years]]+ACSDP5Y2020_DP05_data_with_overlays_2022_03_25T1600493[[#This Row],[Age 75 to 84 years]]</f>
        <v>22.1</v>
      </c>
      <c r="I506">
        <v>1.5</v>
      </c>
      <c r="J506">
        <v>20.100000000000001</v>
      </c>
      <c r="K506">
        <v>26.1</v>
      </c>
      <c r="L506">
        <v>0.2</v>
      </c>
      <c r="M506">
        <v>6.3</v>
      </c>
    </row>
    <row r="507" spans="1:13" x14ac:dyDescent="0.25">
      <c r="A507">
        <v>13239</v>
      </c>
      <c r="B507" t="s">
        <v>1437</v>
      </c>
      <c r="C507" t="s">
        <v>1808</v>
      </c>
      <c r="D507">
        <v>56.9</v>
      </c>
      <c r="E507">
        <v>2290</v>
      </c>
      <c r="F507">
        <v>17.2</v>
      </c>
      <c r="G507">
        <v>11.8</v>
      </c>
      <c r="H507">
        <f>ACSDP5Y2020_DP05_data_with_overlays_2022_03_25T1600493[[#This Row],[Age 65 to 74 years]]+ACSDP5Y2020_DP05_data_with_overlays_2022_03_25T1600493[[#This Row],[Age 75 to 84 years]]</f>
        <v>29</v>
      </c>
      <c r="I507">
        <v>1.9</v>
      </c>
      <c r="J507">
        <v>12.9</v>
      </c>
      <c r="K507">
        <v>47</v>
      </c>
      <c r="L507">
        <v>6.3</v>
      </c>
      <c r="M507">
        <v>1.3</v>
      </c>
    </row>
    <row r="508" spans="1:13" x14ac:dyDescent="0.25">
      <c r="A508">
        <v>13241</v>
      </c>
      <c r="B508" t="s">
        <v>1827</v>
      </c>
      <c r="C508" t="s">
        <v>1808</v>
      </c>
      <c r="D508">
        <v>49.8</v>
      </c>
      <c r="E508">
        <v>16859</v>
      </c>
      <c r="F508">
        <v>16.600000000000001</v>
      </c>
      <c r="G508">
        <v>8.5</v>
      </c>
      <c r="H508">
        <f>ACSDP5Y2020_DP05_data_with_overlays_2022_03_25T1600493[[#This Row],[Age 65 to 74 years]]+ACSDP5Y2020_DP05_data_with_overlays_2022_03_25T1600493[[#This Row],[Age 75 to 84 years]]</f>
        <v>25.1</v>
      </c>
      <c r="I508">
        <v>3</v>
      </c>
      <c r="J508">
        <v>15.8</v>
      </c>
      <c r="K508">
        <v>2</v>
      </c>
      <c r="L508">
        <v>1.7</v>
      </c>
      <c r="M508">
        <v>7.9</v>
      </c>
    </row>
    <row r="509" spans="1:13" x14ac:dyDescent="0.25">
      <c r="A509">
        <v>13243</v>
      </c>
      <c r="B509" t="s">
        <v>380</v>
      </c>
      <c r="C509" t="s">
        <v>1808</v>
      </c>
      <c r="D509">
        <v>39.9</v>
      </c>
      <c r="E509">
        <v>6888</v>
      </c>
      <c r="F509">
        <v>11.5</v>
      </c>
      <c r="G509">
        <v>6.7</v>
      </c>
      <c r="H509">
        <f>ACSDP5Y2020_DP05_data_with_overlays_2022_03_25T1600493[[#This Row],[Age 65 to 74 years]]+ACSDP5Y2020_DP05_data_with_overlays_2022_03_25T1600493[[#This Row],[Age 75 to 84 years]]</f>
        <v>18.2</v>
      </c>
      <c r="I509">
        <v>4</v>
      </c>
      <c r="J509">
        <v>26.3</v>
      </c>
      <c r="K509">
        <v>63.3</v>
      </c>
      <c r="L509">
        <v>0</v>
      </c>
      <c r="M509">
        <v>3.4</v>
      </c>
    </row>
    <row r="510" spans="1:13" x14ac:dyDescent="0.25">
      <c r="A510">
        <v>13245</v>
      </c>
      <c r="B510" t="s">
        <v>466</v>
      </c>
      <c r="C510" t="s">
        <v>1808</v>
      </c>
      <c r="D510">
        <v>34.4</v>
      </c>
      <c r="E510">
        <v>202178</v>
      </c>
      <c r="F510">
        <v>8.5</v>
      </c>
      <c r="G510">
        <v>3.9</v>
      </c>
      <c r="H510">
        <f>ACSDP5Y2020_DP05_data_with_overlays_2022_03_25T1600493[[#This Row],[Age 65 to 74 years]]+ACSDP5Y2020_DP05_data_with_overlays_2022_03_25T1600493[[#This Row],[Age 75 to 84 years]]</f>
        <v>12.4</v>
      </c>
      <c r="I510">
        <v>1.5</v>
      </c>
      <c r="J510">
        <v>22.9</v>
      </c>
      <c r="K510">
        <v>56.7</v>
      </c>
      <c r="L510">
        <v>2</v>
      </c>
      <c r="M510">
        <v>5.0999999999999996</v>
      </c>
    </row>
    <row r="511" spans="1:13" x14ac:dyDescent="0.25">
      <c r="A511">
        <v>13247</v>
      </c>
      <c r="B511" t="s">
        <v>1826</v>
      </c>
      <c r="C511" t="s">
        <v>1808</v>
      </c>
      <c r="D511">
        <v>38.5</v>
      </c>
      <c r="E511">
        <v>90155</v>
      </c>
      <c r="F511">
        <v>9.1999999999999993</v>
      </c>
      <c r="G511">
        <v>3.8</v>
      </c>
      <c r="H511">
        <f>ACSDP5Y2020_DP05_data_with_overlays_2022_03_25T1600493[[#This Row],[Age 65 to 74 years]]+ACSDP5Y2020_DP05_data_with_overlays_2022_03_25T1600493[[#This Row],[Age 75 to 84 years]]</f>
        <v>13</v>
      </c>
      <c r="I511">
        <v>1.3</v>
      </c>
      <c r="J511">
        <v>24.6</v>
      </c>
      <c r="K511">
        <v>55.9</v>
      </c>
      <c r="L511">
        <v>1.9</v>
      </c>
      <c r="M511">
        <v>10.199999999999999</v>
      </c>
    </row>
    <row r="512" spans="1:13" x14ac:dyDescent="0.25">
      <c r="A512">
        <v>13249</v>
      </c>
      <c r="B512" t="s">
        <v>1825</v>
      </c>
      <c r="C512" t="s">
        <v>1808</v>
      </c>
      <c r="D512">
        <v>39.1</v>
      </c>
      <c r="E512">
        <v>5215</v>
      </c>
      <c r="F512">
        <v>9.1</v>
      </c>
      <c r="G512">
        <v>4.5999999999999996</v>
      </c>
      <c r="H512">
        <f>ACSDP5Y2020_DP05_data_with_overlays_2022_03_25T1600493[[#This Row],[Age 65 to 74 years]]+ACSDP5Y2020_DP05_data_with_overlays_2022_03_25T1600493[[#This Row],[Age 75 to 84 years]]</f>
        <v>13.7</v>
      </c>
      <c r="I512">
        <v>2.2000000000000002</v>
      </c>
      <c r="J512">
        <v>22.8</v>
      </c>
      <c r="K512">
        <v>27.4</v>
      </c>
      <c r="L512">
        <v>0</v>
      </c>
      <c r="M512">
        <v>6.3</v>
      </c>
    </row>
    <row r="513" spans="1:13" x14ac:dyDescent="0.25">
      <c r="A513">
        <v>13251</v>
      </c>
      <c r="B513" t="s">
        <v>1824</v>
      </c>
      <c r="C513" t="s">
        <v>1808</v>
      </c>
      <c r="D513">
        <v>41.9</v>
      </c>
      <c r="E513">
        <v>13977</v>
      </c>
      <c r="F513">
        <v>11.7</v>
      </c>
      <c r="G513">
        <v>5.5</v>
      </c>
      <c r="H513">
        <f>ACSDP5Y2020_DP05_data_with_overlays_2022_03_25T1600493[[#This Row],[Age 65 to 74 years]]+ACSDP5Y2020_DP05_data_with_overlays_2022_03_25T1600493[[#This Row],[Age 75 to 84 years]]</f>
        <v>17.2</v>
      </c>
      <c r="I513">
        <v>1.8</v>
      </c>
      <c r="J513">
        <v>21</v>
      </c>
      <c r="K513">
        <v>40.799999999999997</v>
      </c>
      <c r="L513">
        <v>0.8</v>
      </c>
      <c r="M513">
        <v>2.4</v>
      </c>
    </row>
    <row r="514" spans="1:13" x14ac:dyDescent="0.25">
      <c r="A514">
        <v>13253</v>
      </c>
      <c r="B514" t="s">
        <v>1007</v>
      </c>
      <c r="C514" t="s">
        <v>1808</v>
      </c>
      <c r="D514">
        <v>45.1</v>
      </c>
      <c r="E514">
        <v>8218</v>
      </c>
      <c r="F514">
        <v>13.9</v>
      </c>
      <c r="G514">
        <v>7.2</v>
      </c>
      <c r="H514">
        <f>ACSDP5Y2020_DP05_data_with_overlays_2022_03_25T1600493[[#This Row],[Age 65 to 74 years]]+ACSDP5Y2020_DP05_data_with_overlays_2022_03_25T1600493[[#This Row],[Age 75 to 84 years]]</f>
        <v>21.1</v>
      </c>
      <c r="I514">
        <v>2.1</v>
      </c>
      <c r="J514">
        <v>20.8</v>
      </c>
      <c r="K514">
        <v>35.299999999999997</v>
      </c>
      <c r="L514">
        <v>1.1000000000000001</v>
      </c>
      <c r="M514">
        <v>1.2</v>
      </c>
    </row>
    <row r="515" spans="1:13" x14ac:dyDescent="0.25">
      <c r="A515">
        <v>13255</v>
      </c>
      <c r="B515" t="s">
        <v>1823</v>
      </c>
      <c r="C515" t="s">
        <v>1808</v>
      </c>
      <c r="D515">
        <v>39</v>
      </c>
      <c r="E515">
        <v>66043</v>
      </c>
      <c r="F515">
        <v>11</v>
      </c>
      <c r="G515">
        <v>5.6</v>
      </c>
      <c r="H515">
        <f>ACSDP5Y2020_DP05_data_with_overlays_2022_03_25T1600493[[#This Row],[Age 65 to 74 years]]+ACSDP5Y2020_DP05_data_with_overlays_2022_03_25T1600493[[#This Row],[Age 75 to 84 years]]</f>
        <v>16.600000000000001</v>
      </c>
      <c r="I515">
        <v>1.7</v>
      </c>
      <c r="J515">
        <v>23.6</v>
      </c>
      <c r="K515">
        <v>34.200000000000003</v>
      </c>
      <c r="L515">
        <v>1.1000000000000001</v>
      </c>
      <c r="M515">
        <v>4.7</v>
      </c>
    </row>
    <row r="516" spans="1:13" x14ac:dyDescent="0.25">
      <c r="A516">
        <v>13257</v>
      </c>
      <c r="B516" t="s">
        <v>608</v>
      </c>
      <c r="C516" t="s">
        <v>1808</v>
      </c>
      <c r="D516">
        <v>41.6</v>
      </c>
      <c r="E516">
        <v>25934</v>
      </c>
      <c r="F516">
        <v>12.8</v>
      </c>
      <c r="G516">
        <v>4.9000000000000004</v>
      </c>
      <c r="H516">
        <f>ACSDP5Y2020_DP05_data_with_overlays_2022_03_25T1600493[[#This Row],[Age 65 to 74 years]]+ACSDP5Y2020_DP05_data_with_overlays_2022_03_25T1600493[[#This Row],[Age 75 to 84 years]]</f>
        <v>17.700000000000003</v>
      </c>
      <c r="I516">
        <v>2.5</v>
      </c>
      <c r="J516">
        <v>21.6</v>
      </c>
      <c r="K516">
        <v>11.3</v>
      </c>
      <c r="L516">
        <v>0.6</v>
      </c>
      <c r="M516">
        <v>3.7</v>
      </c>
    </row>
    <row r="517" spans="1:13" x14ac:dyDescent="0.25">
      <c r="A517">
        <v>13259</v>
      </c>
      <c r="B517" t="s">
        <v>813</v>
      </c>
      <c r="C517" t="s">
        <v>1808</v>
      </c>
      <c r="D517">
        <v>39.200000000000003</v>
      </c>
      <c r="E517">
        <v>6446</v>
      </c>
      <c r="F517">
        <v>8.1</v>
      </c>
      <c r="G517">
        <v>4.2</v>
      </c>
      <c r="H517">
        <f>ACSDP5Y2020_DP05_data_with_overlays_2022_03_25T1600493[[#This Row],[Age 65 to 74 years]]+ACSDP5Y2020_DP05_data_with_overlays_2022_03_25T1600493[[#This Row],[Age 75 to 84 years]]</f>
        <v>12.3</v>
      </c>
      <c r="I517">
        <v>2.4</v>
      </c>
      <c r="J517">
        <v>11.5</v>
      </c>
      <c r="K517">
        <v>57.4</v>
      </c>
      <c r="L517">
        <v>3.1</v>
      </c>
      <c r="M517">
        <v>15.8</v>
      </c>
    </row>
    <row r="518" spans="1:13" x14ac:dyDescent="0.25">
      <c r="A518">
        <v>13261</v>
      </c>
      <c r="B518" t="s">
        <v>905</v>
      </c>
      <c r="C518" t="s">
        <v>1808</v>
      </c>
      <c r="D518">
        <v>35.700000000000003</v>
      </c>
      <c r="E518">
        <v>29714</v>
      </c>
      <c r="F518">
        <v>9.8000000000000007</v>
      </c>
      <c r="G518">
        <v>4.8</v>
      </c>
      <c r="H518">
        <f>ACSDP5Y2020_DP05_data_with_overlays_2022_03_25T1600493[[#This Row],[Age 65 to 74 years]]+ACSDP5Y2020_DP05_data_with_overlays_2022_03_25T1600493[[#This Row],[Age 75 to 84 years]]</f>
        <v>14.600000000000001</v>
      </c>
      <c r="I518">
        <v>2</v>
      </c>
      <c r="J518">
        <v>22.6</v>
      </c>
      <c r="K518">
        <v>53</v>
      </c>
      <c r="L518">
        <v>1.3</v>
      </c>
      <c r="M518">
        <v>5.8</v>
      </c>
    </row>
    <row r="519" spans="1:13" x14ac:dyDescent="0.25">
      <c r="A519">
        <v>13263</v>
      </c>
      <c r="B519" t="s">
        <v>1592</v>
      </c>
      <c r="C519" t="s">
        <v>1808</v>
      </c>
      <c r="D519">
        <v>50.3</v>
      </c>
      <c r="E519">
        <v>6245</v>
      </c>
      <c r="F519">
        <v>15</v>
      </c>
      <c r="G519">
        <v>7.8</v>
      </c>
      <c r="H519">
        <f>ACSDP5Y2020_DP05_data_with_overlays_2022_03_25T1600493[[#This Row],[Age 65 to 74 years]]+ACSDP5Y2020_DP05_data_with_overlays_2022_03_25T1600493[[#This Row],[Age 75 to 84 years]]</f>
        <v>22.8</v>
      </c>
      <c r="I519">
        <v>1.7</v>
      </c>
      <c r="J519">
        <v>16.7</v>
      </c>
      <c r="K519">
        <v>56.7</v>
      </c>
      <c r="L519">
        <v>0.6</v>
      </c>
      <c r="M519">
        <v>0.8</v>
      </c>
    </row>
    <row r="520" spans="1:13" x14ac:dyDescent="0.25">
      <c r="A520">
        <v>13265</v>
      </c>
      <c r="B520" t="s">
        <v>1822</v>
      </c>
      <c r="C520" t="s">
        <v>1808</v>
      </c>
      <c r="D520">
        <v>45.2</v>
      </c>
      <c r="E520">
        <v>1596</v>
      </c>
      <c r="F520">
        <v>14</v>
      </c>
      <c r="G520">
        <v>7.9</v>
      </c>
      <c r="H520">
        <f>ACSDP5Y2020_DP05_data_with_overlays_2022_03_25T1600493[[#This Row],[Age 65 to 74 years]]+ACSDP5Y2020_DP05_data_with_overlays_2022_03_25T1600493[[#This Row],[Age 75 to 84 years]]</f>
        <v>21.9</v>
      </c>
      <c r="I520">
        <v>7.5</v>
      </c>
      <c r="J520">
        <v>14.3</v>
      </c>
      <c r="K520">
        <v>58.5</v>
      </c>
      <c r="L520">
        <v>0</v>
      </c>
      <c r="M520">
        <v>4.4000000000000004</v>
      </c>
    </row>
    <row r="521" spans="1:13" x14ac:dyDescent="0.25">
      <c r="A521">
        <v>13267</v>
      </c>
      <c r="B521" t="s">
        <v>1821</v>
      </c>
      <c r="C521" t="s">
        <v>1808</v>
      </c>
      <c r="D521">
        <v>37.700000000000003</v>
      </c>
      <c r="E521">
        <v>25392</v>
      </c>
      <c r="F521">
        <v>8</v>
      </c>
      <c r="G521">
        <v>3.9</v>
      </c>
      <c r="H521">
        <f>ACSDP5Y2020_DP05_data_with_overlays_2022_03_25T1600493[[#This Row],[Age 65 to 74 years]]+ACSDP5Y2020_DP05_data_with_overlays_2022_03_25T1600493[[#This Row],[Age 75 to 84 years]]</f>
        <v>11.9</v>
      </c>
      <c r="I521">
        <v>1.7</v>
      </c>
      <c r="J521">
        <v>20.5</v>
      </c>
      <c r="K521">
        <v>29.1</v>
      </c>
      <c r="L521">
        <v>0.1</v>
      </c>
      <c r="M521">
        <v>11.9</v>
      </c>
    </row>
    <row r="522" spans="1:13" x14ac:dyDescent="0.25">
      <c r="A522">
        <v>13269</v>
      </c>
      <c r="B522" t="s">
        <v>308</v>
      </c>
      <c r="C522" t="s">
        <v>1808</v>
      </c>
      <c r="D522">
        <v>44</v>
      </c>
      <c r="E522">
        <v>8126</v>
      </c>
      <c r="F522">
        <v>11.7</v>
      </c>
      <c r="G522">
        <v>5.5</v>
      </c>
      <c r="H522">
        <f>ACSDP5Y2020_DP05_data_with_overlays_2022_03_25T1600493[[#This Row],[Age 65 to 74 years]]+ACSDP5Y2020_DP05_data_with_overlays_2022_03_25T1600493[[#This Row],[Age 75 to 84 years]]</f>
        <v>17.2</v>
      </c>
      <c r="I522">
        <v>3.3</v>
      </c>
      <c r="J522">
        <v>20.100000000000001</v>
      </c>
      <c r="K522">
        <v>38</v>
      </c>
      <c r="L522">
        <v>3.4</v>
      </c>
      <c r="M522">
        <v>0.7</v>
      </c>
    </row>
    <row r="523" spans="1:13" x14ac:dyDescent="0.25">
      <c r="A523">
        <v>13271</v>
      </c>
      <c r="B523" t="s">
        <v>1820</v>
      </c>
      <c r="C523" t="s">
        <v>1808</v>
      </c>
      <c r="D523">
        <v>42.1</v>
      </c>
      <c r="E523">
        <v>15871</v>
      </c>
      <c r="F523">
        <v>9.9</v>
      </c>
      <c r="G523">
        <v>6.3</v>
      </c>
      <c r="H523">
        <f>ACSDP5Y2020_DP05_data_with_overlays_2022_03_25T1600493[[#This Row],[Age 65 to 74 years]]+ACSDP5Y2020_DP05_data_with_overlays_2022_03_25T1600493[[#This Row],[Age 75 to 84 years]]</f>
        <v>16.2</v>
      </c>
      <c r="I523">
        <v>2</v>
      </c>
      <c r="J523">
        <v>16.399999999999999</v>
      </c>
      <c r="K523">
        <v>39.299999999999997</v>
      </c>
      <c r="L523">
        <v>0.2</v>
      </c>
      <c r="M523">
        <v>11.4</v>
      </c>
    </row>
    <row r="524" spans="1:13" x14ac:dyDescent="0.25">
      <c r="A524">
        <v>13273</v>
      </c>
      <c r="B524" t="s">
        <v>602</v>
      </c>
      <c r="C524" t="s">
        <v>1808</v>
      </c>
      <c r="D524">
        <v>40.299999999999997</v>
      </c>
      <c r="E524">
        <v>8654</v>
      </c>
      <c r="F524">
        <v>11.3</v>
      </c>
      <c r="G524">
        <v>4.5999999999999996</v>
      </c>
      <c r="H524">
        <f>ACSDP5Y2020_DP05_data_with_overlays_2022_03_25T1600493[[#This Row],[Age 65 to 74 years]]+ACSDP5Y2020_DP05_data_with_overlays_2022_03_25T1600493[[#This Row],[Age 75 to 84 years]]</f>
        <v>15.9</v>
      </c>
      <c r="I524">
        <v>3.4</v>
      </c>
      <c r="J524">
        <v>23.1</v>
      </c>
      <c r="K524">
        <v>57.8</v>
      </c>
      <c r="L524">
        <v>3.1</v>
      </c>
      <c r="M524">
        <v>2.9</v>
      </c>
    </row>
    <row r="525" spans="1:13" x14ac:dyDescent="0.25">
      <c r="A525">
        <v>13275</v>
      </c>
      <c r="B525" t="s">
        <v>1288</v>
      </c>
      <c r="C525" t="s">
        <v>1808</v>
      </c>
      <c r="D525">
        <v>39.5</v>
      </c>
      <c r="E525">
        <v>44545</v>
      </c>
      <c r="F525">
        <v>10.5</v>
      </c>
      <c r="G525">
        <v>5.6</v>
      </c>
      <c r="H525">
        <f>ACSDP5Y2020_DP05_data_with_overlays_2022_03_25T1600493[[#This Row],[Age 65 to 74 years]]+ACSDP5Y2020_DP05_data_with_overlays_2022_03_25T1600493[[#This Row],[Age 75 to 84 years]]</f>
        <v>16.100000000000001</v>
      </c>
      <c r="I525">
        <v>1.9</v>
      </c>
      <c r="J525">
        <v>23.8</v>
      </c>
      <c r="K525">
        <v>36.9</v>
      </c>
      <c r="L525">
        <v>0.3</v>
      </c>
      <c r="M525">
        <v>3.7</v>
      </c>
    </row>
    <row r="526" spans="1:13" x14ac:dyDescent="0.25">
      <c r="A526">
        <v>13277</v>
      </c>
      <c r="B526" t="s">
        <v>1819</v>
      </c>
      <c r="C526" t="s">
        <v>1808</v>
      </c>
      <c r="D526">
        <v>36.1</v>
      </c>
      <c r="E526">
        <v>40590</v>
      </c>
      <c r="F526">
        <v>8.8000000000000007</v>
      </c>
      <c r="G526">
        <v>4.5</v>
      </c>
      <c r="H526">
        <f>ACSDP5Y2020_DP05_data_with_overlays_2022_03_25T1600493[[#This Row],[Age 65 to 74 years]]+ACSDP5Y2020_DP05_data_with_overlays_2022_03_25T1600493[[#This Row],[Age 75 to 84 years]]</f>
        <v>13.3</v>
      </c>
      <c r="I526">
        <v>1.5</v>
      </c>
      <c r="J526">
        <v>24.7</v>
      </c>
      <c r="K526">
        <v>29.4</v>
      </c>
      <c r="L526">
        <v>1.3</v>
      </c>
      <c r="M526">
        <v>12</v>
      </c>
    </row>
    <row r="527" spans="1:13" x14ac:dyDescent="0.25">
      <c r="A527">
        <v>13279</v>
      </c>
      <c r="B527" t="s">
        <v>1818</v>
      </c>
      <c r="C527" t="s">
        <v>1808</v>
      </c>
      <c r="D527">
        <v>36.9</v>
      </c>
      <c r="E527">
        <v>26947</v>
      </c>
      <c r="F527">
        <v>9</v>
      </c>
      <c r="G527">
        <v>4.5999999999999996</v>
      </c>
      <c r="H527">
        <f>ACSDP5Y2020_DP05_data_with_overlays_2022_03_25T1600493[[#This Row],[Age 65 to 74 years]]+ACSDP5Y2020_DP05_data_with_overlays_2022_03_25T1600493[[#This Row],[Age 75 to 84 years]]</f>
        <v>13.6</v>
      </c>
      <c r="I527">
        <v>2.6</v>
      </c>
      <c r="J527">
        <v>26.3</v>
      </c>
      <c r="K527">
        <v>25.9</v>
      </c>
      <c r="L527">
        <v>0.7</v>
      </c>
      <c r="M527">
        <v>11.6</v>
      </c>
    </row>
    <row r="528" spans="1:13" x14ac:dyDescent="0.25">
      <c r="A528">
        <v>13281</v>
      </c>
      <c r="B528" t="s">
        <v>1817</v>
      </c>
      <c r="C528" t="s">
        <v>1808</v>
      </c>
      <c r="D528">
        <v>53.5</v>
      </c>
      <c r="E528">
        <v>11815</v>
      </c>
      <c r="F528">
        <v>18.7</v>
      </c>
      <c r="G528">
        <v>11.8</v>
      </c>
      <c r="H528">
        <f>ACSDP5Y2020_DP05_data_with_overlays_2022_03_25T1600493[[#This Row],[Age 65 to 74 years]]+ACSDP5Y2020_DP05_data_with_overlays_2022_03_25T1600493[[#This Row],[Age 75 to 84 years]]</f>
        <v>30.5</v>
      </c>
      <c r="I528">
        <v>3.7</v>
      </c>
      <c r="J528">
        <v>12.3</v>
      </c>
      <c r="K528">
        <v>1.7</v>
      </c>
      <c r="L528">
        <v>0.5</v>
      </c>
      <c r="M528">
        <v>2.9</v>
      </c>
    </row>
    <row r="529" spans="1:13" x14ac:dyDescent="0.25">
      <c r="A529">
        <v>13283</v>
      </c>
      <c r="B529" t="s">
        <v>1816</v>
      </c>
      <c r="C529" t="s">
        <v>1808</v>
      </c>
      <c r="D529">
        <v>39.1</v>
      </c>
      <c r="E529">
        <v>6787</v>
      </c>
      <c r="F529">
        <v>10.199999999999999</v>
      </c>
      <c r="G529">
        <v>5.7</v>
      </c>
      <c r="H529">
        <f>ACSDP5Y2020_DP05_data_with_overlays_2022_03_25T1600493[[#This Row],[Age 65 to 74 years]]+ACSDP5Y2020_DP05_data_with_overlays_2022_03_25T1600493[[#This Row],[Age 75 to 84 years]]</f>
        <v>15.899999999999999</v>
      </c>
      <c r="I529">
        <v>1.4</v>
      </c>
      <c r="J529">
        <v>23.8</v>
      </c>
      <c r="K529">
        <v>29</v>
      </c>
      <c r="L529">
        <v>0</v>
      </c>
      <c r="M529">
        <v>1.9</v>
      </c>
    </row>
    <row r="530" spans="1:13" x14ac:dyDescent="0.25">
      <c r="A530">
        <v>13285</v>
      </c>
      <c r="B530" t="s">
        <v>1815</v>
      </c>
      <c r="C530" t="s">
        <v>1808</v>
      </c>
      <c r="D530">
        <v>36.700000000000003</v>
      </c>
      <c r="E530">
        <v>70095</v>
      </c>
      <c r="F530">
        <v>9.1</v>
      </c>
      <c r="G530">
        <v>3.6</v>
      </c>
      <c r="H530">
        <f>ACSDP5Y2020_DP05_data_with_overlays_2022_03_25T1600493[[#This Row],[Age 65 to 74 years]]+ACSDP5Y2020_DP05_data_with_overlays_2022_03_25T1600493[[#This Row],[Age 75 to 84 years]]</f>
        <v>12.7</v>
      </c>
      <c r="I530">
        <v>2.1</v>
      </c>
      <c r="J530">
        <v>24.6</v>
      </c>
      <c r="K530">
        <v>36.6</v>
      </c>
      <c r="L530">
        <v>2.2000000000000002</v>
      </c>
      <c r="M530">
        <v>3.7</v>
      </c>
    </row>
    <row r="531" spans="1:13" x14ac:dyDescent="0.25">
      <c r="A531">
        <v>13287</v>
      </c>
      <c r="B531" t="s">
        <v>857</v>
      </c>
      <c r="C531" t="s">
        <v>1808</v>
      </c>
      <c r="D531">
        <v>39.700000000000003</v>
      </c>
      <c r="E531">
        <v>7920</v>
      </c>
      <c r="F531">
        <v>11.9</v>
      </c>
      <c r="G531">
        <v>5.3</v>
      </c>
      <c r="H531">
        <f>ACSDP5Y2020_DP05_data_with_overlays_2022_03_25T1600493[[#This Row],[Age 65 to 74 years]]+ACSDP5Y2020_DP05_data_with_overlays_2022_03_25T1600493[[#This Row],[Age 75 to 84 years]]</f>
        <v>17.2</v>
      </c>
      <c r="I531">
        <v>1.7</v>
      </c>
      <c r="J531">
        <v>24.4</v>
      </c>
      <c r="K531">
        <v>39.700000000000003</v>
      </c>
      <c r="L531">
        <v>0.7</v>
      </c>
      <c r="M531">
        <v>4.9000000000000004</v>
      </c>
    </row>
    <row r="532" spans="1:13" x14ac:dyDescent="0.25">
      <c r="A532">
        <v>13289</v>
      </c>
      <c r="B532" t="s">
        <v>1814</v>
      </c>
      <c r="C532" t="s">
        <v>1808</v>
      </c>
      <c r="D532">
        <v>47.2</v>
      </c>
      <c r="E532">
        <v>8195</v>
      </c>
      <c r="F532">
        <v>12.8</v>
      </c>
      <c r="G532">
        <v>9</v>
      </c>
      <c r="H532">
        <f>ACSDP5Y2020_DP05_data_with_overlays_2022_03_25T1600493[[#This Row],[Age 65 to 74 years]]+ACSDP5Y2020_DP05_data_with_overlays_2022_03_25T1600493[[#This Row],[Age 75 to 84 years]]</f>
        <v>21.8</v>
      </c>
      <c r="I532">
        <v>0.8</v>
      </c>
      <c r="J532">
        <v>19.3</v>
      </c>
      <c r="K532">
        <v>42</v>
      </c>
      <c r="L532">
        <v>0.2</v>
      </c>
      <c r="M532">
        <v>1.6</v>
      </c>
    </row>
    <row r="533" spans="1:13" x14ac:dyDescent="0.25">
      <c r="A533">
        <v>13291</v>
      </c>
      <c r="B533" t="s">
        <v>807</v>
      </c>
      <c r="C533" t="s">
        <v>1808</v>
      </c>
      <c r="D533">
        <v>55.2</v>
      </c>
      <c r="E533">
        <v>23999</v>
      </c>
      <c r="F533">
        <v>19.399999999999999</v>
      </c>
      <c r="G533">
        <v>10</v>
      </c>
      <c r="H533">
        <f>ACSDP5Y2020_DP05_data_with_overlays_2022_03_25T1600493[[#This Row],[Age 65 to 74 years]]+ACSDP5Y2020_DP05_data_with_overlays_2022_03_25T1600493[[#This Row],[Age 75 to 84 years]]</f>
        <v>29.4</v>
      </c>
      <c r="I533">
        <v>3.8</v>
      </c>
      <c r="J533">
        <v>15.9</v>
      </c>
      <c r="K533">
        <v>0.8</v>
      </c>
      <c r="L533">
        <v>0.3</v>
      </c>
      <c r="M533">
        <v>3.5</v>
      </c>
    </row>
    <row r="534" spans="1:13" x14ac:dyDescent="0.25">
      <c r="A534">
        <v>13293</v>
      </c>
      <c r="B534" t="s">
        <v>1813</v>
      </c>
      <c r="C534" t="s">
        <v>1808</v>
      </c>
      <c r="D534">
        <v>42.2</v>
      </c>
      <c r="E534">
        <v>26329</v>
      </c>
      <c r="F534">
        <v>10.6</v>
      </c>
      <c r="G534">
        <v>5.4</v>
      </c>
      <c r="H534">
        <f>ACSDP5Y2020_DP05_data_with_overlays_2022_03_25T1600493[[#This Row],[Age 65 to 74 years]]+ACSDP5Y2020_DP05_data_with_overlays_2022_03_25T1600493[[#This Row],[Age 75 to 84 years]]</f>
        <v>16</v>
      </c>
      <c r="I534">
        <v>2.4</v>
      </c>
      <c r="J534">
        <v>22.5</v>
      </c>
      <c r="K534">
        <v>27.7</v>
      </c>
      <c r="L534">
        <v>0.4</v>
      </c>
      <c r="M534">
        <v>2.2999999999999998</v>
      </c>
    </row>
    <row r="535" spans="1:13" x14ac:dyDescent="0.25">
      <c r="A535">
        <v>13295</v>
      </c>
      <c r="B535" t="s">
        <v>590</v>
      </c>
      <c r="C535" t="s">
        <v>1808</v>
      </c>
      <c r="D535">
        <v>41.7</v>
      </c>
      <c r="E535">
        <v>69398</v>
      </c>
      <c r="F535">
        <v>10.5</v>
      </c>
      <c r="G535">
        <v>5.8</v>
      </c>
      <c r="H535">
        <f>ACSDP5Y2020_DP05_data_with_overlays_2022_03_25T1600493[[#This Row],[Age 65 to 74 years]]+ACSDP5Y2020_DP05_data_with_overlays_2022_03_25T1600493[[#This Row],[Age 75 to 84 years]]</f>
        <v>16.3</v>
      </c>
      <c r="I535">
        <v>2.1</v>
      </c>
      <c r="J535">
        <v>21.8</v>
      </c>
      <c r="K535">
        <v>3.8</v>
      </c>
      <c r="L535">
        <v>0.8</v>
      </c>
      <c r="M535">
        <v>2.4</v>
      </c>
    </row>
    <row r="536" spans="1:13" x14ac:dyDescent="0.25">
      <c r="A536">
        <v>13297</v>
      </c>
      <c r="B536" t="s">
        <v>1812</v>
      </c>
      <c r="C536" t="s">
        <v>1808</v>
      </c>
      <c r="D536">
        <v>39.1</v>
      </c>
      <c r="E536">
        <v>93284</v>
      </c>
      <c r="F536">
        <v>9.4</v>
      </c>
      <c r="G536">
        <v>4.7</v>
      </c>
      <c r="H536">
        <f>ACSDP5Y2020_DP05_data_with_overlays_2022_03_25T1600493[[#This Row],[Age 65 to 74 years]]+ACSDP5Y2020_DP05_data_with_overlays_2022_03_25T1600493[[#This Row],[Age 75 to 84 years]]</f>
        <v>14.100000000000001</v>
      </c>
      <c r="I536">
        <v>1.5</v>
      </c>
      <c r="J536">
        <v>24.6</v>
      </c>
      <c r="K536">
        <v>18.100000000000001</v>
      </c>
      <c r="L536">
        <v>1.6</v>
      </c>
      <c r="M536">
        <v>4.7</v>
      </c>
    </row>
    <row r="537" spans="1:13" x14ac:dyDescent="0.25">
      <c r="A537">
        <v>13299</v>
      </c>
      <c r="B537" t="s">
        <v>1811</v>
      </c>
      <c r="C537" t="s">
        <v>1808</v>
      </c>
      <c r="D537">
        <v>39.299999999999997</v>
      </c>
      <c r="E537">
        <v>35745</v>
      </c>
      <c r="F537">
        <v>9.6</v>
      </c>
      <c r="G537">
        <v>5.4</v>
      </c>
      <c r="H537">
        <f>ACSDP5Y2020_DP05_data_with_overlays_2022_03_25T1600493[[#This Row],[Age 65 to 74 years]]+ACSDP5Y2020_DP05_data_with_overlays_2022_03_25T1600493[[#This Row],[Age 75 to 84 years]]</f>
        <v>15</v>
      </c>
      <c r="I537">
        <v>1.9</v>
      </c>
      <c r="J537">
        <v>24.1</v>
      </c>
      <c r="K537">
        <v>30.9</v>
      </c>
      <c r="L537">
        <v>1.2</v>
      </c>
      <c r="M537">
        <v>4.0999999999999996</v>
      </c>
    </row>
    <row r="538" spans="1:13" x14ac:dyDescent="0.25">
      <c r="A538">
        <v>13301</v>
      </c>
      <c r="B538" t="s">
        <v>452</v>
      </c>
      <c r="C538" t="s">
        <v>1808</v>
      </c>
      <c r="D538">
        <v>45.2</v>
      </c>
      <c r="E538">
        <v>5259</v>
      </c>
      <c r="F538">
        <v>11.9</v>
      </c>
      <c r="G538">
        <v>7.5</v>
      </c>
      <c r="H538">
        <f>ACSDP5Y2020_DP05_data_with_overlays_2022_03_25T1600493[[#This Row],[Age 65 to 74 years]]+ACSDP5Y2020_DP05_data_with_overlays_2022_03_25T1600493[[#This Row],[Age 75 to 84 years]]</f>
        <v>19.399999999999999</v>
      </c>
      <c r="I538">
        <v>2.8</v>
      </c>
      <c r="J538">
        <v>20.5</v>
      </c>
      <c r="K538">
        <v>60.9</v>
      </c>
      <c r="L538">
        <v>1</v>
      </c>
      <c r="M538">
        <v>0</v>
      </c>
    </row>
    <row r="539" spans="1:13" x14ac:dyDescent="0.25">
      <c r="A539">
        <v>13303</v>
      </c>
      <c r="B539" t="s">
        <v>302</v>
      </c>
      <c r="C539" t="s">
        <v>1808</v>
      </c>
      <c r="D539">
        <v>41</v>
      </c>
      <c r="E539">
        <v>20316</v>
      </c>
      <c r="F539">
        <v>10.7</v>
      </c>
      <c r="G539">
        <v>5.4</v>
      </c>
      <c r="H539">
        <f>ACSDP5Y2020_DP05_data_with_overlays_2022_03_25T1600493[[#This Row],[Age 65 to 74 years]]+ACSDP5Y2020_DP05_data_with_overlays_2022_03_25T1600493[[#This Row],[Age 75 to 84 years]]</f>
        <v>16.100000000000001</v>
      </c>
      <c r="I539">
        <v>2</v>
      </c>
      <c r="J539">
        <v>21.4</v>
      </c>
      <c r="K539">
        <v>53.1</v>
      </c>
      <c r="L539">
        <v>0.7</v>
      </c>
      <c r="M539">
        <v>2.6</v>
      </c>
    </row>
    <row r="540" spans="1:13" x14ac:dyDescent="0.25">
      <c r="A540">
        <v>13305</v>
      </c>
      <c r="B540" t="s">
        <v>373</v>
      </c>
      <c r="C540" t="s">
        <v>1808</v>
      </c>
      <c r="D540">
        <v>38.200000000000003</v>
      </c>
      <c r="E540">
        <v>29959</v>
      </c>
      <c r="F540">
        <v>9.8000000000000007</v>
      </c>
      <c r="G540">
        <v>4.7</v>
      </c>
      <c r="H540">
        <f>ACSDP5Y2020_DP05_data_with_overlays_2022_03_25T1600493[[#This Row],[Age 65 to 74 years]]+ACSDP5Y2020_DP05_data_with_overlays_2022_03_25T1600493[[#This Row],[Age 75 to 84 years]]</f>
        <v>14.5</v>
      </c>
      <c r="I540">
        <v>1.3</v>
      </c>
      <c r="J540">
        <v>24.5</v>
      </c>
      <c r="K540">
        <v>20.6</v>
      </c>
      <c r="L540">
        <v>0.5</v>
      </c>
      <c r="M540">
        <v>6.4</v>
      </c>
    </row>
    <row r="541" spans="1:13" x14ac:dyDescent="0.25">
      <c r="A541">
        <v>13307</v>
      </c>
      <c r="B541" t="s">
        <v>372</v>
      </c>
      <c r="C541" t="s">
        <v>1808</v>
      </c>
      <c r="D541">
        <v>43.9</v>
      </c>
      <c r="E541">
        <v>2587</v>
      </c>
      <c r="F541">
        <v>14</v>
      </c>
      <c r="G541">
        <v>8.9</v>
      </c>
      <c r="H541">
        <f>ACSDP5Y2020_DP05_data_with_overlays_2022_03_25T1600493[[#This Row],[Age 65 to 74 years]]+ACSDP5Y2020_DP05_data_with_overlays_2022_03_25T1600493[[#This Row],[Age 75 to 84 years]]</f>
        <v>22.9</v>
      </c>
      <c r="I541">
        <v>2</v>
      </c>
      <c r="J541">
        <v>22.3</v>
      </c>
      <c r="K541">
        <v>32.9</v>
      </c>
      <c r="L541">
        <v>0</v>
      </c>
      <c r="M541">
        <v>12.4</v>
      </c>
    </row>
    <row r="542" spans="1:13" x14ac:dyDescent="0.25">
      <c r="A542">
        <v>13309</v>
      </c>
      <c r="B542" t="s">
        <v>585</v>
      </c>
      <c r="C542" t="s">
        <v>1808</v>
      </c>
      <c r="D542">
        <v>27.8</v>
      </c>
      <c r="E542">
        <v>7897</v>
      </c>
      <c r="F542">
        <v>8.5</v>
      </c>
      <c r="G542">
        <v>4.2</v>
      </c>
      <c r="H542">
        <f>ACSDP5Y2020_DP05_data_with_overlays_2022_03_25T1600493[[#This Row],[Age 65 to 74 years]]+ACSDP5Y2020_DP05_data_with_overlays_2022_03_25T1600493[[#This Row],[Age 75 to 84 years]]</f>
        <v>12.7</v>
      </c>
      <c r="I542">
        <v>2</v>
      </c>
      <c r="J542">
        <v>16.8</v>
      </c>
      <c r="K542">
        <v>38.9</v>
      </c>
      <c r="L542">
        <v>0</v>
      </c>
      <c r="M542">
        <v>5</v>
      </c>
    </row>
    <row r="543" spans="1:13" x14ac:dyDescent="0.25">
      <c r="A543">
        <v>13311</v>
      </c>
      <c r="B543" t="s">
        <v>804</v>
      </c>
      <c r="C543" t="s">
        <v>1808</v>
      </c>
      <c r="D543">
        <v>46.7</v>
      </c>
      <c r="E543">
        <v>29962</v>
      </c>
      <c r="F543">
        <v>13.5</v>
      </c>
      <c r="G543">
        <v>7.7</v>
      </c>
      <c r="H543">
        <f>ACSDP5Y2020_DP05_data_with_overlays_2022_03_25T1600493[[#This Row],[Age 65 to 74 years]]+ACSDP5Y2020_DP05_data_with_overlays_2022_03_25T1600493[[#This Row],[Age 75 to 84 years]]</f>
        <v>21.2</v>
      </c>
      <c r="I543">
        <v>1.5</v>
      </c>
      <c r="J543">
        <v>18.600000000000001</v>
      </c>
      <c r="K543">
        <v>2.5</v>
      </c>
      <c r="L543">
        <v>0.6</v>
      </c>
      <c r="M543">
        <v>3.3</v>
      </c>
    </row>
    <row r="544" spans="1:13" x14ac:dyDescent="0.25">
      <c r="A544">
        <v>13313</v>
      </c>
      <c r="B544" t="s">
        <v>1810</v>
      </c>
      <c r="C544" t="s">
        <v>1808</v>
      </c>
      <c r="D544">
        <v>36.200000000000003</v>
      </c>
      <c r="E544">
        <v>104122</v>
      </c>
      <c r="F544">
        <v>8.1999999999999993</v>
      </c>
      <c r="G544">
        <v>4.3</v>
      </c>
      <c r="H544">
        <f>ACSDP5Y2020_DP05_data_with_overlays_2022_03_25T1600493[[#This Row],[Age 65 to 74 years]]+ACSDP5Y2020_DP05_data_with_overlays_2022_03_25T1600493[[#This Row],[Age 75 to 84 years]]</f>
        <v>12.5</v>
      </c>
      <c r="I544">
        <v>1.4</v>
      </c>
      <c r="J544">
        <v>25.9</v>
      </c>
      <c r="K544">
        <v>3.5</v>
      </c>
      <c r="L544">
        <v>1.4</v>
      </c>
      <c r="M544">
        <v>35.5</v>
      </c>
    </row>
    <row r="545" spans="1:13" x14ac:dyDescent="0.25">
      <c r="A545">
        <v>13315</v>
      </c>
      <c r="B545" t="s">
        <v>1809</v>
      </c>
      <c r="C545" t="s">
        <v>1808</v>
      </c>
      <c r="D545">
        <v>40.700000000000003</v>
      </c>
      <c r="E545">
        <v>8701</v>
      </c>
      <c r="F545">
        <v>9.6</v>
      </c>
      <c r="G545">
        <v>5.8</v>
      </c>
      <c r="H545">
        <f>ACSDP5Y2020_DP05_data_with_overlays_2022_03_25T1600493[[#This Row],[Age 65 to 74 years]]+ACSDP5Y2020_DP05_data_with_overlays_2022_03_25T1600493[[#This Row],[Age 75 to 84 years]]</f>
        <v>15.399999999999999</v>
      </c>
      <c r="I545">
        <v>1.4</v>
      </c>
      <c r="J545">
        <v>18.7</v>
      </c>
      <c r="K545">
        <v>35.6</v>
      </c>
      <c r="L545">
        <v>0</v>
      </c>
      <c r="M545">
        <v>4.8</v>
      </c>
    </row>
    <row r="546" spans="1:13" x14ac:dyDescent="0.25">
      <c r="A546">
        <v>13317</v>
      </c>
      <c r="B546" t="s">
        <v>1138</v>
      </c>
      <c r="C546" t="s">
        <v>1808</v>
      </c>
      <c r="D546">
        <v>45.8</v>
      </c>
      <c r="E546">
        <v>9797</v>
      </c>
      <c r="F546">
        <v>12.1</v>
      </c>
      <c r="G546">
        <v>8.5</v>
      </c>
      <c r="H546">
        <f>ACSDP5Y2020_DP05_data_with_overlays_2022_03_25T1600493[[#This Row],[Age 65 to 74 years]]+ACSDP5Y2020_DP05_data_with_overlays_2022_03_25T1600493[[#This Row],[Age 75 to 84 years]]</f>
        <v>20.6</v>
      </c>
      <c r="I546">
        <v>2.9</v>
      </c>
      <c r="J546">
        <v>21.1</v>
      </c>
      <c r="K546">
        <v>41.9</v>
      </c>
      <c r="L546">
        <v>0</v>
      </c>
      <c r="M546">
        <v>5.2</v>
      </c>
    </row>
    <row r="547" spans="1:13" x14ac:dyDescent="0.25">
      <c r="A547">
        <v>13319</v>
      </c>
      <c r="B547" t="s">
        <v>1426</v>
      </c>
      <c r="C547" t="s">
        <v>1808</v>
      </c>
      <c r="D547">
        <v>43</v>
      </c>
      <c r="E547">
        <v>8945</v>
      </c>
      <c r="F547">
        <v>10.9</v>
      </c>
      <c r="G547">
        <v>5.8</v>
      </c>
      <c r="H547">
        <f>ACSDP5Y2020_DP05_data_with_overlays_2022_03_25T1600493[[#This Row],[Age 65 to 74 years]]+ACSDP5Y2020_DP05_data_with_overlays_2022_03_25T1600493[[#This Row],[Age 75 to 84 years]]</f>
        <v>16.7</v>
      </c>
      <c r="I547">
        <v>2.6</v>
      </c>
      <c r="J547">
        <v>22.7</v>
      </c>
      <c r="K547">
        <v>39</v>
      </c>
      <c r="L547">
        <v>0</v>
      </c>
      <c r="M547">
        <v>2.9</v>
      </c>
    </row>
    <row r="548" spans="1:13" x14ac:dyDescent="0.25">
      <c r="A548">
        <v>13321</v>
      </c>
      <c r="B548" t="s">
        <v>1375</v>
      </c>
      <c r="C548" t="s">
        <v>1808</v>
      </c>
      <c r="D548">
        <v>42.6</v>
      </c>
      <c r="E548">
        <v>20346</v>
      </c>
      <c r="F548">
        <v>11.4</v>
      </c>
      <c r="G548">
        <v>6</v>
      </c>
      <c r="H548">
        <f>ACSDP5Y2020_DP05_data_with_overlays_2022_03_25T1600493[[#This Row],[Age 65 to 74 years]]+ACSDP5Y2020_DP05_data_with_overlays_2022_03_25T1600493[[#This Row],[Age 75 to 84 years]]</f>
        <v>17.399999999999999</v>
      </c>
      <c r="I548">
        <v>1.8</v>
      </c>
      <c r="J548">
        <v>22.2</v>
      </c>
      <c r="K548">
        <v>28.1</v>
      </c>
      <c r="L548">
        <v>0.9</v>
      </c>
      <c r="M548">
        <v>2.2000000000000002</v>
      </c>
    </row>
    <row r="549" spans="1:13" x14ac:dyDescent="0.25">
      <c r="A549">
        <v>15001</v>
      </c>
      <c r="B549" t="s">
        <v>1807</v>
      </c>
      <c r="C549" t="s">
        <v>1802</v>
      </c>
      <c r="D549">
        <v>42.8</v>
      </c>
      <c r="E549">
        <v>201350</v>
      </c>
      <c r="F549">
        <v>13.3</v>
      </c>
      <c r="G549">
        <v>5.4</v>
      </c>
      <c r="H549">
        <f>ACSDP5Y2020_DP05_data_with_overlays_2022_03_25T1600493[[#This Row],[Age 65 to 74 years]]+ACSDP5Y2020_DP05_data_with_overlays_2022_03_25T1600493[[#This Row],[Age 75 to 84 years]]</f>
        <v>18.700000000000003</v>
      </c>
      <c r="I549">
        <v>2.2000000000000002</v>
      </c>
      <c r="J549">
        <v>21.5</v>
      </c>
      <c r="K549">
        <v>0.6</v>
      </c>
      <c r="L549">
        <v>22.7</v>
      </c>
      <c r="M549">
        <v>13.2</v>
      </c>
    </row>
    <row r="550" spans="1:13" x14ac:dyDescent="0.25">
      <c r="A550">
        <v>15003</v>
      </c>
      <c r="B550" t="s">
        <v>1806</v>
      </c>
      <c r="C550" t="s">
        <v>1802</v>
      </c>
      <c r="D550">
        <v>38.200000000000003</v>
      </c>
      <c r="E550">
        <v>979682</v>
      </c>
      <c r="F550">
        <v>9.6</v>
      </c>
      <c r="G550">
        <v>5.0999999999999996</v>
      </c>
      <c r="H550">
        <f>ACSDP5Y2020_DP05_data_with_overlays_2022_03_25T1600493[[#This Row],[Age 65 to 74 years]]+ACSDP5Y2020_DP05_data_with_overlays_2022_03_25T1600493[[#This Row],[Age 75 to 84 years]]</f>
        <v>14.7</v>
      </c>
      <c r="I550">
        <v>3.1</v>
      </c>
      <c r="J550">
        <v>21.1</v>
      </c>
      <c r="K550">
        <v>2.5</v>
      </c>
      <c r="L550">
        <v>42.6</v>
      </c>
      <c r="M550">
        <v>10</v>
      </c>
    </row>
    <row r="551" spans="1:13" x14ac:dyDescent="0.25">
      <c r="A551">
        <v>15005</v>
      </c>
      <c r="B551" t="s">
        <v>1805</v>
      </c>
      <c r="C551" t="s">
        <v>1802</v>
      </c>
      <c r="D551">
        <v>43.8</v>
      </c>
      <c r="E551">
        <v>436</v>
      </c>
      <c r="F551">
        <v>0.5</v>
      </c>
      <c r="G551">
        <v>0.5</v>
      </c>
      <c r="H551">
        <f>ACSDP5Y2020_DP05_data_with_overlays_2022_03_25T1600493[[#This Row],[Age 65 to 74 years]]+ACSDP5Y2020_DP05_data_with_overlays_2022_03_25T1600493[[#This Row],[Age 75 to 84 years]]</f>
        <v>1</v>
      </c>
      <c r="I551">
        <v>1.1000000000000001</v>
      </c>
      <c r="J551">
        <v>0.2</v>
      </c>
      <c r="K551">
        <v>0.7</v>
      </c>
      <c r="L551">
        <v>3.4</v>
      </c>
      <c r="M551">
        <v>0.5</v>
      </c>
    </row>
    <row r="552" spans="1:13" x14ac:dyDescent="0.25">
      <c r="A552">
        <v>15007</v>
      </c>
      <c r="B552" t="s">
        <v>1804</v>
      </c>
      <c r="C552" t="s">
        <v>1802</v>
      </c>
      <c r="D552">
        <v>42.3</v>
      </c>
      <c r="E552">
        <v>71949</v>
      </c>
      <c r="F552">
        <v>12.1</v>
      </c>
      <c r="G552">
        <v>5.5</v>
      </c>
      <c r="H552">
        <f>ACSDP5Y2020_DP05_data_with_overlays_2022_03_25T1600493[[#This Row],[Age 65 to 74 years]]+ACSDP5Y2020_DP05_data_with_overlays_2022_03_25T1600493[[#This Row],[Age 75 to 84 years]]</f>
        <v>17.600000000000001</v>
      </c>
      <c r="I552">
        <v>2.4</v>
      </c>
      <c r="J552">
        <v>21.7</v>
      </c>
      <c r="K552">
        <v>0.5</v>
      </c>
      <c r="L552">
        <v>32.4</v>
      </c>
      <c r="M552">
        <v>11.4</v>
      </c>
    </row>
    <row r="553" spans="1:13" x14ac:dyDescent="0.25">
      <c r="A553">
        <v>15009</v>
      </c>
      <c r="B553" t="s">
        <v>1803</v>
      </c>
      <c r="C553" t="s">
        <v>1802</v>
      </c>
      <c r="D553">
        <v>41.8</v>
      </c>
      <c r="E553">
        <v>166657</v>
      </c>
      <c r="F553">
        <v>11.3</v>
      </c>
      <c r="G553">
        <v>4.8</v>
      </c>
      <c r="H553">
        <f>ACSDP5Y2020_DP05_data_with_overlays_2022_03_25T1600493[[#This Row],[Age 65 to 74 years]]+ACSDP5Y2020_DP05_data_with_overlays_2022_03_25T1600493[[#This Row],[Age 75 to 84 years]]</f>
        <v>16.100000000000001</v>
      </c>
      <c r="I553">
        <v>2.1</v>
      </c>
      <c r="J553">
        <v>21.8</v>
      </c>
      <c r="K553">
        <v>0.6</v>
      </c>
      <c r="L553">
        <v>28.9</v>
      </c>
      <c r="M553">
        <v>11.6</v>
      </c>
    </row>
    <row r="554" spans="1:13" x14ac:dyDescent="0.25">
      <c r="A554">
        <v>16001</v>
      </c>
      <c r="B554" t="s">
        <v>1801</v>
      </c>
      <c r="C554" t="s">
        <v>1773</v>
      </c>
      <c r="D554">
        <v>37.200000000000003</v>
      </c>
      <c r="E554">
        <v>469473</v>
      </c>
      <c r="F554">
        <v>9</v>
      </c>
      <c r="G554">
        <v>4.0999999999999996</v>
      </c>
      <c r="H554">
        <f>ACSDP5Y2020_DP05_data_with_overlays_2022_03_25T1600493[[#This Row],[Age 65 to 74 years]]+ACSDP5Y2020_DP05_data_with_overlays_2022_03_25T1600493[[#This Row],[Age 75 to 84 years]]</f>
        <v>13.1</v>
      </c>
      <c r="I554">
        <v>1.4</v>
      </c>
      <c r="J554">
        <v>23.6</v>
      </c>
      <c r="K554">
        <v>1.3</v>
      </c>
      <c r="L554">
        <v>2.6</v>
      </c>
      <c r="M554">
        <v>8.4</v>
      </c>
    </row>
    <row r="555" spans="1:13" x14ac:dyDescent="0.25">
      <c r="A555">
        <v>16003</v>
      </c>
      <c r="B555" t="s">
        <v>367</v>
      </c>
      <c r="C555" t="s">
        <v>1773</v>
      </c>
      <c r="D555">
        <v>55.3</v>
      </c>
      <c r="E555">
        <v>4200</v>
      </c>
      <c r="F555">
        <v>19</v>
      </c>
      <c r="G555">
        <v>9.5</v>
      </c>
      <c r="H555">
        <f>ACSDP5Y2020_DP05_data_with_overlays_2022_03_25T1600493[[#This Row],[Age 65 to 74 years]]+ACSDP5Y2020_DP05_data_with_overlays_2022_03_25T1600493[[#This Row],[Age 75 to 84 years]]</f>
        <v>28.5</v>
      </c>
      <c r="I555">
        <v>1.7</v>
      </c>
      <c r="J555">
        <v>16.3</v>
      </c>
      <c r="K555">
        <v>0.3</v>
      </c>
      <c r="L555">
        <v>0</v>
      </c>
      <c r="M555">
        <v>3.8</v>
      </c>
    </row>
    <row r="556" spans="1:13" x14ac:dyDescent="0.25">
      <c r="A556">
        <v>16005</v>
      </c>
      <c r="B556" t="s">
        <v>1800</v>
      </c>
      <c r="C556" t="s">
        <v>1773</v>
      </c>
      <c r="D556">
        <v>34.1</v>
      </c>
      <c r="E556">
        <v>86742</v>
      </c>
      <c r="F556">
        <v>8.8000000000000007</v>
      </c>
      <c r="G556">
        <v>4</v>
      </c>
      <c r="H556">
        <f>ACSDP5Y2020_DP05_data_with_overlays_2022_03_25T1600493[[#This Row],[Age 65 to 74 years]]+ACSDP5Y2020_DP05_data_with_overlays_2022_03_25T1600493[[#This Row],[Age 75 to 84 years]]</f>
        <v>12.8</v>
      </c>
      <c r="I556">
        <v>1.5</v>
      </c>
      <c r="J556">
        <v>26.1</v>
      </c>
      <c r="K556">
        <v>0.7</v>
      </c>
      <c r="L556">
        <v>2</v>
      </c>
      <c r="M556">
        <v>8.9</v>
      </c>
    </row>
    <row r="557" spans="1:13" x14ac:dyDescent="0.25">
      <c r="A557">
        <v>16007</v>
      </c>
      <c r="B557" t="s">
        <v>1799</v>
      </c>
      <c r="C557" t="s">
        <v>1773</v>
      </c>
      <c r="D557">
        <v>39.4</v>
      </c>
      <c r="E557">
        <v>6054</v>
      </c>
      <c r="F557">
        <v>11.9</v>
      </c>
      <c r="G557">
        <v>6.1</v>
      </c>
      <c r="H557">
        <f>ACSDP5Y2020_DP05_data_with_overlays_2022_03_25T1600493[[#This Row],[Age 65 to 74 years]]+ACSDP5Y2020_DP05_data_with_overlays_2022_03_25T1600493[[#This Row],[Age 75 to 84 years]]</f>
        <v>18</v>
      </c>
      <c r="I557">
        <v>2.6</v>
      </c>
      <c r="J557">
        <v>26.5</v>
      </c>
      <c r="K557">
        <v>0.3</v>
      </c>
      <c r="L557">
        <v>0.5</v>
      </c>
      <c r="M557">
        <v>4.3</v>
      </c>
    </row>
    <row r="558" spans="1:13" x14ac:dyDescent="0.25">
      <c r="A558">
        <v>16009</v>
      </c>
      <c r="B558" t="s">
        <v>1798</v>
      </c>
      <c r="C558" t="s">
        <v>1773</v>
      </c>
      <c r="D558">
        <v>46</v>
      </c>
      <c r="E558">
        <v>9231</v>
      </c>
      <c r="F558">
        <v>14.4</v>
      </c>
      <c r="G558">
        <v>6.1</v>
      </c>
      <c r="H558">
        <f>ACSDP5Y2020_DP05_data_with_overlays_2022_03_25T1600493[[#This Row],[Age 65 to 74 years]]+ACSDP5Y2020_DP05_data_with_overlays_2022_03_25T1600493[[#This Row],[Age 75 to 84 years]]</f>
        <v>20.5</v>
      </c>
      <c r="I558">
        <v>2.1</v>
      </c>
      <c r="J558">
        <v>22.7</v>
      </c>
      <c r="K558">
        <v>0.4</v>
      </c>
      <c r="L558">
        <v>0.2</v>
      </c>
      <c r="M558">
        <v>4</v>
      </c>
    </row>
    <row r="559" spans="1:13" x14ac:dyDescent="0.25">
      <c r="A559">
        <v>16011</v>
      </c>
      <c r="B559" t="s">
        <v>1797</v>
      </c>
      <c r="C559" t="s">
        <v>1773</v>
      </c>
      <c r="D559">
        <v>34.1</v>
      </c>
      <c r="E559">
        <v>46246</v>
      </c>
      <c r="F559">
        <v>8.5</v>
      </c>
      <c r="G559">
        <v>3.8</v>
      </c>
      <c r="H559">
        <f>ACSDP5Y2020_DP05_data_with_overlays_2022_03_25T1600493[[#This Row],[Age 65 to 74 years]]+ACSDP5Y2020_DP05_data_with_overlays_2022_03_25T1600493[[#This Row],[Age 75 to 84 years]]</f>
        <v>12.3</v>
      </c>
      <c r="I559">
        <v>1.7</v>
      </c>
      <c r="J559">
        <v>30.7</v>
      </c>
      <c r="K559">
        <v>0.2</v>
      </c>
      <c r="L559">
        <v>0.4</v>
      </c>
      <c r="M559">
        <v>18.2</v>
      </c>
    </row>
    <row r="560" spans="1:13" x14ac:dyDescent="0.25">
      <c r="A560">
        <v>16013</v>
      </c>
      <c r="B560" t="s">
        <v>1051</v>
      </c>
      <c r="C560" t="s">
        <v>1773</v>
      </c>
      <c r="D560">
        <v>43.7</v>
      </c>
      <c r="E560">
        <v>22729</v>
      </c>
      <c r="F560">
        <v>11.8</v>
      </c>
      <c r="G560">
        <v>4.8</v>
      </c>
      <c r="H560">
        <f>ACSDP5Y2020_DP05_data_with_overlays_2022_03_25T1600493[[#This Row],[Age 65 to 74 years]]+ACSDP5Y2020_DP05_data_with_overlays_2022_03_25T1600493[[#This Row],[Age 75 to 84 years]]</f>
        <v>16.600000000000001</v>
      </c>
      <c r="I560">
        <v>2</v>
      </c>
      <c r="J560">
        <v>21.6</v>
      </c>
      <c r="K560">
        <v>0.6</v>
      </c>
      <c r="L560">
        <v>0.5</v>
      </c>
      <c r="M560">
        <v>22.9</v>
      </c>
    </row>
    <row r="561" spans="1:13" x14ac:dyDescent="0.25">
      <c r="A561">
        <v>16015</v>
      </c>
      <c r="B561" t="s">
        <v>1796</v>
      </c>
      <c r="C561" t="s">
        <v>1773</v>
      </c>
      <c r="D561">
        <v>54.4</v>
      </c>
      <c r="E561">
        <v>7625</v>
      </c>
      <c r="F561">
        <v>17.7</v>
      </c>
      <c r="G561">
        <v>5.8</v>
      </c>
      <c r="H561">
        <f>ACSDP5Y2020_DP05_data_with_overlays_2022_03_25T1600493[[#This Row],[Age 65 to 74 years]]+ACSDP5Y2020_DP05_data_with_overlays_2022_03_25T1600493[[#This Row],[Age 75 to 84 years]]</f>
        <v>23.5</v>
      </c>
      <c r="I561">
        <v>2.2999999999999998</v>
      </c>
      <c r="J561">
        <v>15.8</v>
      </c>
      <c r="K561">
        <v>0.3</v>
      </c>
      <c r="L561">
        <v>1.2</v>
      </c>
      <c r="M561">
        <v>4.9000000000000004</v>
      </c>
    </row>
    <row r="562" spans="1:13" x14ac:dyDescent="0.25">
      <c r="A562">
        <v>16017</v>
      </c>
      <c r="B562" t="s">
        <v>1795</v>
      </c>
      <c r="C562" t="s">
        <v>1773</v>
      </c>
      <c r="D562">
        <v>47.9</v>
      </c>
      <c r="E562">
        <v>44688</v>
      </c>
      <c r="F562">
        <v>15.9</v>
      </c>
      <c r="G562">
        <v>6.7</v>
      </c>
      <c r="H562">
        <f>ACSDP5Y2020_DP05_data_with_overlays_2022_03_25T1600493[[#This Row],[Age 65 to 74 years]]+ACSDP5Y2020_DP05_data_with_overlays_2022_03_25T1600493[[#This Row],[Age 75 to 84 years]]</f>
        <v>22.6</v>
      </c>
      <c r="I562">
        <v>2.1</v>
      </c>
      <c r="J562">
        <v>19.7</v>
      </c>
      <c r="K562">
        <v>0.3</v>
      </c>
      <c r="L562">
        <v>0.7</v>
      </c>
      <c r="M562">
        <v>3.3</v>
      </c>
    </row>
    <row r="563" spans="1:13" x14ac:dyDescent="0.25">
      <c r="A563">
        <v>16019</v>
      </c>
      <c r="B563" t="s">
        <v>1794</v>
      </c>
      <c r="C563" t="s">
        <v>1773</v>
      </c>
      <c r="D563">
        <v>33</v>
      </c>
      <c r="E563">
        <v>116970</v>
      </c>
      <c r="F563">
        <v>7.8</v>
      </c>
      <c r="G563">
        <v>3.7</v>
      </c>
      <c r="H563">
        <f>ACSDP5Y2020_DP05_data_with_overlays_2022_03_25T1600493[[#This Row],[Age 65 to 74 years]]+ACSDP5Y2020_DP05_data_with_overlays_2022_03_25T1600493[[#This Row],[Age 75 to 84 years]]</f>
        <v>11.5</v>
      </c>
      <c r="I563">
        <v>1.6</v>
      </c>
      <c r="J563">
        <v>30.7</v>
      </c>
      <c r="K563">
        <v>0.5</v>
      </c>
      <c r="L563">
        <v>0.9</v>
      </c>
      <c r="M563">
        <v>13.3</v>
      </c>
    </row>
    <row r="564" spans="1:13" x14ac:dyDescent="0.25">
      <c r="A564">
        <v>16021</v>
      </c>
      <c r="B564" t="s">
        <v>1793</v>
      </c>
      <c r="C564" t="s">
        <v>1773</v>
      </c>
      <c r="D564">
        <v>43.8</v>
      </c>
      <c r="E564">
        <v>12156</v>
      </c>
      <c r="F564">
        <v>14.2</v>
      </c>
      <c r="G564">
        <v>6.3</v>
      </c>
      <c r="H564">
        <f>ACSDP5Y2020_DP05_data_with_overlays_2022_03_25T1600493[[#This Row],[Age 65 to 74 years]]+ACSDP5Y2020_DP05_data_with_overlays_2022_03_25T1600493[[#This Row],[Age 75 to 84 years]]</f>
        <v>20.5</v>
      </c>
      <c r="I564">
        <v>1.8</v>
      </c>
      <c r="J564">
        <v>23.3</v>
      </c>
      <c r="K564">
        <v>0.3</v>
      </c>
      <c r="L564">
        <v>1.3</v>
      </c>
      <c r="M564">
        <v>5.0999999999999996</v>
      </c>
    </row>
    <row r="565" spans="1:13" x14ac:dyDescent="0.25">
      <c r="A565">
        <v>16023</v>
      </c>
      <c r="B565" t="s">
        <v>896</v>
      </c>
      <c r="C565" t="s">
        <v>1773</v>
      </c>
      <c r="D565">
        <v>46.8</v>
      </c>
      <c r="E565">
        <v>2603</v>
      </c>
      <c r="F565">
        <v>11.9</v>
      </c>
      <c r="G565">
        <v>6.2</v>
      </c>
      <c r="H565">
        <f>ACSDP5Y2020_DP05_data_with_overlays_2022_03_25T1600493[[#This Row],[Age 65 to 74 years]]+ACSDP5Y2020_DP05_data_with_overlays_2022_03_25T1600493[[#This Row],[Age 75 to 84 years]]</f>
        <v>18.100000000000001</v>
      </c>
      <c r="I565">
        <v>3.9</v>
      </c>
      <c r="J565">
        <v>21.5</v>
      </c>
      <c r="K565">
        <v>0.1</v>
      </c>
      <c r="L565">
        <v>0</v>
      </c>
      <c r="M565">
        <v>3.9</v>
      </c>
    </row>
    <row r="566" spans="1:13" x14ac:dyDescent="0.25">
      <c r="A566">
        <v>16025</v>
      </c>
      <c r="B566" t="s">
        <v>1792</v>
      </c>
      <c r="C566" t="s">
        <v>1773</v>
      </c>
      <c r="D566">
        <v>44.5</v>
      </c>
      <c r="E566">
        <v>1069</v>
      </c>
      <c r="F566">
        <v>10.199999999999999</v>
      </c>
      <c r="G566">
        <v>5.3</v>
      </c>
      <c r="H566">
        <f>ACSDP5Y2020_DP05_data_with_overlays_2022_03_25T1600493[[#This Row],[Age 65 to 74 years]]+ACSDP5Y2020_DP05_data_with_overlays_2022_03_25T1600493[[#This Row],[Age 75 to 84 years]]</f>
        <v>15.5</v>
      </c>
      <c r="I566">
        <v>1.6</v>
      </c>
      <c r="J566">
        <v>22.5</v>
      </c>
      <c r="K566">
        <v>0</v>
      </c>
      <c r="L566">
        <v>0</v>
      </c>
      <c r="M566">
        <v>2.6</v>
      </c>
    </row>
    <row r="567" spans="1:13" x14ac:dyDescent="0.25">
      <c r="A567">
        <v>16027</v>
      </c>
      <c r="B567" t="s">
        <v>1791</v>
      </c>
      <c r="C567" t="s">
        <v>1773</v>
      </c>
      <c r="D567">
        <v>33.799999999999997</v>
      </c>
      <c r="E567">
        <v>223890</v>
      </c>
      <c r="F567">
        <v>8.4</v>
      </c>
      <c r="G567">
        <v>4</v>
      </c>
      <c r="H567">
        <f>ACSDP5Y2020_DP05_data_with_overlays_2022_03_25T1600493[[#This Row],[Age 65 to 74 years]]+ACSDP5Y2020_DP05_data_with_overlays_2022_03_25T1600493[[#This Row],[Age 75 to 84 years]]</f>
        <v>12.4</v>
      </c>
      <c r="I567">
        <v>1.3</v>
      </c>
      <c r="J567">
        <v>28.3</v>
      </c>
      <c r="K567">
        <v>0.4</v>
      </c>
      <c r="L567">
        <v>0.8</v>
      </c>
      <c r="M567">
        <v>25.3</v>
      </c>
    </row>
    <row r="568" spans="1:13" x14ac:dyDescent="0.25">
      <c r="A568">
        <v>16029</v>
      </c>
      <c r="B568" t="s">
        <v>1790</v>
      </c>
      <c r="C568" t="s">
        <v>1773</v>
      </c>
      <c r="D568">
        <v>37.9</v>
      </c>
      <c r="E568">
        <v>7028</v>
      </c>
      <c r="F568">
        <v>9.4</v>
      </c>
      <c r="G568">
        <v>5.5</v>
      </c>
      <c r="H568">
        <f>ACSDP5Y2020_DP05_data_with_overlays_2022_03_25T1600493[[#This Row],[Age 65 to 74 years]]+ACSDP5Y2020_DP05_data_with_overlays_2022_03_25T1600493[[#This Row],[Age 75 to 84 years]]</f>
        <v>14.9</v>
      </c>
      <c r="I568">
        <v>1.7</v>
      </c>
      <c r="J568">
        <v>28.4</v>
      </c>
      <c r="K568">
        <v>0</v>
      </c>
      <c r="L568">
        <v>0.1</v>
      </c>
      <c r="M568">
        <v>6.3</v>
      </c>
    </row>
    <row r="569" spans="1:13" x14ac:dyDescent="0.25">
      <c r="A569">
        <v>16031</v>
      </c>
      <c r="B569" t="s">
        <v>1789</v>
      </c>
      <c r="C569" t="s">
        <v>1773</v>
      </c>
      <c r="D569">
        <v>33.299999999999997</v>
      </c>
      <c r="E569">
        <v>23847</v>
      </c>
      <c r="F569">
        <v>7.9</v>
      </c>
      <c r="G569">
        <v>4.4000000000000004</v>
      </c>
      <c r="H569">
        <f>ACSDP5Y2020_DP05_data_with_overlays_2022_03_25T1600493[[#This Row],[Age 65 to 74 years]]+ACSDP5Y2020_DP05_data_with_overlays_2022_03_25T1600493[[#This Row],[Age 75 to 84 years]]</f>
        <v>12.3</v>
      </c>
      <c r="I569">
        <v>1.6</v>
      </c>
      <c r="J569">
        <v>31.7</v>
      </c>
      <c r="K569">
        <v>0.2</v>
      </c>
      <c r="L569">
        <v>0.7</v>
      </c>
      <c r="M569">
        <v>27.3</v>
      </c>
    </row>
    <row r="570" spans="1:13" x14ac:dyDescent="0.25">
      <c r="A570">
        <v>16033</v>
      </c>
      <c r="B570" t="s">
        <v>358</v>
      </c>
      <c r="C570" t="s">
        <v>1773</v>
      </c>
      <c r="D570">
        <v>37.700000000000003</v>
      </c>
      <c r="E570">
        <v>885</v>
      </c>
      <c r="F570">
        <v>9.3000000000000007</v>
      </c>
      <c r="G570">
        <v>3.7</v>
      </c>
      <c r="H570">
        <f>ACSDP5Y2020_DP05_data_with_overlays_2022_03_25T1600493[[#This Row],[Age 65 to 74 years]]+ACSDP5Y2020_DP05_data_with_overlays_2022_03_25T1600493[[#This Row],[Age 75 to 84 years]]</f>
        <v>13</v>
      </c>
      <c r="I570">
        <v>1</v>
      </c>
      <c r="J570">
        <v>25.8</v>
      </c>
      <c r="K570">
        <v>0.9</v>
      </c>
      <c r="L570">
        <v>0</v>
      </c>
      <c r="M570">
        <v>39.200000000000003</v>
      </c>
    </row>
    <row r="571" spans="1:13" x14ac:dyDescent="0.25">
      <c r="A571">
        <v>16035</v>
      </c>
      <c r="B571" t="s">
        <v>1511</v>
      </c>
      <c r="C571" t="s">
        <v>1773</v>
      </c>
      <c r="D571">
        <v>50.8</v>
      </c>
      <c r="E571">
        <v>8735</v>
      </c>
      <c r="F571">
        <v>16.100000000000001</v>
      </c>
      <c r="G571">
        <v>8.6999999999999993</v>
      </c>
      <c r="H571">
        <f>ACSDP5Y2020_DP05_data_with_overlays_2022_03_25T1600493[[#This Row],[Age 65 to 74 years]]+ACSDP5Y2020_DP05_data_with_overlays_2022_03_25T1600493[[#This Row],[Age 75 to 84 years]]</f>
        <v>24.8</v>
      </c>
      <c r="I571">
        <v>2.6</v>
      </c>
      <c r="J571">
        <v>16.3</v>
      </c>
      <c r="K571">
        <v>0.4</v>
      </c>
      <c r="L571">
        <v>0.6</v>
      </c>
      <c r="M571">
        <v>4.2</v>
      </c>
    </row>
    <row r="572" spans="1:13" x14ac:dyDescent="0.25">
      <c r="A572">
        <v>16037</v>
      </c>
      <c r="B572" t="s">
        <v>892</v>
      </c>
      <c r="C572" t="s">
        <v>1773</v>
      </c>
      <c r="D572">
        <v>53</v>
      </c>
      <c r="E572">
        <v>4193</v>
      </c>
      <c r="F572">
        <v>21.1</v>
      </c>
      <c r="G572">
        <v>9.3000000000000007</v>
      </c>
      <c r="H572">
        <f>ACSDP5Y2020_DP05_data_with_overlays_2022_03_25T1600493[[#This Row],[Age 65 to 74 years]]+ACSDP5Y2020_DP05_data_with_overlays_2022_03_25T1600493[[#This Row],[Age 75 to 84 years]]</f>
        <v>30.400000000000002</v>
      </c>
      <c r="I572">
        <v>2.8</v>
      </c>
      <c r="J572">
        <v>18.100000000000001</v>
      </c>
      <c r="K572">
        <v>0.1</v>
      </c>
      <c r="L572">
        <v>0.1</v>
      </c>
      <c r="M572">
        <v>7.1</v>
      </c>
    </row>
    <row r="573" spans="1:13" x14ac:dyDescent="0.25">
      <c r="A573">
        <v>16039</v>
      </c>
      <c r="B573" t="s">
        <v>1788</v>
      </c>
      <c r="C573" t="s">
        <v>1773</v>
      </c>
      <c r="D573">
        <v>31.8</v>
      </c>
      <c r="E573">
        <v>27043</v>
      </c>
      <c r="F573">
        <v>7.7</v>
      </c>
      <c r="G573">
        <v>4.4000000000000004</v>
      </c>
      <c r="H573">
        <f>ACSDP5Y2020_DP05_data_with_overlays_2022_03_25T1600493[[#This Row],[Age 65 to 74 years]]+ACSDP5Y2020_DP05_data_with_overlays_2022_03_25T1600493[[#This Row],[Age 75 to 84 years]]</f>
        <v>12.100000000000001</v>
      </c>
      <c r="I573">
        <v>1</v>
      </c>
      <c r="J573">
        <v>25.1</v>
      </c>
      <c r="K573">
        <v>2.7</v>
      </c>
      <c r="L573">
        <v>2.9</v>
      </c>
      <c r="M573">
        <v>17.399999999999999</v>
      </c>
    </row>
    <row r="574" spans="1:13" x14ac:dyDescent="0.25">
      <c r="A574">
        <v>16041</v>
      </c>
      <c r="B574" t="s">
        <v>440</v>
      </c>
      <c r="C574" t="s">
        <v>1773</v>
      </c>
      <c r="D574">
        <v>33.5</v>
      </c>
      <c r="E574">
        <v>13736</v>
      </c>
      <c r="F574">
        <v>7.8</v>
      </c>
      <c r="G574">
        <v>4.8</v>
      </c>
      <c r="H574">
        <f>ACSDP5Y2020_DP05_data_with_overlays_2022_03_25T1600493[[#This Row],[Age 65 to 74 years]]+ACSDP5Y2020_DP05_data_with_overlays_2022_03_25T1600493[[#This Row],[Age 75 to 84 years]]</f>
        <v>12.6</v>
      </c>
      <c r="I574">
        <v>1.4</v>
      </c>
      <c r="J574">
        <v>32</v>
      </c>
      <c r="K574">
        <v>0.1</v>
      </c>
      <c r="L574">
        <v>0.1</v>
      </c>
      <c r="M574">
        <v>6.7</v>
      </c>
    </row>
    <row r="575" spans="1:13" x14ac:dyDescent="0.25">
      <c r="A575">
        <v>16043</v>
      </c>
      <c r="B575" t="s">
        <v>289</v>
      </c>
      <c r="C575" t="s">
        <v>1773</v>
      </c>
      <c r="D575">
        <v>37.799999999999997</v>
      </c>
      <c r="E575">
        <v>13111</v>
      </c>
      <c r="F575">
        <v>10.3</v>
      </c>
      <c r="G575">
        <v>5.2</v>
      </c>
      <c r="H575">
        <f>ACSDP5Y2020_DP05_data_with_overlays_2022_03_25T1600493[[#This Row],[Age 65 to 74 years]]+ACSDP5Y2020_DP05_data_with_overlays_2022_03_25T1600493[[#This Row],[Age 75 to 84 years]]</f>
        <v>15.5</v>
      </c>
      <c r="I575">
        <v>1.9</v>
      </c>
      <c r="J575">
        <v>25.5</v>
      </c>
      <c r="K575">
        <v>0.2</v>
      </c>
      <c r="L575">
        <v>0.2</v>
      </c>
      <c r="M575">
        <v>12.2</v>
      </c>
    </row>
    <row r="576" spans="1:13" x14ac:dyDescent="0.25">
      <c r="A576">
        <v>16045</v>
      </c>
      <c r="B576" t="s">
        <v>1787</v>
      </c>
      <c r="C576" t="s">
        <v>1773</v>
      </c>
      <c r="D576">
        <v>45</v>
      </c>
      <c r="E576">
        <v>17771</v>
      </c>
      <c r="F576">
        <v>12.6</v>
      </c>
      <c r="G576">
        <v>7.7</v>
      </c>
      <c r="H576">
        <f>ACSDP5Y2020_DP05_data_with_overlays_2022_03_25T1600493[[#This Row],[Age 65 to 74 years]]+ACSDP5Y2020_DP05_data_with_overlays_2022_03_25T1600493[[#This Row],[Age 75 to 84 years]]</f>
        <v>20.3</v>
      </c>
      <c r="I576">
        <v>1.3</v>
      </c>
      <c r="J576">
        <v>23</v>
      </c>
      <c r="K576">
        <v>0.1</v>
      </c>
      <c r="L576">
        <v>0.6</v>
      </c>
      <c r="M576">
        <v>8.6</v>
      </c>
    </row>
    <row r="577" spans="1:13" x14ac:dyDescent="0.25">
      <c r="A577">
        <v>16047</v>
      </c>
      <c r="B577" t="s">
        <v>1786</v>
      </c>
      <c r="C577" t="s">
        <v>1773</v>
      </c>
      <c r="D577">
        <v>38.6</v>
      </c>
      <c r="E577">
        <v>15280</v>
      </c>
      <c r="F577">
        <v>9.5</v>
      </c>
      <c r="G577">
        <v>5.7</v>
      </c>
      <c r="H577">
        <f>ACSDP5Y2020_DP05_data_with_overlays_2022_03_25T1600493[[#This Row],[Age 65 to 74 years]]+ACSDP5Y2020_DP05_data_with_overlays_2022_03_25T1600493[[#This Row],[Age 75 to 84 years]]</f>
        <v>15.2</v>
      </c>
      <c r="I577">
        <v>2.1</v>
      </c>
      <c r="J577">
        <v>27.3</v>
      </c>
      <c r="K577">
        <v>0</v>
      </c>
      <c r="L577">
        <v>0.9</v>
      </c>
      <c r="M577">
        <v>29.4</v>
      </c>
    </row>
    <row r="578" spans="1:13" x14ac:dyDescent="0.25">
      <c r="A578">
        <v>16049</v>
      </c>
      <c r="B578" t="s">
        <v>1785</v>
      </c>
      <c r="C578" t="s">
        <v>1773</v>
      </c>
      <c r="D578">
        <v>50.5</v>
      </c>
      <c r="E578">
        <v>16511</v>
      </c>
      <c r="F578">
        <v>16.7</v>
      </c>
      <c r="G578">
        <v>8.6</v>
      </c>
      <c r="H578">
        <f>ACSDP5Y2020_DP05_data_with_overlays_2022_03_25T1600493[[#This Row],[Age 65 to 74 years]]+ACSDP5Y2020_DP05_data_with_overlays_2022_03_25T1600493[[#This Row],[Age 75 to 84 years]]</f>
        <v>25.299999999999997</v>
      </c>
      <c r="I578">
        <v>2.4</v>
      </c>
      <c r="J578">
        <v>19.399999999999999</v>
      </c>
      <c r="K578">
        <v>0.2</v>
      </c>
      <c r="L578">
        <v>0.5</v>
      </c>
      <c r="M578">
        <v>3.4</v>
      </c>
    </row>
    <row r="579" spans="1:13" x14ac:dyDescent="0.25">
      <c r="A579">
        <v>16051</v>
      </c>
      <c r="B579" t="s">
        <v>340</v>
      </c>
      <c r="C579" t="s">
        <v>1773</v>
      </c>
      <c r="D579">
        <v>31.9</v>
      </c>
      <c r="E579">
        <v>29238</v>
      </c>
      <c r="F579">
        <v>7.1</v>
      </c>
      <c r="G579">
        <v>3.3</v>
      </c>
      <c r="H579">
        <f>ACSDP5Y2020_DP05_data_with_overlays_2022_03_25T1600493[[#This Row],[Age 65 to 74 years]]+ACSDP5Y2020_DP05_data_with_overlays_2022_03_25T1600493[[#This Row],[Age 75 to 84 years]]</f>
        <v>10.399999999999999</v>
      </c>
      <c r="I579">
        <v>0.9</v>
      </c>
      <c r="J579">
        <v>33.5</v>
      </c>
      <c r="K579">
        <v>0</v>
      </c>
      <c r="L579">
        <v>0.5</v>
      </c>
      <c r="M579">
        <v>10.5</v>
      </c>
    </row>
    <row r="580" spans="1:13" x14ac:dyDescent="0.25">
      <c r="A580">
        <v>16053</v>
      </c>
      <c r="B580" t="s">
        <v>1784</v>
      </c>
      <c r="C580" t="s">
        <v>1773</v>
      </c>
      <c r="D580">
        <v>32.799999999999997</v>
      </c>
      <c r="E580">
        <v>24074</v>
      </c>
      <c r="F580">
        <v>8</v>
      </c>
      <c r="G580">
        <v>3.4</v>
      </c>
      <c r="H580">
        <f>ACSDP5Y2020_DP05_data_with_overlays_2022_03_25T1600493[[#This Row],[Age 65 to 74 years]]+ACSDP5Y2020_DP05_data_with_overlays_2022_03_25T1600493[[#This Row],[Age 75 to 84 years]]</f>
        <v>11.4</v>
      </c>
      <c r="I580">
        <v>1.5</v>
      </c>
      <c r="J580">
        <v>30.6</v>
      </c>
      <c r="K580">
        <v>0.2</v>
      </c>
      <c r="L580">
        <v>0.8</v>
      </c>
      <c r="M580">
        <v>36.700000000000003</v>
      </c>
    </row>
    <row r="581" spans="1:13" x14ac:dyDescent="0.25">
      <c r="A581">
        <v>16055</v>
      </c>
      <c r="B581" t="s">
        <v>1783</v>
      </c>
      <c r="C581" t="s">
        <v>1773</v>
      </c>
      <c r="D581">
        <v>40.299999999999997</v>
      </c>
      <c r="E581">
        <v>161676</v>
      </c>
      <c r="F581">
        <v>11.5</v>
      </c>
      <c r="G581">
        <v>5.4</v>
      </c>
      <c r="H581">
        <f>ACSDP5Y2020_DP05_data_with_overlays_2022_03_25T1600493[[#This Row],[Age 65 to 74 years]]+ACSDP5Y2020_DP05_data_with_overlays_2022_03_25T1600493[[#This Row],[Age 75 to 84 years]]</f>
        <v>16.899999999999999</v>
      </c>
      <c r="I581">
        <v>2</v>
      </c>
      <c r="J581">
        <v>22.8</v>
      </c>
      <c r="K581">
        <v>0.4</v>
      </c>
      <c r="L581">
        <v>0.8</v>
      </c>
      <c r="M581">
        <v>4.8</v>
      </c>
    </row>
    <row r="582" spans="1:13" x14ac:dyDescent="0.25">
      <c r="A582">
        <v>16057</v>
      </c>
      <c r="B582" t="s">
        <v>1782</v>
      </c>
      <c r="C582" t="s">
        <v>1773</v>
      </c>
      <c r="D582">
        <v>29.5</v>
      </c>
      <c r="E582">
        <v>40052</v>
      </c>
      <c r="F582">
        <v>8.5</v>
      </c>
      <c r="G582">
        <v>3.8</v>
      </c>
      <c r="H582">
        <f>ACSDP5Y2020_DP05_data_with_overlays_2022_03_25T1600493[[#This Row],[Age 65 to 74 years]]+ACSDP5Y2020_DP05_data_with_overlays_2022_03_25T1600493[[#This Row],[Age 75 to 84 years]]</f>
        <v>12.3</v>
      </c>
      <c r="I582">
        <v>1.5</v>
      </c>
      <c r="J582">
        <v>18.399999999999999</v>
      </c>
      <c r="K582">
        <v>1.2</v>
      </c>
      <c r="L582">
        <v>2.2000000000000002</v>
      </c>
      <c r="M582">
        <v>4.4000000000000004</v>
      </c>
    </row>
    <row r="583" spans="1:13" x14ac:dyDescent="0.25">
      <c r="A583">
        <v>16059</v>
      </c>
      <c r="B583" t="s">
        <v>1781</v>
      </c>
      <c r="C583" t="s">
        <v>1773</v>
      </c>
      <c r="D583">
        <v>53.4</v>
      </c>
      <c r="E583">
        <v>7929</v>
      </c>
      <c r="F583">
        <v>18</v>
      </c>
      <c r="G583">
        <v>8.4</v>
      </c>
      <c r="H583">
        <f>ACSDP5Y2020_DP05_data_with_overlays_2022_03_25T1600493[[#This Row],[Age 65 to 74 years]]+ACSDP5Y2020_DP05_data_with_overlays_2022_03_25T1600493[[#This Row],[Age 75 to 84 years]]</f>
        <v>26.4</v>
      </c>
      <c r="I583">
        <v>3.7</v>
      </c>
      <c r="J583">
        <v>17.899999999999999</v>
      </c>
      <c r="K583">
        <v>0</v>
      </c>
      <c r="L583">
        <v>0.1</v>
      </c>
      <c r="M583">
        <v>3.3</v>
      </c>
    </row>
    <row r="584" spans="1:13" x14ac:dyDescent="0.25">
      <c r="A584">
        <v>16061</v>
      </c>
      <c r="B584" t="s">
        <v>399</v>
      </c>
      <c r="C584" t="s">
        <v>1773</v>
      </c>
      <c r="D584">
        <v>48.7</v>
      </c>
      <c r="E584">
        <v>3850</v>
      </c>
      <c r="F584">
        <v>15</v>
      </c>
      <c r="G584">
        <v>9.6</v>
      </c>
      <c r="H584">
        <f>ACSDP5Y2020_DP05_data_with_overlays_2022_03_25T1600493[[#This Row],[Age 65 to 74 years]]+ACSDP5Y2020_DP05_data_with_overlays_2022_03_25T1600493[[#This Row],[Age 75 to 84 years]]</f>
        <v>24.6</v>
      </c>
      <c r="I584">
        <v>1.5</v>
      </c>
      <c r="J584">
        <v>22.4</v>
      </c>
      <c r="K584">
        <v>0.5</v>
      </c>
      <c r="L584">
        <v>1.3</v>
      </c>
      <c r="M584">
        <v>4.8</v>
      </c>
    </row>
    <row r="585" spans="1:13" x14ac:dyDescent="0.25">
      <c r="A585">
        <v>16063</v>
      </c>
      <c r="B585" t="s">
        <v>284</v>
      </c>
      <c r="C585" t="s">
        <v>1773</v>
      </c>
      <c r="D585">
        <v>35.799999999999997</v>
      </c>
      <c r="E585">
        <v>5342</v>
      </c>
      <c r="F585">
        <v>8</v>
      </c>
      <c r="G585">
        <v>3.5</v>
      </c>
      <c r="H585">
        <f>ACSDP5Y2020_DP05_data_with_overlays_2022_03_25T1600493[[#This Row],[Age 65 to 74 years]]+ACSDP5Y2020_DP05_data_with_overlays_2022_03_25T1600493[[#This Row],[Age 75 to 84 years]]</f>
        <v>11.5</v>
      </c>
      <c r="I585">
        <v>1.7</v>
      </c>
      <c r="J585">
        <v>29.3</v>
      </c>
      <c r="K585">
        <v>0</v>
      </c>
      <c r="L585">
        <v>0.6</v>
      </c>
      <c r="M585">
        <v>30.9</v>
      </c>
    </row>
    <row r="586" spans="1:13" x14ac:dyDescent="0.25">
      <c r="A586">
        <v>16065</v>
      </c>
      <c r="B586" t="s">
        <v>486</v>
      </c>
      <c r="C586" t="s">
        <v>1773</v>
      </c>
      <c r="D586">
        <v>23.5</v>
      </c>
      <c r="E586">
        <v>39725</v>
      </c>
      <c r="F586">
        <v>3.8</v>
      </c>
      <c r="G586">
        <v>2</v>
      </c>
      <c r="H586">
        <f>ACSDP5Y2020_DP05_data_with_overlays_2022_03_25T1600493[[#This Row],[Age 65 to 74 years]]+ACSDP5Y2020_DP05_data_with_overlays_2022_03_25T1600493[[#This Row],[Age 75 to 84 years]]</f>
        <v>5.8</v>
      </c>
      <c r="I586">
        <v>0.8</v>
      </c>
      <c r="J586">
        <v>26.9</v>
      </c>
      <c r="K586">
        <v>0.3</v>
      </c>
      <c r="L586">
        <v>1.5</v>
      </c>
      <c r="M586">
        <v>7.7</v>
      </c>
    </row>
    <row r="587" spans="1:13" x14ac:dyDescent="0.25">
      <c r="A587">
        <v>16067</v>
      </c>
      <c r="B587" t="s">
        <v>1780</v>
      </c>
      <c r="C587" t="s">
        <v>1773</v>
      </c>
      <c r="D587">
        <v>35.200000000000003</v>
      </c>
      <c r="E587">
        <v>20817</v>
      </c>
      <c r="F587">
        <v>9.1999999999999993</v>
      </c>
      <c r="G587">
        <v>4.3</v>
      </c>
      <c r="H587">
        <f>ACSDP5Y2020_DP05_data_with_overlays_2022_03_25T1600493[[#This Row],[Age 65 to 74 years]]+ACSDP5Y2020_DP05_data_with_overlays_2022_03_25T1600493[[#This Row],[Age 75 to 84 years]]</f>
        <v>13.5</v>
      </c>
      <c r="I587">
        <v>2.2999999999999998</v>
      </c>
      <c r="J587">
        <v>28.7</v>
      </c>
      <c r="K587">
        <v>0.1</v>
      </c>
      <c r="L587">
        <v>0.4</v>
      </c>
      <c r="M587">
        <v>35.200000000000003</v>
      </c>
    </row>
    <row r="588" spans="1:13" x14ac:dyDescent="0.25">
      <c r="A588">
        <v>16069</v>
      </c>
      <c r="B588" t="s">
        <v>1779</v>
      </c>
      <c r="C588" t="s">
        <v>1773</v>
      </c>
      <c r="D588">
        <v>40.4</v>
      </c>
      <c r="E588">
        <v>40468</v>
      </c>
      <c r="F588">
        <v>10.8</v>
      </c>
      <c r="G588">
        <v>5.5</v>
      </c>
      <c r="H588">
        <f>ACSDP5Y2020_DP05_data_with_overlays_2022_03_25T1600493[[#This Row],[Age 65 to 74 years]]+ACSDP5Y2020_DP05_data_with_overlays_2022_03_25T1600493[[#This Row],[Age 75 to 84 years]]</f>
        <v>16.3</v>
      </c>
      <c r="I588">
        <v>3.4</v>
      </c>
      <c r="J588">
        <v>21.2</v>
      </c>
      <c r="K588">
        <v>0.1</v>
      </c>
      <c r="L588">
        <v>0.9</v>
      </c>
      <c r="M588">
        <v>4.3</v>
      </c>
    </row>
    <row r="589" spans="1:13" x14ac:dyDescent="0.25">
      <c r="A589">
        <v>16071</v>
      </c>
      <c r="B589" t="s">
        <v>325</v>
      </c>
      <c r="C589" t="s">
        <v>1773</v>
      </c>
      <c r="D589">
        <v>39.5</v>
      </c>
      <c r="E589">
        <v>4429</v>
      </c>
      <c r="F589">
        <v>10.8</v>
      </c>
      <c r="G589">
        <v>5.4</v>
      </c>
      <c r="H589">
        <f>ACSDP5Y2020_DP05_data_with_overlays_2022_03_25T1600493[[#This Row],[Age 65 to 74 years]]+ACSDP5Y2020_DP05_data_with_overlays_2022_03_25T1600493[[#This Row],[Age 75 to 84 years]]</f>
        <v>16.200000000000003</v>
      </c>
      <c r="I589">
        <v>3.2</v>
      </c>
      <c r="J589">
        <v>28.4</v>
      </c>
      <c r="K589">
        <v>0.1</v>
      </c>
      <c r="L589">
        <v>0</v>
      </c>
      <c r="M589">
        <v>4.4000000000000004</v>
      </c>
    </row>
    <row r="590" spans="1:13" x14ac:dyDescent="0.25">
      <c r="A590">
        <v>16073</v>
      </c>
      <c r="B590" t="s">
        <v>1778</v>
      </c>
      <c r="C590" t="s">
        <v>1773</v>
      </c>
      <c r="D590">
        <v>40.4</v>
      </c>
      <c r="E590">
        <v>11724</v>
      </c>
      <c r="F590">
        <v>10.7</v>
      </c>
      <c r="G590">
        <v>5.6</v>
      </c>
      <c r="H590">
        <f>ACSDP5Y2020_DP05_data_with_overlays_2022_03_25T1600493[[#This Row],[Age 65 to 74 years]]+ACSDP5Y2020_DP05_data_with_overlays_2022_03_25T1600493[[#This Row],[Age 75 to 84 years]]</f>
        <v>16.299999999999997</v>
      </c>
      <c r="I590">
        <v>2.1</v>
      </c>
      <c r="J590">
        <v>25.8</v>
      </c>
      <c r="K590">
        <v>0.5</v>
      </c>
      <c r="L590">
        <v>0.1</v>
      </c>
      <c r="M590">
        <v>26</v>
      </c>
    </row>
    <row r="591" spans="1:13" x14ac:dyDescent="0.25">
      <c r="A591">
        <v>16075</v>
      </c>
      <c r="B591" t="s">
        <v>1777</v>
      </c>
      <c r="C591" t="s">
        <v>1773</v>
      </c>
      <c r="D591">
        <v>39.4</v>
      </c>
      <c r="E591">
        <v>23705</v>
      </c>
      <c r="F591">
        <v>10.199999999999999</v>
      </c>
      <c r="G591">
        <v>6.4</v>
      </c>
      <c r="H591">
        <f>ACSDP5Y2020_DP05_data_with_overlays_2022_03_25T1600493[[#This Row],[Age 65 to 74 years]]+ACSDP5Y2020_DP05_data_with_overlays_2022_03_25T1600493[[#This Row],[Age 75 to 84 years]]</f>
        <v>16.600000000000001</v>
      </c>
      <c r="I591">
        <v>1.6</v>
      </c>
      <c r="J591">
        <v>26.2</v>
      </c>
      <c r="K591">
        <v>0.1</v>
      </c>
      <c r="L591">
        <v>0.9</v>
      </c>
      <c r="M591">
        <v>17.5</v>
      </c>
    </row>
    <row r="592" spans="1:13" x14ac:dyDescent="0.25">
      <c r="A592">
        <v>16077</v>
      </c>
      <c r="B592" t="s">
        <v>1776</v>
      </c>
      <c r="C592" t="s">
        <v>1773</v>
      </c>
      <c r="D592">
        <v>38.799999999999997</v>
      </c>
      <c r="E592">
        <v>7635</v>
      </c>
      <c r="F592">
        <v>9.4</v>
      </c>
      <c r="G592">
        <v>4.7</v>
      </c>
      <c r="H592">
        <f>ACSDP5Y2020_DP05_data_with_overlays_2022_03_25T1600493[[#This Row],[Age 65 to 74 years]]+ACSDP5Y2020_DP05_data_with_overlays_2022_03_25T1600493[[#This Row],[Age 75 to 84 years]]</f>
        <v>14.100000000000001</v>
      </c>
      <c r="I592">
        <v>1.5</v>
      </c>
      <c r="J592">
        <v>30.9</v>
      </c>
      <c r="K592">
        <v>0</v>
      </c>
      <c r="L592">
        <v>0</v>
      </c>
      <c r="M592">
        <v>34</v>
      </c>
    </row>
    <row r="593" spans="1:13" x14ac:dyDescent="0.25">
      <c r="A593">
        <v>16079</v>
      </c>
      <c r="B593" t="s">
        <v>1775</v>
      </c>
      <c r="C593" t="s">
        <v>1773</v>
      </c>
      <c r="D593">
        <v>46.8</v>
      </c>
      <c r="E593">
        <v>12700</v>
      </c>
      <c r="F593">
        <v>14.1</v>
      </c>
      <c r="G593">
        <v>6.4</v>
      </c>
      <c r="H593">
        <f>ACSDP5Y2020_DP05_data_with_overlays_2022_03_25T1600493[[#This Row],[Age 65 to 74 years]]+ACSDP5Y2020_DP05_data_with_overlays_2022_03_25T1600493[[#This Row],[Age 75 to 84 years]]</f>
        <v>20.5</v>
      </c>
      <c r="I593">
        <v>2.5</v>
      </c>
      <c r="J593">
        <v>20.2</v>
      </c>
      <c r="K593">
        <v>0.9</v>
      </c>
      <c r="L593">
        <v>0</v>
      </c>
      <c r="M593">
        <v>3.7</v>
      </c>
    </row>
    <row r="594" spans="1:13" x14ac:dyDescent="0.25">
      <c r="A594">
        <v>16081</v>
      </c>
      <c r="B594" t="s">
        <v>276</v>
      </c>
      <c r="C594" t="s">
        <v>1773</v>
      </c>
      <c r="D594">
        <v>37.1</v>
      </c>
      <c r="E594">
        <v>11776</v>
      </c>
      <c r="F594">
        <v>8.3000000000000007</v>
      </c>
      <c r="G594">
        <v>2.2999999999999998</v>
      </c>
      <c r="H594">
        <f>ACSDP5Y2020_DP05_data_with_overlays_2022_03_25T1600493[[#This Row],[Age 65 to 74 years]]+ACSDP5Y2020_DP05_data_with_overlays_2022_03_25T1600493[[#This Row],[Age 75 to 84 years]]</f>
        <v>10.600000000000001</v>
      </c>
      <c r="I594">
        <v>1</v>
      </c>
      <c r="J594">
        <v>24.5</v>
      </c>
      <c r="K594">
        <v>0</v>
      </c>
      <c r="L594">
        <v>0</v>
      </c>
      <c r="M594">
        <v>16.399999999999999</v>
      </c>
    </row>
    <row r="595" spans="1:13" x14ac:dyDescent="0.25">
      <c r="A595">
        <v>16083</v>
      </c>
      <c r="B595" t="s">
        <v>1774</v>
      </c>
      <c r="C595" t="s">
        <v>1773</v>
      </c>
      <c r="D595">
        <v>35</v>
      </c>
      <c r="E595">
        <v>86198</v>
      </c>
      <c r="F595">
        <v>8.9</v>
      </c>
      <c r="G595">
        <v>5.2</v>
      </c>
      <c r="H595">
        <f>ACSDP5Y2020_DP05_data_with_overlays_2022_03_25T1600493[[#This Row],[Age 65 to 74 years]]+ACSDP5Y2020_DP05_data_with_overlays_2022_03_25T1600493[[#This Row],[Age 75 to 84 years]]</f>
        <v>14.100000000000001</v>
      </c>
      <c r="I595">
        <v>1.4</v>
      </c>
      <c r="J595">
        <v>27.5</v>
      </c>
      <c r="K595">
        <v>0.8</v>
      </c>
      <c r="L595">
        <v>1.8</v>
      </c>
      <c r="M595">
        <v>16.600000000000001</v>
      </c>
    </row>
    <row r="596" spans="1:13" x14ac:dyDescent="0.25">
      <c r="A596">
        <v>16085</v>
      </c>
      <c r="B596" t="s">
        <v>1287</v>
      </c>
      <c r="C596" t="s">
        <v>1773</v>
      </c>
      <c r="D596">
        <v>50.4</v>
      </c>
      <c r="E596">
        <v>11085</v>
      </c>
      <c r="F596">
        <v>17</v>
      </c>
      <c r="G596">
        <v>5.9</v>
      </c>
      <c r="H596">
        <f>ACSDP5Y2020_DP05_data_with_overlays_2022_03_25T1600493[[#This Row],[Age 65 to 74 years]]+ACSDP5Y2020_DP05_data_with_overlays_2022_03_25T1600493[[#This Row],[Age 75 to 84 years]]</f>
        <v>22.9</v>
      </c>
      <c r="I596">
        <v>4.9000000000000004</v>
      </c>
      <c r="J596">
        <v>16.899999999999999</v>
      </c>
      <c r="K596">
        <v>0.1</v>
      </c>
      <c r="L596">
        <v>0.1</v>
      </c>
      <c r="M596">
        <v>4.7</v>
      </c>
    </row>
    <row r="597" spans="1:13" x14ac:dyDescent="0.25">
      <c r="A597">
        <v>16087</v>
      </c>
      <c r="B597" t="s">
        <v>302</v>
      </c>
      <c r="C597" t="s">
        <v>1773</v>
      </c>
      <c r="D597">
        <v>45</v>
      </c>
      <c r="E597">
        <v>10128</v>
      </c>
      <c r="F597">
        <v>14.9</v>
      </c>
      <c r="G597">
        <v>8.5</v>
      </c>
      <c r="H597">
        <f>ACSDP5Y2020_DP05_data_with_overlays_2022_03_25T1600493[[#This Row],[Age 65 to 74 years]]+ACSDP5Y2020_DP05_data_with_overlays_2022_03_25T1600493[[#This Row],[Age 75 to 84 years]]</f>
        <v>23.4</v>
      </c>
      <c r="I597">
        <v>2</v>
      </c>
      <c r="J597">
        <v>23</v>
      </c>
      <c r="K597">
        <v>0</v>
      </c>
      <c r="L597">
        <v>0.3</v>
      </c>
      <c r="M597">
        <v>16.899999999999999</v>
      </c>
    </row>
    <row r="598" spans="1:13" x14ac:dyDescent="0.25">
      <c r="A598">
        <v>17001</v>
      </c>
      <c r="B598" t="s">
        <v>367</v>
      </c>
      <c r="C598" t="s">
        <v>1747</v>
      </c>
      <c r="D598">
        <v>41.4</v>
      </c>
      <c r="E598">
        <v>65670</v>
      </c>
      <c r="F598">
        <v>10.6</v>
      </c>
      <c r="G598">
        <v>6.6</v>
      </c>
      <c r="H598">
        <f>ACSDP5Y2020_DP05_data_with_overlays_2022_03_25T1600493[[#This Row],[Age 65 to 74 years]]+ACSDP5Y2020_DP05_data_with_overlays_2022_03_25T1600493[[#This Row],[Age 75 to 84 years]]</f>
        <v>17.2</v>
      </c>
      <c r="I598">
        <v>3</v>
      </c>
      <c r="J598">
        <v>22.7</v>
      </c>
      <c r="K598">
        <v>4.0999999999999996</v>
      </c>
      <c r="L598">
        <v>0.7</v>
      </c>
      <c r="M598">
        <v>1.6</v>
      </c>
    </row>
    <row r="599" spans="1:13" x14ac:dyDescent="0.25">
      <c r="A599">
        <v>17003</v>
      </c>
      <c r="B599" t="s">
        <v>1192</v>
      </c>
      <c r="C599" t="s">
        <v>1747</v>
      </c>
      <c r="D599">
        <v>46.6</v>
      </c>
      <c r="E599">
        <v>6011</v>
      </c>
      <c r="F599">
        <v>14</v>
      </c>
      <c r="G599">
        <v>6.7</v>
      </c>
      <c r="H599">
        <f>ACSDP5Y2020_DP05_data_with_overlays_2022_03_25T1600493[[#This Row],[Age 65 to 74 years]]+ACSDP5Y2020_DP05_data_with_overlays_2022_03_25T1600493[[#This Row],[Age 75 to 84 years]]</f>
        <v>20.7</v>
      </c>
      <c r="I599">
        <v>1.9</v>
      </c>
      <c r="J599">
        <v>22.6</v>
      </c>
      <c r="K599">
        <v>35.1</v>
      </c>
      <c r="L599">
        <v>0</v>
      </c>
      <c r="M599">
        <v>1</v>
      </c>
    </row>
    <row r="600" spans="1:13" x14ac:dyDescent="0.25">
      <c r="A600">
        <v>17005</v>
      </c>
      <c r="B600" t="s">
        <v>1772</v>
      </c>
      <c r="C600" t="s">
        <v>1747</v>
      </c>
      <c r="D600">
        <v>42.5</v>
      </c>
      <c r="E600">
        <v>16520</v>
      </c>
      <c r="F600">
        <v>10.5</v>
      </c>
      <c r="G600">
        <v>5.4</v>
      </c>
      <c r="H600">
        <f>ACSDP5Y2020_DP05_data_with_overlays_2022_03_25T1600493[[#This Row],[Age 65 to 74 years]]+ACSDP5Y2020_DP05_data_with_overlays_2022_03_25T1600493[[#This Row],[Age 75 to 84 years]]</f>
        <v>15.9</v>
      </c>
      <c r="I600">
        <v>2.9</v>
      </c>
      <c r="J600">
        <v>19.100000000000001</v>
      </c>
      <c r="K600">
        <v>6.8</v>
      </c>
      <c r="L600">
        <v>0.3</v>
      </c>
      <c r="M600">
        <v>3.6</v>
      </c>
    </row>
    <row r="601" spans="1:13" x14ac:dyDescent="0.25">
      <c r="A601">
        <v>17007</v>
      </c>
      <c r="B601" t="s">
        <v>414</v>
      </c>
      <c r="C601" t="s">
        <v>1747</v>
      </c>
      <c r="D601">
        <v>38.700000000000003</v>
      </c>
      <c r="E601">
        <v>53293</v>
      </c>
      <c r="F601">
        <v>9.4</v>
      </c>
      <c r="G601">
        <v>4.4000000000000004</v>
      </c>
      <c r="H601">
        <f>ACSDP5Y2020_DP05_data_with_overlays_2022_03_25T1600493[[#This Row],[Age 65 to 74 years]]+ACSDP5Y2020_DP05_data_with_overlays_2022_03_25T1600493[[#This Row],[Age 75 to 84 years]]</f>
        <v>13.8</v>
      </c>
      <c r="I601">
        <v>1.8</v>
      </c>
      <c r="J601">
        <v>24.7</v>
      </c>
      <c r="K601">
        <v>2.8</v>
      </c>
      <c r="L601">
        <v>1</v>
      </c>
      <c r="M601">
        <v>22.2</v>
      </c>
    </row>
    <row r="602" spans="1:13" x14ac:dyDescent="0.25">
      <c r="A602">
        <v>17009</v>
      </c>
      <c r="B602" t="s">
        <v>363</v>
      </c>
      <c r="C602" t="s">
        <v>1747</v>
      </c>
      <c r="D602">
        <v>38.9</v>
      </c>
      <c r="E602">
        <v>6599</v>
      </c>
      <c r="F602">
        <v>8</v>
      </c>
      <c r="G602">
        <v>4.7</v>
      </c>
      <c r="H602">
        <f>ACSDP5Y2020_DP05_data_with_overlays_2022_03_25T1600493[[#This Row],[Age 65 to 74 years]]+ACSDP5Y2020_DP05_data_with_overlays_2022_03_25T1600493[[#This Row],[Age 75 to 84 years]]</f>
        <v>12.7</v>
      </c>
      <c r="I602">
        <v>2.1</v>
      </c>
      <c r="J602">
        <v>17.899999999999999</v>
      </c>
      <c r="K602">
        <v>18.2</v>
      </c>
      <c r="L602">
        <v>0</v>
      </c>
      <c r="M602">
        <v>6.7</v>
      </c>
    </row>
    <row r="603" spans="1:13" x14ac:dyDescent="0.25">
      <c r="A603">
        <v>17011</v>
      </c>
      <c r="B603" t="s">
        <v>1771</v>
      </c>
      <c r="C603" t="s">
        <v>1747</v>
      </c>
      <c r="D603">
        <v>44.2</v>
      </c>
      <c r="E603">
        <v>32878</v>
      </c>
      <c r="F603">
        <v>12</v>
      </c>
      <c r="G603">
        <v>7.5</v>
      </c>
      <c r="H603">
        <f>ACSDP5Y2020_DP05_data_with_overlays_2022_03_25T1600493[[#This Row],[Age 65 to 74 years]]+ACSDP5Y2020_DP05_data_with_overlays_2022_03_25T1600493[[#This Row],[Age 75 to 84 years]]</f>
        <v>19.5</v>
      </c>
      <c r="I603">
        <v>2.6</v>
      </c>
      <c r="J603">
        <v>21.4</v>
      </c>
      <c r="K603">
        <v>0.8</v>
      </c>
      <c r="L603">
        <v>0.8</v>
      </c>
      <c r="M603">
        <v>9.3000000000000007</v>
      </c>
    </row>
    <row r="604" spans="1:13" x14ac:dyDescent="0.25">
      <c r="A604">
        <v>17013</v>
      </c>
      <c r="B604" t="s">
        <v>410</v>
      </c>
      <c r="C604" t="s">
        <v>1747</v>
      </c>
      <c r="D604">
        <v>46.8</v>
      </c>
      <c r="E604">
        <v>4782</v>
      </c>
      <c r="F604">
        <v>12.6</v>
      </c>
      <c r="G604">
        <v>7.8</v>
      </c>
      <c r="H604">
        <f>ACSDP5Y2020_DP05_data_with_overlays_2022_03_25T1600493[[#This Row],[Age 65 to 74 years]]+ACSDP5Y2020_DP05_data_with_overlays_2022_03_25T1600493[[#This Row],[Age 75 to 84 years]]</f>
        <v>20.399999999999999</v>
      </c>
      <c r="I604">
        <v>3.3</v>
      </c>
      <c r="J604">
        <v>20.6</v>
      </c>
      <c r="K604">
        <v>0.6</v>
      </c>
      <c r="L604">
        <v>1.1000000000000001</v>
      </c>
      <c r="M604">
        <v>1.3</v>
      </c>
    </row>
    <row r="605" spans="1:13" x14ac:dyDescent="0.25">
      <c r="A605">
        <v>17015</v>
      </c>
      <c r="B605" t="s">
        <v>523</v>
      </c>
      <c r="C605" t="s">
        <v>1747</v>
      </c>
      <c r="D605">
        <v>48</v>
      </c>
      <c r="E605">
        <v>14398</v>
      </c>
      <c r="F605">
        <v>14.3</v>
      </c>
      <c r="G605">
        <v>8.1</v>
      </c>
      <c r="H605">
        <f>ACSDP5Y2020_DP05_data_with_overlays_2022_03_25T1600493[[#This Row],[Age 65 to 74 years]]+ACSDP5Y2020_DP05_data_with_overlays_2022_03_25T1600493[[#This Row],[Age 75 to 84 years]]</f>
        <v>22.4</v>
      </c>
      <c r="I605">
        <v>2.9</v>
      </c>
      <c r="J605">
        <v>18.899999999999999</v>
      </c>
      <c r="K605">
        <v>2.1</v>
      </c>
      <c r="L605">
        <v>0.5</v>
      </c>
      <c r="M605">
        <v>3.8</v>
      </c>
    </row>
    <row r="606" spans="1:13" x14ac:dyDescent="0.25">
      <c r="A606">
        <v>17017</v>
      </c>
      <c r="B606" t="s">
        <v>771</v>
      </c>
      <c r="C606" t="s">
        <v>1747</v>
      </c>
      <c r="D606">
        <v>39.4</v>
      </c>
      <c r="E606">
        <v>12324</v>
      </c>
      <c r="F606">
        <v>10.1</v>
      </c>
      <c r="G606">
        <v>5</v>
      </c>
      <c r="H606">
        <f>ACSDP5Y2020_DP05_data_with_overlays_2022_03_25T1600493[[#This Row],[Age 65 to 74 years]]+ACSDP5Y2020_DP05_data_with_overlays_2022_03_25T1600493[[#This Row],[Age 75 to 84 years]]</f>
        <v>15.1</v>
      </c>
      <c r="I606">
        <v>2.8</v>
      </c>
      <c r="J606">
        <v>24.4</v>
      </c>
      <c r="K606">
        <v>4.2</v>
      </c>
      <c r="L606">
        <v>0.1</v>
      </c>
      <c r="M606">
        <v>19.2</v>
      </c>
    </row>
    <row r="607" spans="1:13" x14ac:dyDescent="0.25">
      <c r="A607">
        <v>17019</v>
      </c>
      <c r="B607" t="s">
        <v>1089</v>
      </c>
      <c r="C607" t="s">
        <v>1747</v>
      </c>
      <c r="D607">
        <v>30.4</v>
      </c>
      <c r="E607">
        <v>210006</v>
      </c>
      <c r="F607">
        <v>7.5</v>
      </c>
      <c r="G607">
        <v>3.4</v>
      </c>
      <c r="H607">
        <f>ACSDP5Y2020_DP05_data_with_overlays_2022_03_25T1600493[[#This Row],[Age 65 to 74 years]]+ACSDP5Y2020_DP05_data_with_overlays_2022_03_25T1600493[[#This Row],[Age 75 to 84 years]]</f>
        <v>10.9</v>
      </c>
      <c r="I607">
        <v>1.9</v>
      </c>
      <c r="J607">
        <v>18.899999999999999</v>
      </c>
      <c r="K607">
        <v>13.4</v>
      </c>
      <c r="L607">
        <v>10.9</v>
      </c>
      <c r="M607">
        <v>6.1</v>
      </c>
    </row>
    <row r="608" spans="1:13" x14ac:dyDescent="0.25">
      <c r="A608">
        <v>17021</v>
      </c>
      <c r="B608" t="s">
        <v>1411</v>
      </c>
      <c r="C608" t="s">
        <v>1747</v>
      </c>
      <c r="D608">
        <v>43.7</v>
      </c>
      <c r="E608">
        <v>32705</v>
      </c>
      <c r="F608">
        <v>10.5</v>
      </c>
      <c r="G608">
        <v>6.4</v>
      </c>
      <c r="H608">
        <f>ACSDP5Y2020_DP05_data_with_overlays_2022_03_25T1600493[[#This Row],[Age 65 to 74 years]]+ACSDP5Y2020_DP05_data_with_overlays_2022_03_25T1600493[[#This Row],[Age 75 to 84 years]]</f>
        <v>16.899999999999999</v>
      </c>
      <c r="I608">
        <v>2.8</v>
      </c>
      <c r="J608">
        <v>20</v>
      </c>
      <c r="K608">
        <v>1.5</v>
      </c>
      <c r="L608">
        <v>0.7</v>
      </c>
      <c r="M608">
        <v>1.6</v>
      </c>
    </row>
    <row r="609" spans="1:13" x14ac:dyDescent="0.25">
      <c r="A609">
        <v>17023</v>
      </c>
      <c r="B609" t="s">
        <v>358</v>
      </c>
      <c r="C609" t="s">
        <v>1747</v>
      </c>
      <c r="D609">
        <v>41.9</v>
      </c>
      <c r="E609">
        <v>15602</v>
      </c>
      <c r="F609">
        <v>10.8</v>
      </c>
      <c r="G609">
        <v>6</v>
      </c>
      <c r="H609">
        <f>ACSDP5Y2020_DP05_data_with_overlays_2022_03_25T1600493[[#This Row],[Age 65 to 74 years]]+ACSDP5Y2020_DP05_data_with_overlays_2022_03_25T1600493[[#This Row],[Age 75 to 84 years]]</f>
        <v>16.8</v>
      </c>
      <c r="I609">
        <v>3</v>
      </c>
      <c r="J609">
        <v>22.5</v>
      </c>
      <c r="K609">
        <v>0.5</v>
      </c>
      <c r="L609">
        <v>0.3</v>
      </c>
      <c r="M609">
        <v>1.6</v>
      </c>
    </row>
    <row r="610" spans="1:13" x14ac:dyDescent="0.25">
      <c r="A610">
        <v>17025</v>
      </c>
      <c r="B610" t="s">
        <v>409</v>
      </c>
      <c r="C610" t="s">
        <v>1747</v>
      </c>
      <c r="D610">
        <v>42.1</v>
      </c>
      <c r="E610">
        <v>13217</v>
      </c>
      <c r="F610">
        <v>11.5</v>
      </c>
      <c r="G610">
        <v>5.9</v>
      </c>
      <c r="H610">
        <f>ACSDP5Y2020_DP05_data_with_overlays_2022_03_25T1600493[[#This Row],[Age 65 to 74 years]]+ACSDP5Y2020_DP05_data_with_overlays_2022_03_25T1600493[[#This Row],[Age 75 to 84 years]]</f>
        <v>17.399999999999999</v>
      </c>
      <c r="I610">
        <v>3</v>
      </c>
      <c r="J610">
        <v>22.8</v>
      </c>
      <c r="K610">
        <v>0.4</v>
      </c>
      <c r="L610">
        <v>0.5</v>
      </c>
      <c r="M610">
        <v>0.2</v>
      </c>
    </row>
    <row r="611" spans="1:13" x14ac:dyDescent="0.25">
      <c r="A611">
        <v>17027</v>
      </c>
      <c r="B611" t="s">
        <v>965</v>
      </c>
      <c r="C611" t="s">
        <v>1747</v>
      </c>
      <c r="D611">
        <v>40.6</v>
      </c>
      <c r="E611">
        <v>37549</v>
      </c>
      <c r="F611">
        <v>9.3000000000000007</v>
      </c>
      <c r="G611">
        <v>5.3</v>
      </c>
      <c r="H611">
        <f>ACSDP5Y2020_DP05_data_with_overlays_2022_03_25T1600493[[#This Row],[Age 65 to 74 years]]+ACSDP5Y2020_DP05_data_with_overlays_2022_03_25T1600493[[#This Row],[Age 75 to 84 years]]</f>
        <v>14.600000000000001</v>
      </c>
      <c r="I611">
        <v>2.5</v>
      </c>
      <c r="J611">
        <v>21.1</v>
      </c>
      <c r="K611">
        <v>3.2</v>
      </c>
      <c r="L611">
        <v>0.6</v>
      </c>
      <c r="M611">
        <v>3.2</v>
      </c>
    </row>
    <row r="612" spans="1:13" x14ac:dyDescent="0.25">
      <c r="A612">
        <v>17029</v>
      </c>
      <c r="B612" t="s">
        <v>1770</v>
      </c>
      <c r="C612" t="s">
        <v>1747</v>
      </c>
      <c r="D612">
        <v>36.6</v>
      </c>
      <c r="E612">
        <v>51065</v>
      </c>
      <c r="F612">
        <v>9.4</v>
      </c>
      <c r="G612">
        <v>4.9000000000000004</v>
      </c>
      <c r="H612">
        <f>ACSDP5Y2020_DP05_data_with_overlays_2022_03_25T1600493[[#This Row],[Age 65 to 74 years]]+ACSDP5Y2020_DP05_data_with_overlays_2022_03_25T1600493[[#This Row],[Age 75 to 84 years]]</f>
        <v>14.3</v>
      </c>
      <c r="I612">
        <v>2.7</v>
      </c>
      <c r="J612">
        <v>18</v>
      </c>
      <c r="K612">
        <v>3.9</v>
      </c>
      <c r="L612">
        <v>1.2</v>
      </c>
      <c r="M612">
        <v>2.7</v>
      </c>
    </row>
    <row r="613" spans="1:13" x14ac:dyDescent="0.25">
      <c r="A613">
        <v>17031</v>
      </c>
      <c r="B613" t="s">
        <v>1510</v>
      </c>
      <c r="C613" t="s">
        <v>1747</v>
      </c>
      <c r="D613">
        <v>37</v>
      </c>
      <c r="E613">
        <v>5169517</v>
      </c>
      <c r="F613">
        <v>8.4</v>
      </c>
      <c r="G613">
        <v>4.2</v>
      </c>
      <c r="H613">
        <f>ACSDP5Y2020_DP05_data_with_overlays_2022_03_25T1600493[[#This Row],[Age 65 to 74 years]]+ACSDP5Y2020_DP05_data_with_overlays_2022_03_25T1600493[[#This Row],[Age 75 to 84 years]]</f>
        <v>12.600000000000001</v>
      </c>
      <c r="I613">
        <v>2</v>
      </c>
      <c r="J613">
        <v>21.8</v>
      </c>
      <c r="K613">
        <v>23.3</v>
      </c>
      <c r="L613">
        <v>7.5</v>
      </c>
      <c r="M613">
        <v>25.3</v>
      </c>
    </row>
    <row r="614" spans="1:13" x14ac:dyDescent="0.25">
      <c r="A614">
        <v>17033</v>
      </c>
      <c r="B614" t="s">
        <v>356</v>
      </c>
      <c r="C614" t="s">
        <v>1747</v>
      </c>
      <c r="D614">
        <v>42.2</v>
      </c>
      <c r="E614">
        <v>18833</v>
      </c>
      <c r="F614">
        <v>10.6</v>
      </c>
      <c r="G614">
        <v>5.8</v>
      </c>
      <c r="H614">
        <f>ACSDP5Y2020_DP05_data_with_overlays_2022_03_25T1600493[[#This Row],[Age 65 to 74 years]]+ACSDP5Y2020_DP05_data_with_overlays_2022_03_25T1600493[[#This Row],[Age 75 to 84 years]]</f>
        <v>16.399999999999999</v>
      </c>
      <c r="I614">
        <v>2.6</v>
      </c>
      <c r="J614">
        <v>19.3</v>
      </c>
      <c r="K614">
        <v>5.8</v>
      </c>
      <c r="L614">
        <v>0.1</v>
      </c>
      <c r="M614">
        <v>2.2999999999999998</v>
      </c>
    </row>
    <row r="615" spans="1:13" x14ac:dyDescent="0.25">
      <c r="A615">
        <v>17035</v>
      </c>
      <c r="B615" t="s">
        <v>516</v>
      </c>
      <c r="C615" t="s">
        <v>1747</v>
      </c>
      <c r="D615">
        <v>42.2</v>
      </c>
      <c r="E615">
        <v>10787</v>
      </c>
      <c r="F615">
        <v>11.2</v>
      </c>
      <c r="G615">
        <v>5.0999999999999996</v>
      </c>
      <c r="H615">
        <f>ACSDP5Y2020_DP05_data_with_overlays_2022_03_25T1600493[[#This Row],[Age 65 to 74 years]]+ACSDP5Y2020_DP05_data_with_overlays_2022_03_25T1600493[[#This Row],[Age 75 to 84 years]]</f>
        <v>16.299999999999997</v>
      </c>
      <c r="I615">
        <v>3.6</v>
      </c>
      <c r="J615">
        <v>22.5</v>
      </c>
      <c r="K615">
        <v>0.1</v>
      </c>
      <c r="L615">
        <v>0.2</v>
      </c>
      <c r="M615">
        <v>1</v>
      </c>
    </row>
    <row r="616" spans="1:13" x14ac:dyDescent="0.25">
      <c r="A616">
        <v>17037</v>
      </c>
      <c r="B616" t="s">
        <v>841</v>
      </c>
      <c r="C616" t="s">
        <v>1747</v>
      </c>
      <c r="D616">
        <v>31.3</v>
      </c>
      <c r="E616">
        <v>104588</v>
      </c>
      <c r="F616">
        <v>7.4</v>
      </c>
      <c r="G616">
        <v>3.5</v>
      </c>
      <c r="H616">
        <f>ACSDP5Y2020_DP05_data_with_overlays_2022_03_25T1600493[[#This Row],[Age 65 to 74 years]]+ACSDP5Y2020_DP05_data_with_overlays_2022_03_25T1600493[[#This Row],[Age 75 to 84 years]]</f>
        <v>10.9</v>
      </c>
      <c r="I616">
        <v>1.7</v>
      </c>
      <c r="J616">
        <v>21.5</v>
      </c>
      <c r="K616">
        <v>7.5</v>
      </c>
      <c r="L616">
        <v>2.1</v>
      </c>
      <c r="M616">
        <v>11.4</v>
      </c>
    </row>
    <row r="617" spans="1:13" x14ac:dyDescent="0.25">
      <c r="A617">
        <v>17039</v>
      </c>
      <c r="B617" t="s">
        <v>1769</v>
      </c>
      <c r="C617" t="s">
        <v>1747</v>
      </c>
      <c r="D617">
        <v>44.2</v>
      </c>
      <c r="E617">
        <v>15764</v>
      </c>
      <c r="F617">
        <v>10.8</v>
      </c>
      <c r="G617">
        <v>6.2</v>
      </c>
      <c r="H617">
        <f>ACSDP5Y2020_DP05_data_with_overlays_2022_03_25T1600493[[#This Row],[Age 65 to 74 years]]+ACSDP5Y2020_DP05_data_with_overlays_2022_03_25T1600493[[#This Row],[Age 75 to 84 years]]</f>
        <v>17</v>
      </c>
      <c r="I617">
        <v>2.2000000000000002</v>
      </c>
      <c r="J617">
        <v>22.1</v>
      </c>
      <c r="K617">
        <v>1</v>
      </c>
      <c r="L617">
        <v>0</v>
      </c>
      <c r="M617">
        <v>2.8</v>
      </c>
    </row>
    <row r="618" spans="1:13" x14ac:dyDescent="0.25">
      <c r="A618">
        <v>17041</v>
      </c>
      <c r="B618" t="s">
        <v>352</v>
      </c>
      <c r="C618" t="s">
        <v>1747</v>
      </c>
      <c r="D618">
        <v>38.200000000000003</v>
      </c>
      <c r="E618">
        <v>19551</v>
      </c>
      <c r="F618">
        <v>9.6</v>
      </c>
      <c r="G618">
        <v>5.0999999999999996</v>
      </c>
      <c r="H618">
        <f>ACSDP5Y2020_DP05_data_with_overlays_2022_03_25T1600493[[#This Row],[Age 65 to 74 years]]+ACSDP5Y2020_DP05_data_with_overlays_2022_03_25T1600493[[#This Row],[Age 75 to 84 years]]</f>
        <v>14.7</v>
      </c>
      <c r="I618">
        <v>3.2</v>
      </c>
      <c r="J618">
        <v>24.8</v>
      </c>
      <c r="K618">
        <v>0.9</v>
      </c>
      <c r="L618">
        <v>0.6</v>
      </c>
      <c r="M618">
        <v>7.3</v>
      </c>
    </row>
    <row r="619" spans="1:13" x14ac:dyDescent="0.25">
      <c r="A619">
        <v>17043</v>
      </c>
      <c r="B619" t="s">
        <v>1768</v>
      </c>
      <c r="C619" t="s">
        <v>1747</v>
      </c>
      <c r="D619">
        <v>39.5</v>
      </c>
      <c r="E619">
        <v>926005</v>
      </c>
      <c r="F619">
        <v>9.1999999999999993</v>
      </c>
      <c r="G619">
        <v>4.4000000000000004</v>
      </c>
      <c r="H619">
        <f>ACSDP5Y2020_DP05_data_with_overlays_2022_03_25T1600493[[#This Row],[Age 65 to 74 years]]+ACSDP5Y2020_DP05_data_with_overlays_2022_03_25T1600493[[#This Row],[Age 75 to 84 years]]</f>
        <v>13.6</v>
      </c>
      <c r="I619">
        <v>1.9</v>
      </c>
      <c r="J619">
        <v>22.7</v>
      </c>
      <c r="K619">
        <v>4.9000000000000004</v>
      </c>
      <c r="L619">
        <v>12.2</v>
      </c>
      <c r="M619">
        <v>14.3</v>
      </c>
    </row>
    <row r="620" spans="1:13" x14ac:dyDescent="0.25">
      <c r="A620">
        <v>17045</v>
      </c>
      <c r="B620" t="s">
        <v>1767</v>
      </c>
      <c r="C620" t="s">
        <v>1747</v>
      </c>
      <c r="D620">
        <v>45.8</v>
      </c>
      <c r="E620">
        <v>17272</v>
      </c>
      <c r="F620">
        <v>12.4</v>
      </c>
      <c r="G620">
        <v>6.6</v>
      </c>
      <c r="H620">
        <f>ACSDP5Y2020_DP05_data_with_overlays_2022_03_25T1600493[[#This Row],[Age 65 to 74 years]]+ACSDP5Y2020_DP05_data_with_overlays_2022_03_25T1600493[[#This Row],[Age 75 to 84 years]]</f>
        <v>19</v>
      </c>
      <c r="I620">
        <v>3.4</v>
      </c>
      <c r="J620">
        <v>19.8</v>
      </c>
      <c r="K620">
        <v>0.9</v>
      </c>
      <c r="L620">
        <v>0.6</v>
      </c>
      <c r="M620">
        <v>1.3</v>
      </c>
    </row>
    <row r="621" spans="1:13" x14ac:dyDescent="0.25">
      <c r="A621">
        <v>17047</v>
      </c>
      <c r="B621" t="s">
        <v>737</v>
      </c>
      <c r="C621" t="s">
        <v>1747</v>
      </c>
      <c r="D621">
        <v>44.1</v>
      </c>
      <c r="E621">
        <v>6431</v>
      </c>
      <c r="F621">
        <v>11.7</v>
      </c>
      <c r="G621">
        <v>6.3</v>
      </c>
      <c r="H621">
        <f>ACSDP5Y2020_DP05_data_with_overlays_2022_03_25T1600493[[#This Row],[Age 65 to 74 years]]+ACSDP5Y2020_DP05_data_with_overlays_2022_03_25T1600493[[#This Row],[Age 75 to 84 years]]</f>
        <v>18</v>
      </c>
      <c r="I621">
        <v>3.2</v>
      </c>
      <c r="J621">
        <v>22.9</v>
      </c>
      <c r="K621">
        <v>0.4</v>
      </c>
      <c r="L621">
        <v>0.3</v>
      </c>
      <c r="M621">
        <v>1.4</v>
      </c>
    </row>
    <row r="622" spans="1:13" x14ac:dyDescent="0.25">
      <c r="A622">
        <v>17049</v>
      </c>
      <c r="B622" t="s">
        <v>1766</v>
      </c>
      <c r="C622" t="s">
        <v>1747</v>
      </c>
      <c r="D622">
        <v>39.5</v>
      </c>
      <c r="E622">
        <v>34151</v>
      </c>
      <c r="F622">
        <v>9.6</v>
      </c>
      <c r="G622">
        <v>4.8</v>
      </c>
      <c r="H622">
        <f>ACSDP5Y2020_DP05_data_with_overlays_2022_03_25T1600493[[#This Row],[Age 65 to 74 years]]+ACSDP5Y2020_DP05_data_with_overlays_2022_03_25T1600493[[#This Row],[Age 75 to 84 years]]</f>
        <v>14.399999999999999</v>
      </c>
      <c r="I622">
        <v>3.2</v>
      </c>
      <c r="J622">
        <v>23.6</v>
      </c>
      <c r="K622">
        <v>0.7</v>
      </c>
      <c r="L622">
        <v>0.4</v>
      </c>
      <c r="M622">
        <v>2.1</v>
      </c>
    </row>
    <row r="623" spans="1:13" x14ac:dyDescent="0.25">
      <c r="A623">
        <v>17051</v>
      </c>
      <c r="B623" t="s">
        <v>407</v>
      </c>
      <c r="C623" t="s">
        <v>1747</v>
      </c>
      <c r="D623">
        <v>42</v>
      </c>
      <c r="E623">
        <v>21418</v>
      </c>
      <c r="F623">
        <v>10.3</v>
      </c>
      <c r="G623">
        <v>6.3</v>
      </c>
      <c r="H623">
        <f>ACSDP5Y2020_DP05_data_with_overlays_2022_03_25T1600493[[#This Row],[Age 65 to 74 years]]+ACSDP5Y2020_DP05_data_with_overlays_2022_03_25T1600493[[#This Row],[Age 75 to 84 years]]</f>
        <v>16.600000000000001</v>
      </c>
      <c r="I623">
        <v>2.6</v>
      </c>
      <c r="J623">
        <v>20.7</v>
      </c>
      <c r="K623">
        <v>4.4000000000000004</v>
      </c>
      <c r="L623">
        <v>0.5</v>
      </c>
      <c r="M623">
        <v>1.8</v>
      </c>
    </row>
    <row r="624" spans="1:13" x14ac:dyDescent="0.25">
      <c r="A624">
        <v>17053</v>
      </c>
      <c r="B624" t="s">
        <v>1685</v>
      </c>
      <c r="C624" t="s">
        <v>1747</v>
      </c>
      <c r="D624">
        <v>43.2</v>
      </c>
      <c r="E624">
        <v>13155</v>
      </c>
      <c r="F624">
        <v>9.5</v>
      </c>
      <c r="G624">
        <v>5.8</v>
      </c>
      <c r="H624">
        <f>ACSDP5Y2020_DP05_data_with_overlays_2022_03_25T1600493[[#This Row],[Age 65 to 74 years]]+ACSDP5Y2020_DP05_data_with_overlays_2022_03_25T1600493[[#This Row],[Age 75 to 84 years]]</f>
        <v>15.3</v>
      </c>
      <c r="I624">
        <v>3.7</v>
      </c>
      <c r="J624">
        <v>22.6</v>
      </c>
      <c r="K624">
        <v>1.1000000000000001</v>
      </c>
      <c r="L624">
        <v>0.7</v>
      </c>
      <c r="M624">
        <v>3.5</v>
      </c>
    </row>
    <row r="625" spans="1:13" x14ac:dyDescent="0.25">
      <c r="A625">
        <v>17055</v>
      </c>
      <c r="B625" t="s">
        <v>440</v>
      </c>
      <c r="C625" t="s">
        <v>1747</v>
      </c>
      <c r="D625">
        <v>43</v>
      </c>
      <c r="E625">
        <v>38688</v>
      </c>
      <c r="F625">
        <v>11.5</v>
      </c>
      <c r="G625">
        <v>6.3</v>
      </c>
      <c r="H625">
        <f>ACSDP5Y2020_DP05_data_with_overlays_2022_03_25T1600493[[#This Row],[Age 65 to 74 years]]+ACSDP5Y2020_DP05_data_with_overlays_2022_03_25T1600493[[#This Row],[Age 75 to 84 years]]</f>
        <v>17.8</v>
      </c>
      <c r="I625">
        <v>2.7</v>
      </c>
      <c r="J625">
        <v>22.1</v>
      </c>
      <c r="K625">
        <v>0.7</v>
      </c>
      <c r="L625">
        <v>0.5</v>
      </c>
      <c r="M625">
        <v>1.7</v>
      </c>
    </row>
    <row r="626" spans="1:13" x14ac:dyDescent="0.25">
      <c r="A626">
        <v>17057</v>
      </c>
      <c r="B626" t="s">
        <v>960</v>
      </c>
      <c r="C626" t="s">
        <v>1747</v>
      </c>
      <c r="D626">
        <v>43.9</v>
      </c>
      <c r="E626">
        <v>34654</v>
      </c>
      <c r="F626">
        <v>11.4</v>
      </c>
      <c r="G626">
        <v>6.5</v>
      </c>
      <c r="H626">
        <f>ACSDP5Y2020_DP05_data_with_overlays_2022_03_25T1600493[[#This Row],[Age 65 to 74 years]]+ACSDP5Y2020_DP05_data_with_overlays_2022_03_25T1600493[[#This Row],[Age 75 to 84 years]]</f>
        <v>17.899999999999999</v>
      </c>
      <c r="I626">
        <v>2.8</v>
      </c>
      <c r="J626">
        <v>19.7</v>
      </c>
      <c r="K626">
        <v>3.7</v>
      </c>
      <c r="L626">
        <v>0.2</v>
      </c>
      <c r="M626">
        <v>3.1</v>
      </c>
    </row>
    <row r="627" spans="1:13" x14ac:dyDescent="0.25">
      <c r="A627">
        <v>17059</v>
      </c>
      <c r="B627" t="s">
        <v>1363</v>
      </c>
      <c r="C627" t="s">
        <v>1747</v>
      </c>
      <c r="D627">
        <v>45.9</v>
      </c>
      <c r="E627">
        <v>4983</v>
      </c>
      <c r="F627">
        <v>13.6</v>
      </c>
      <c r="G627">
        <v>7.3</v>
      </c>
      <c r="H627">
        <f>ACSDP5Y2020_DP05_data_with_overlays_2022_03_25T1600493[[#This Row],[Age 65 to 74 years]]+ACSDP5Y2020_DP05_data_with_overlays_2022_03_25T1600493[[#This Row],[Age 75 to 84 years]]</f>
        <v>20.9</v>
      </c>
      <c r="I627">
        <v>2.8</v>
      </c>
      <c r="J627">
        <v>21</v>
      </c>
      <c r="K627">
        <v>0.4</v>
      </c>
      <c r="L627">
        <v>0.1</v>
      </c>
      <c r="M627">
        <v>1.1000000000000001</v>
      </c>
    </row>
    <row r="628" spans="1:13" x14ac:dyDescent="0.25">
      <c r="A628">
        <v>17061</v>
      </c>
      <c r="B628" t="s">
        <v>503</v>
      </c>
      <c r="C628" t="s">
        <v>1747</v>
      </c>
      <c r="D628">
        <v>42.5</v>
      </c>
      <c r="E628">
        <v>12988</v>
      </c>
      <c r="F628">
        <v>10.6</v>
      </c>
      <c r="G628">
        <v>6.7</v>
      </c>
      <c r="H628">
        <f>ACSDP5Y2020_DP05_data_with_overlays_2022_03_25T1600493[[#This Row],[Age 65 to 74 years]]+ACSDP5Y2020_DP05_data_with_overlays_2022_03_25T1600493[[#This Row],[Age 75 to 84 years]]</f>
        <v>17.3</v>
      </c>
      <c r="I628">
        <v>2.2000000000000002</v>
      </c>
      <c r="J628">
        <v>21</v>
      </c>
      <c r="K628">
        <v>1.5</v>
      </c>
      <c r="L628">
        <v>0.1</v>
      </c>
      <c r="M628">
        <v>1.2</v>
      </c>
    </row>
    <row r="629" spans="1:13" x14ac:dyDescent="0.25">
      <c r="A629">
        <v>17063</v>
      </c>
      <c r="B629" t="s">
        <v>835</v>
      </c>
      <c r="C629" t="s">
        <v>1747</v>
      </c>
      <c r="D629">
        <v>38.1</v>
      </c>
      <c r="E629">
        <v>50798</v>
      </c>
      <c r="F629">
        <v>8.3000000000000007</v>
      </c>
      <c r="G629">
        <v>3.8</v>
      </c>
      <c r="H629">
        <f>ACSDP5Y2020_DP05_data_with_overlays_2022_03_25T1600493[[#This Row],[Age 65 to 74 years]]+ACSDP5Y2020_DP05_data_with_overlays_2022_03_25T1600493[[#This Row],[Age 75 to 84 years]]</f>
        <v>12.100000000000001</v>
      </c>
      <c r="I629">
        <v>1.8</v>
      </c>
      <c r="J629">
        <v>25.2</v>
      </c>
      <c r="K629">
        <v>1.2</v>
      </c>
      <c r="L629">
        <v>0.8</v>
      </c>
      <c r="M629">
        <v>10.199999999999999</v>
      </c>
    </row>
    <row r="630" spans="1:13" x14ac:dyDescent="0.25">
      <c r="A630">
        <v>17065</v>
      </c>
      <c r="B630" t="s">
        <v>713</v>
      </c>
      <c r="C630" t="s">
        <v>1747</v>
      </c>
      <c r="D630">
        <v>44.3</v>
      </c>
      <c r="E630">
        <v>8151</v>
      </c>
      <c r="F630">
        <v>11.3</v>
      </c>
      <c r="G630">
        <v>8.1</v>
      </c>
      <c r="H630">
        <f>ACSDP5Y2020_DP05_data_with_overlays_2022_03_25T1600493[[#This Row],[Age 65 to 74 years]]+ACSDP5Y2020_DP05_data_with_overlays_2022_03_25T1600493[[#This Row],[Age 75 to 84 years]]</f>
        <v>19.399999999999999</v>
      </c>
      <c r="I630">
        <v>1.9</v>
      </c>
      <c r="J630">
        <v>21.6</v>
      </c>
      <c r="K630">
        <v>0.3</v>
      </c>
      <c r="L630">
        <v>0.7</v>
      </c>
      <c r="M630">
        <v>1.5</v>
      </c>
    </row>
    <row r="631" spans="1:13" x14ac:dyDescent="0.25">
      <c r="A631">
        <v>17067</v>
      </c>
      <c r="B631" t="s">
        <v>403</v>
      </c>
      <c r="C631" t="s">
        <v>1747</v>
      </c>
      <c r="D631">
        <v>45.7</v>
      </c>
      <c r="E631">
        <v>17820</v>
      </c>
      <c r="F631">
        <v>13</v>
      </c>
      <c r="G631">
        <v>7.2</v>
      </c>
      <c r="H631">
        <f>ACSDP5Y2020_DP05_data_with_overlays_2022_03_25T1600493[[#This Row],[Age 65 to 74 years]]+ACSDP5Y2020_DP05_data_with_overlays_2022_03_25T1600493[[#This Row],[Age 75 to 84 years]]</f>
        <v>20.2</v>
      </c>
      <c r="I631">
        <v>3.4</v>
      </c>
      <c r="J631">
        <v>21</v>
      </c>
      <c r="K631">
        <v>0.5</v>
      </c>
      <c r="L631">
        <v>0.3</v>
      </c>
      <c r="M631">
        <v>1.6</v>
      </c>
    </row>
    <row r="632" spans="1:13" x14ac:dyDescent="0.25">
      <c r="A632">
        <v>17069</v>
      </c>
      <c r="B632" t="s">
        <v>710</v>
      </c>
      <c r="C632" t="s">
        <v>1747</v>
      </c>
      <c r="D632">
        <v>48.8</v>
      </c>
      <c r="E632">
        <v>3890</v>
      </c>
      <c r="F632">
        <v>16.7</v>
      </c>
      <c r="G632">
        <v>6.1</v>
      </c>
      <c r="H632">
        <f>ACSDP5Y2020_DP05_data_with_overlays_2022_03_25T1600493[[#This Row],[Age 65 to 74 years]]+ACSDP5Y2020_DP05_data_with_overlays_2022_03_25T1600493[[#This Row],[Age 75 to 84 years]]</f>
        <v>22.799999999999997</v>
      </c>
      <c r="I632">
        <v>2.1</v>
      </c>
      <c r="J632">
        <v>14.2</v>
      </c>
      <c r="K632">
        <v>2.5</v>
      </c>
      <c r="L632">
        <v>0</v>
      </c>
      <c r="M632">
        <v>0.8</v>
      </c>
    </row>
    <row r="633" spans="1:13" x14ac:dyDescent="0.25">
      <c r="A633">
        <v>17071</v>
      </c>
      <c r="B633" t="s">
        <v>704</v>
      </c>
      <c r="C633" t="s">
        <v>1747</v>
      </c>
      <c r="D633">
        <v>50.8</v>
      </c>
      <c r="E633">
        <v>6737</v>
      </c>
      <c r="F633">
        <v>13.4</v>
      </c>
      <c r="G633">
        <v>7.9</v>
      </c>
      <c r="H633">
        <f>ACSDP5Y2020_DP05_data_with_overlays_2022_03_25T1600493[[#This Row],[Age 65 to 74 years]]+ACSDP5Y2020_DP05_data_with_overlays_2022_03_25T1600493[[#This Row],[Age 75 to 84 years]]</f>
        <v>21.3</v>
      </c>
      <c r="I633">
        <v>4.4000000000000004</v>
      </c>
      <c r="J633">
        <v>18.3</v>
      </c>
      <c r="K633">
        <v>0.2</v>
      </c>
      <c r="L633">
        <v>0.7</v>
      </c>
      <c r="M633">
        <v>1.8</v>
      </c>
    </row>
    <row r="634" spans="1:13" x14ac:dyDescent="0.25">
      <c r="A634">
        <v>17073</v>
      </c>
      <c r="B634" t="s">
        <v>498</v>
      </c>
      <c r="C634" t="s">
        <v>1747</v>
      </c>
      <c r="D634">
        <v>43.4</v>
      </c>
      <c r="E634">
        <v>49032</v>
      </c>
      <c r="F634">
        <v>11.4</v>
      </c>
      <c r="G634">
        <v>6.1</v>
      </c>
      <c r="H634">
        <f>ACSDP5Y2020_DP05_data_with_overlays_2022_03_25T1600493[[#This Row],[Age 65 to 74 years]]+ACSDP5Y2020_DP05_data_with_overlays_2022_03_25T1600493[[#This Row],[Age 75 to 84 years]]</f>
        <v>17.5</v>
      </c>
      <c r="I634">
        <v>3</v>
      </c>
      <c r="J634">
        <v>22.3</v>
      </c>
      <c r="K634">
        <v>1.8</v>
      </c>
      <c r="L634">
        <v>0.5</v>
      </c>
      <c r="M634">
        <v>5.8</v>
      </c>
    </row>
    <row r="635" spans="1:13" x14ac:dyDescent="0.25">
      <c r="A635">
        <v>17075</v>
      </c>
      <c r="B635" t="s">
        <v>1765</v>
      </c>
      <c r="C635" t="s">
        <v>1747</v>
      </c>
      <c r="D635">
        <v>44.5</v>
      </c>
      <c r="E635">
        <v>27437</v>
      </c>
      <c r="F635">
        <v>11.4</v>
      </c>
      <c r="G635">
        <v>7.1</v>
      </c>
      <c r="H635">
        <f>ACSDP5Y2020_DP05_data_with_overlays_2022_03_25T1600493[[#This Row],[Age 65 to 74 years]]+ACSDP5Y2020_DP05_data_with_overlays_2022_03_25T1600493[[#This Row],[Age 75 to 84 years]]</f>
        <v>18.5</v>
      </c>
      <c r="I635">
        <v>3.1</v>
      </c>
      <c r="J635">
        <v>21.7</v>
      </c>
      <c r="K635">
        <v>0.8</v>
      </c>
      <c r="L635">
        <v>0.4</v>
      </c>
      <c r="M635">
        <v>7.1</v>
      </c>
    </row>
    <row r="636" spans="1:13" x14ac:dyDescent="0.25">
      <c r="A636">
        <v>17077</v>
      </c>
      <c r="B636" t="s">
        <v>341</v>
      </c>
      <c r="C636" t="s">
        <v>1747</v>
      </c>
      <c r="D636">
        <v>32.1</v>
      </c>
      <c r="E636">
        <v>57517</v>
      </c>
      <c r="F636">
        <v>9.1</v>
      </c>
      <c r="G636">
        <v>3.8</v>
      </c>
      <c r="H636">
        <f>ACSDP5Y2020_DP05_data_with_overlays_2022_03_25T1600493[[#This Row],[Age 65 to 74 years]]+ACSDP5Y2020_DP05_data_with_overlays_2022_03_25T1600493[[#This Row],[Age 75 to 84 years]]</f>
        <v>12.899999999999999</v>
      </c>
      <c r="I636">
        <v>2.6</v>
      </c>
      <c r="J636">
        <v>18.5</v>
      </c>
      <c r="K636">
        <v>15</v>
      </c>
      <c r="L636">
        <v>3.4</v>
      </c>
      <c r="M636">
        <v>4.4000000000000004</v>
      </c>
    </row>
    <row r="637" spans="1:13" x14ac:dyDescent="0.25">
      <c r="A637">
        <v>17079</v>
      </c>
      <c r="B637" t="s">
        <v>691</v>
      </c>
      <c r="C637" t="s">
        <v>1747</v>
      </c>
      <c r="D637">
        <v>44.1</v>
      </c>
      <c r="E637">
        <v>9547</v>
      </c>
      <c r="F637">
        <v>10.9</v>
      </c>
      <c r="G637">
        <v>5.6</v>
      </c>
      <c r="H637">
        <f>ACSDP5Y2020_DP05_data_with_overlays_2022_03_25T1600493[[#This Row],[Age 65 to 74 years]]+ACSDP5Y2020_DP05_data_with_overlays_2022_03_25T1600493[[#This Row],[Age 75 to 84 years]]</f>
        <v>16.5</v>
      </c>
      <c r="I637">
        <v>3.1</v>
      </c>
      <c r="J637">
        <v>22.7</v>
      </c>
      <c r="K637">
        <v>0.4</v>
      </c>
      <c r="L637">
        <v>0.1</v>
      </c>
      <c r="M637">
        <v>0.6</v>
      </c>
    </row>
    <row r="638" spans="1:13" x14ac:dyDescent="0.25">
      <c r="A638">
        <v>17081</v>
      </c>
      <c r="B638" t="s">
        <v>340</v>
      </c>
      <c r="C638" t="s">
        <v>1747</v>
      </c>
      <c r="D638">
        <v>41.2</v>
      </c>
      <c r="E638">
        <v>37774</v>
      </c>
      <c r="F638">
        <v>10.9</v>
      </c>
      <c r="G638">
        <v>5.8</v>
      </c>
      <c r="H638">
        <f>ACSDP5Y2020_DP05_data_with_overlays_2022_03_25T1600493[[#This Row],[Age 65 to 74 years]]+ACSDP5Y2020_DP05_data_with_overlays_2022_03_25T1600493[[#This Row],[Age 75 to 84 years]]</f>
        <v>16.7</v>
      </c>
      <c r="I638">
        <v>2.2999999999999998</v>
      </c>
      <c r="J638">
        <v>22.2</v>
      </c>
      <c r="K638">
        <v>7.9</v>
      </c>
      <c r="L638">
        <v>1.2</v>
      </c>
      <c r="M638">
        <v>2.8</v>
      </c>
    </row>
    <row r="639" spans="1:13" x14ac:dyDescent="0.25">
      <c r="A639">
        <v>17083</v>
      </c>
      <c r="B639" t="s">
        <v>1764</v>
      </c>
      <c r="C639" t="s">
        <v>1747</v>
      </c>
      <c r="D639">
        <v>43</v>
      </c>
      <c r="E639">
        <v>21776</v>
      </c>
      <c r="F639">
        <v>10.8</v>
      </c>
      <c r="G639">
        <v>6.1</v>
      </c>
      <c r="H639">
        <f>ACSDP5Y2020_DP05_data_with_overlays_2022_03_25T1600493[[#This Row],[Age 65 to 74 years]]+ACSDP5Y2020_DP05_data_with_overlays_2022_03_25T1600493[[#This Row],[Age 75 to 84 years]]</f>
        <v>16.899999999999999</v>
      </c>
      <c r="I639">
        <v>2.5</v>
      </c>
      <c r="J639">
        <v>20.3</v>
      </c>
      <c r="K639">
        <v>0.5</v>
      </c>
      <c r="L639">
        <v>0.3</v>
      </c>
      <c r="M639">
        <v>1.5</v>
      </c>
    </row>
    <row r="640" spans="1:13" x14ac:dyDescent="0.25">
      <c r="A640">
        <v>17085</v>
      </c>
      <c r="B640" t="s">
        <v>1763</v>
      </c>
      <c r="C640" t="s">
        <v>1747</v>
      </c>
      <c r="D640">
        <v>50.4</v>
      </c>
      <c r="E640">
        <v>21429</v>
      </c>
      <c r="F640">
        <v>16.2</v>
      </c>
      <c r="G640">
        <v>7.9</v>
      </c>
      <c r="H640">
        <f>ACSDP5Y2020_DP05_data_with_overlays_2022_03_25T1600493[[#This Row],[Age 65 to 74 years]]+ACSDP5Y2020_DP05_data_with_overlays_2022_03_25T1600493[[#This Row],[Age 75 to 84 years]]</f>
        <v>24.1</v>
      </c>
      <c r="I640">
        <v>3.8</v>
      </c>
      <c r="J640">
        <v>19</v>
      </c>
      <c r="K640">
        <v>0.6</v>
      </c>
      <c r="L640">
        <v>0.6</v>
      </c>
      <c r="M640">
        <v>3.1</v>
      </c>
    </row>
    <row r="641" spans="1:13" x14ac:dyDescent="0.25">
      <c r="A641">
        <v>17087</v>
      </c>
      <c r="B641" t="s">
        <v>286</v>
      </c>
      <c r="C641" t="s">
        <v>1747</v>
      </c>
      <c r="D641">
        <v>43.8</v>
      </c>
      <c r="E641">
        <v>12391</v>
      </c>
      <c r="F641">
        <v>12.2</v>
      </c>
      <c r="G641">
        <v>6.1</v>
      </c>
      <c r="H641">
        <f>ACSDP5Y2020_DP05_data_with_overlays_2022_03_25T1600493[[#This Row],[Age 65 to 74 years]]+ACSDP5Y2020_DP05_data_with_overlays_2022_03_25T1600493[[#This Row],[Age 75 to 84 years]]</f>
        <v>18.299999999999997</v>
      </c>
      <c r="I641">
        <v>3.2</v>
      </c>
      <c r="J641">
        <v>18.2</v>
      </c>
      <c r="K641">
        <v>10.5</v>
      </c>
      <c r="L641">
        <v>0.4</v>
      </c>
      <c r="M641">
        <v>3.1</v>
      </c>
    </row>
    <row r="642" spans="1:13" x14ac:dyDescent="0.25">
      <c r="A642">
        <v>17089</v>
      </c>
      <c r="B642" t="s">
        <v>564</v>
      </c>
      <c r="C642" t="s">
        <v>1747</v>
      </c>
      <c r="D642">
        <v>37.700000000000003</v>
      </c>
      <c r="E642">
        <v>531756</v>
      </c>
      <c r="F642">
        <v>8.3000000000000007</v>
      </c>
      <c r="G642">
        <v>3.9</v>
      </c>
      <c r="H642">
        <f>ACSDP5Y2020_DP05_data_with_overlays_2022_03_25T1600493[[#This Row],[Age 65 to 74 years]]+ACSDP5Y2020_DP05_data_with_overlays_2022_03_25T1600493[[#This Row],[Age 75 to 84 years]]</f>
        <v>12.200000000000001</v>
      </c>
      <c r="I642">
        <v>1.5</v>
      </c>
      <c r="J642">
        <v>25.5</v>
      </c>
      <c r="K642">
        <v>5.4</v>
      </c>
      <c r="L642">
        <v>4</v>
      </c>
      <c r="M642">
        <v>32</v>
      </c>
    </row>
    <row r="643" spans="1:13" x14ac:dyDescent="0.25">
      <c r="A643">
        <v>17091</v>
      </c>
      <c r="B643" t="s">
        <v>1762</v>
      </c>
      <c r="C643" t="s">
        <v>1747</v>
      </c>
      <c r="D643">
        <v>38.200000000000003</v>
      </c>
      <c r="E643">
        <v>109924</v>
      </c>
      <c r="F643">
        <v>9.4</v>
      </c>
      <c r="G643">
        <v>4.8</v>
      </c>
      <c r="H643">
        <f>ACSDP5Y2020_DP05_data_with_overlays_2022_03_25T1600493[[#This Row],[Age 65 to 74 years]]+ACSDP5Y2020_DP05_data_with_overlays_2022_03_25T1600493[[#This Row],[Age 75 to 84 years]]</f>
        <v>14.2</v>
      </c>
      <c r="I643">
        <v>2.5</v>
      </c>
      <c r="J643">
        <v>22.8</v>
      </c>
      <c r="K643">
        <v>14.9</v>
      </c>
      <c r="L643">
        <v>0.8</v>
      </c>
      <c r="M643">
        <v>10.6</v>
      </c>
    </row>
    <row r="644" spans="1:13" x14ac:dyDescent="0.25">
      <c r="A644">
        <v>17093</v>
      </c>
      <c r="B644" t="s">
        <v>684</v>
      </c>
      <c r="C644" t="s">
        <v>1747</v>
      </c>
      <c r="D644">
        <v>35.5</v>
      </c>
      <c r="E644">
        <v>127583</v>
      </c>
      <c r="F644">
        <v>6.6</v>
      </c>
      <c r="G644">
        <v>2.8</v>
      </c>
      <c r="H644">
        <f>ACSDP5Y2020_DP05_data_with_overlays_2022_03_25T1600493[[#This Row],[Age 65 to 74 years]]+ACSDP5Y2020_DP05_data_with_overlays_2022_03_25T1600493[[#This Row],[Age 75 to 84 years]]</f>
        <v>9.3999999999999986</v>
      </c>
      <c r="I644">
        <v>1</v>
      </c>
      <c r="J644">
        <v>28.5</v>
      </c>
      <c r="K644">
        <v>7.9</v>
      </c>
      <c r="L644">
        <v>3.3</v>
      </c>
      <c r="M644">
        <v>19.399999999999999</v>
      </c>
    </row>
    <row r="645" spans="1:13" x14ac:dyDescent="0.25">
      <c r="A645">
        <v>17095</v>
      </c>
      <c r="B645" t="s">
        <v>677</v>
      </c>
      <c r="C645" t="s">
        <v>1747</v>
      </c>
      <c r="D645">
        <v>42</v>
      </c>
      <c r="E645">
        <v>50052</v>
      </c>
      <c r="F645">
        <v>11.9</v>
      </c>
      <c r="G645">
        <v>6.8</v>
      </c>
      <c r="H645">
        <f>ACSDP5Y2020_DP05_data_with_overlays_2022_03_25T1600493[[#This Row],[Age 65 to 74 years]]+ACSDP5Y2020_DP05_data_with_overlays_2022_03_25T1600493[[#This Row],[Age 75 to 84 years]]</f>
        <v>18.7</v>
      </c>
      <c r="I645">
        <v>2.7</v>
      </c>
      <c r="J645">
        <v>19.8</v>
      </c>
      <c r="K645">
        <v>9.1</v>
      </c>
      <c r="L645">
        <v>1.1000000000000001</v>
      </c>
      <c r="M645">
        <v>6</v>
      </c>
    </row>
    <row r="646" spans="1:13" x14ac:dyDescent="0.25">
      <c r="A646">
        <v>17097</v>
      </c>
      <c r="B646" t="s">
        <v>829</v>
      </c>
      <c r="C646" t="s">
        <v>1747</v>
      </c>
      <c r="D646">
        <v>38.5</v>
      </c>
      <c r="E646">
        <v>699682</v>
      </c>
      <c r="F646">
        <v>8.5</v>
      </c>
      <c r="G646">
        <v>3.8</v>
      </c>
      <c r="H646">
        <f>ACSDP5Y2020_DP05_data_with_overlays_2022_03_25T1600493[[#This Row],[Age 65 to 74 years]]+ACSDP5Y2020_DP05_data_with_overlays_2022_03_25T1600493[[#This Row],[Age 75 to 84 years]]</f>
        <v>12.3</v>
      </c>
      <c r="I646">
        <v>1.9</v>
      </c>
      <c r="J646">
        <v>24.2</v>
      </c>
      <c r="K646">
        <v>6.8</v>
      </c>
      <c r="L646">
        <v>8</v>
      </c>
      <c r="M646">
        <v>21.9</v>
      </c>
    </row>
    <row r="647" spans="1:13" x14ac:dyDescent="0.25">
      <c r="A647">
        <v>17099</v>
      </c>
      <c r="B647" t="s">
        <v>1761</v>
      </c>
      <c r="C647" t="s">
        <v>1747</v>
      </c>
      <c r="D647">
        <v>42.1</v>
      </c>
      <c r="E647">
        <v>108998</v>
      </c>
      <c r="F647">
        <v>10.5</v>
      </c>
      <c r="G647">
        <v>5.7</v>
      </c>
      <c r="H647">
        <f>ACSDP5Y2020_DP05_data_with_overlays_2022_03_25T1600493[[#This Row],[Age 65 to 74 years]]+ACSDP5Y2020_DP05_data_with_overlays_2022_03_25T1600493[[#This Row],[Age 75 to 84 years]]</f>
        <v>16.2</v>
      </c>
      <c r="I647">
        <v>2.7</v>
      </c>
      <c r="J647">
        <v>21.5</v>
      </c>
      <c r="K647">
        <v>2.7</v>
      </c>
      <c r="L647">
        <v>0.8</v>
      </c>
      <c r="M647">
        <v>9.9</v>
      </c>
    </row>
    <row r="648" spans="1:13" x14ac:dyDescent="0.25">
      <c r="A648">
        <v>17101</v>
      </c>
      <c r="B648" t="s">
        <v>827</v>
      </c>
      <c r="C648" t="s">
        <v>1747</v>
      </c>
      <c r="D648">
        <v>41.6</v>
      </c>
      <c r="E648">
        <v>15830</v>
      </c>
      <c r="F648">
        <v>9.5</v>
      </c>
      <c r="G648">
        <v>6</v>
      </c>
      <c r="H648">
        <f>ACSDP5Y2020_DP05_data_with_overlays_2022_03_25T1600493[[#This Row],[Age 65 to 74 years]]+ACSDP5Y2020_DP05_data_with_overlays_2022_03_25T1600493[[#This Row],[Age 75 to 84 years]]</f>
        <v>15.5</v>
      </c>
      <c r="I648">
        <v>2</v>
      </c>
      <c r="J648">
        <v>18.899999999999999</v>
      </c>
      <c r="K648">
        <v>9.6</v>
      </c>
      <c r="L648">
        <v>0.1</v>
      </c>
      <c r="M648">
        <v>2.8</v>
      </c>
    </row>
    <row r="649" spans="1:13" x14ac:dyDescent="0.25">
      <c r="A649">
        <v>17103</v>
      </c>
      <c r="B649" t="s">
        <v>490</v>
      </c>
      <c r="C649" t="s">
        <v>1747</v>
      </c>
      <c r="D649">
        <v>43.5</v>
      </c>
      <c r="E649">
        <v>34204</v>
      </c>
      <c r="F649">
        <v>11</v>
      </c>
      <c r="G649">
        <v>5.3</v>
      </c>
      <c r="H649">
        <f>ACSDP5Y2020_DP05_data_with_overlays_2022_03_25T1600493[[#This Row],[Age 65 to 74 years]]+ACSDP5Y2020_DP05_data_with_overlays_2022_03_25T1600493[[#This Row],[Age 75 to 84 years]]</f>
        <v>16.3</v>
      </c>
      <c r="I649">
        <v>3.2</v>
      </c>
      <c r="J649">
        <v>19.7</v>
      </c>
      <c r="K649">
        <v>5.3</v>
      </c>
      <c r="L649">
        <v>0.7</v>
      </c>
      <c r="M649">
        <v>6.4</v>
      </c>
    </row>
    <row r="650" spans="1:13" x14ac:dyDescent="0.25">
      <c r="A650">
        <v>17105</v>
      </c>
      <c r="B650" t="s">
        <v>1216</v>
      </c>
      <c r="C650" t="s">
        <v>1747</v>
      </c>
      <c r="D650">
        <v>41.6</v>
      </c>
      <c r="E650">
        <v>35757</v>
      </c>
      <c r="F650">
        <v>10.6</v>
      </c>
      <c r="G650">
        <v>5.0999999999999996</v>
      </c>
      <c r="H650">
        <f>ACSDP5Y2020_DP05_data_with_overlays_2022_03_25T1600493[[#This Row],[Age 65 to 74 years]]+ACSDP5Y2020_DP05_data_with_overlays_2022_03_25T1600493[[#This Row],[Age 75 to 84 years]]</f>
        <v>15.7</v>
      </c>
      <c r="I650">
        <v>3.8</v>
      </c>
      <c r="J650">
        <v>21.6</v>
      </c>
      <c r="K650">
        <v>3.9</v>
      </c>
      <c r="L650">
        <v>0.8</v>
      </c>
      <c r="M650">
        <v>4.8</v>
      </c>
    </row>
    <row r="651" spans="1:13" x14ac:dyDescent="0.25">
      <c r="A651">
        <v>17107</v>
      </c>
      <c r="B651" t="s">
        <v>398</v>
      </c>
      <c r="C651" t="s">
        <v>1747</v>
      </c>
      <c r="D651">
        <v>40</v>
      </c>
      <c r="E651">
        <v>28818</v>
      </c>
      <c r="F651">
        <v>9.6999999999999993</v>
      </c>
      <c r="G651">
        <v>4.8</v>
      </c>
      <c r="H651">
        <f>ACSDP5Y2020_DP05_data_with_overlays_2022_03_25T1600493[[#This Row],[Age 65 to 74 years]]+ACSDP5Y2020_DP05_data_with_overlays_2022_03_25T1600493[[#This Row],[Age 75 to 84 years]]</f>
        <v>14.5</v>
      </c>
      <c r="I651">
        <v>3.7</v>
      </c>
      <c r="J651">
        <v>19.2</v>
      </c>
      <c r="K651">
        <v>7.4</v>
      </c>
      <c r="L651">
        <v>0.4</v>
      </c>
      <c r="M651">
        <v>3.5</v>
      </c>
    </row>
    <row r="652" spans="1:13" x14ac:dyDescent="0.25">
      <c r="A652">
        <v>17109</v>
      </c>
      <c r="B652" t="s">
        <v>1760</v>
      </c>
      <c r="C652" t="s">
        <v>1747</v>
      </c>
      <c r="D652">
        <v>33.700000000000003</v>
      </c>
      <c r="E652">
        <v>30107</v>
      </c>
      <c r="F652">
        <v>9.6999999999999993</v>
      </c>
      <c r="G652">
        <v>4.5999999999999996</v>
      </c>
      <c r="H652">
        <f>ACSDP5Y2020_DP05_data_with_overlays_2022_03_25T1600493[[#This Row],[Age 65 to 74 years]]+ACSDP5Y2020_DP05_data_with_overlays_2022_03_25T1600493[[#This Row],[Age 75 to 84 years]]</f>
        <v>14.299999999999999</v>
      </c>
      <c r="I652">
        <v>3.5</v>
      </c>
      <c r="J652">
        <v>17.100000000000001</v>
      </c>
      <c r="K652">
        <v>4.9000000000000004</v>
      </c>
      <c r="L652">
        <v>2.2999999999999998</v>
      </c>
      <c r="M652">
        <v>2.9</v>
      </c>
    </row>
    <row r="653" spans="1:13" x14ac:dyDescent="0.25">
      <c r="A653">
        <v>17111</v>
      </c>
      <c r="B653" t="s">
        <v>1115</v>
      </c>
      <c r="C653" t="s">
        <v>1747</v>
      </c>
      <c r="D653">
        <v>40.200000000000003</v>
      </c>
      <c r="E653">
        <v>307291</v>
      </c>
      <c r="F653">
        <v>9</v>
      </c>
      <c r="G653">
        <v>3.7</v>
      </c>
      <c r="H653">
        <f>ACSDP5Y2020_DP05_data_with_overlays_2022_03_25T1600493[[#This Row],[Age 65 to 74 years]]+ACSDP5Y2020_DP05_data_with_overlays_2022_03_25T1600493[[#This Row],[Age 75 to 84 years]]</f>
        <v>12.7</v>
      </c>
      <c r="I653">
        <v>1.9</v>
      </c>
      <c r="J653">
        <v>23.5</v>
      </c>
      <c r="K653">
        <v>1.5</v>
      </c>
      <c r="L653">
        <v>2.7</v>
      </c>
      <c r="M653">
        <v>13.4</v>
      </c>
    </row>
    <row r="654" spans="1:13" x14ac:dyDescent="0.25">
      <c r="A654">
        <v>17113</v>
      </c>
      <c r="B654" t="s">
        <v>1113</v>
      </c>
      <c r="C654" t="s">
        <v>1747</v>
      </c>
      <c r="D654">
        <v>33.299999999999997</v>
      </c>
      <c r="E654">
        <v>172164</v>
      </c>
      <c r="F654">
        <v>7.8</v>
      </c>
      <c r="G654">
        <v>3.7</v>
      </c>
      <c r="H654">
        <f>ACSDP5Y2020_DP05_data_with_overlays_2022_03_25T1600493[[#This Row],[Age 65 to 74 years]]+ACSDP5Y2020_DP05_data_with_overlays_2022_03_25T1600493[[#This Row],[Age 75 to 84 years]]</f>
        <v>11.5</v>
      </c>
      <c r="I654">
        <v>1.7</v>
      </c>
      <c r="J654">
        <v>21.5</v>
      </c>
      <c r="K654">
        <v>8.3000000000000007</v>
      </c>
      <c r="L654">
        <v>5.2</v>
      </c>
      <c r="M654">
        <v>5</v>
      </c>
    </row>
    <row r="655" spans="1:13" x14ac:dyDescent="0.25">
      <c r="A655">
        <v>17115</v>
      </c>
      <c r="B655" t="s">
        <v>823</v>
      </c>
      <c r="C655" t="s">
        <v>1747</v>
      </c>
      <c r="D655">
        <v>41.1</v>
      </c>
      <c r="E655">
        <v>104688</v>
      </c>
      <c r="F655">
        <v>11</v>
      </c>
      <c r="G655">
        <v>5.9</v>
      </c>
      <c r="H655">
        <f>ACSDP5Y2020_DP05_data_with_overlays_2022_03_25T1600493[[#This Row],[Age 65 to 74 years]]+ACSDP5Y2020_DP05_data_with_overlays_2022_03_25T1600493[[#This Row],[Age 75 to 84 years]]</f>
        <v>16.899999999999999</v>
      </c>
      <c r="I655">
        <v>3</v>
      </c>
      <c r="J655">
        <v>22.3</v>
      </c>
      <c r="K655">
        <v>15.8</v>
      </c>
      <c r="L655">
        <v>1.2</v>
      </c>
      <c r="M655">
        <v>2.2999999999999998</v>
      </c>
    </row>
    <row r="656" spans="1:13" x14ac:dyDescent="0.25">
      <c r="A656">
        <v>17117</v>
      </c>
      <c r="B656" t="s">
        <v>1759</v>
      </c>
      <c r="C656" t="s">
        <v>1747</v>
      </c>
      <c r="D656">
        <v>43.9</v>
      </c>
      <c r="E656">
        <v>45243</v>
      </c>
      <c r="F656">
        <v>11.2</v>
      </c>
      <c r="G656">
        <v>5.4</v>
      </c>
      <c r="H656">
        <f>ACSDP5Y2020_DP05_data_with_overlays_2022_03_25T1600493[[#This Row],[Age 65 to 74 years]]+ACSDP5Y2020_DP05_data_with_overlays_2022_03_25T1600493[[#This Row],[Age 75 to 84 years]]</f>
        <v>16.600000000000001</v>
      </c>
      <c r="I656">
        <v>3.4</v>
      </c>
      <c r="J656">
        <v>21.2</v>
      </c>
      <c r="K656">
        <v>1</v>
      </c>
      <c r="L656">
        <v>0.4</v>
      </c>
      <c r="M656">
        <v>1.3</v>
      </c>
    </row>
    <row r="657" spans="1:13" x14ac:dyDescent="0.25">
      <c r="A657">
        <v>17119</v>
      </c>
      <c r="B657" t="s">
        <v>486</v>
      </c>
      <c r="C657" t="s">
        <v>1747</v>
      </c>
      <c r="D657">
        <v>40.299999999999997</v>
      </c>
      <c r="E657">
        <v>264403</v>
      </c>
      <c r="F657">
        <v>9.8000000000000007</v>
      </c>
      <c r="G657">
        <v>5.2</v>
      </c>
      <c r="H657">
        <f>ACSDP5Y2020_DP05_data_with_overlays_2022_03_25T1600493[[#This Row],[Age 65 to 74 years]]+ACSDP5Y2020_DP05_data_with_overlays_2022_03_25T1600493[[#This Row],[Age 75 to 84 years]]</f>
        <v>15</v>
      </c>
      <c r="I657">
        <v>2.2000000000000002</v>
      </c>
      <c r="J657">
        <v>21.8</v>
      </c>
      <c r="K657">
        <v>8.6999999999999993</v>
      </c>
      <c r="L657">
        <v>1</v>
      </c>
      <c r="M657">
        <v>3.4</v>
      </c>
    </row>
    <row r="658" spans="1:13" x14ac:dyDescent="0.25">
      <c r="A658">
        <v>17121</v>
      </c>
      <c r="B658" t="s">
        <v>396</v>
      </c>
      <c r="C658" t="s">
        <v>1747</v>
      </c>
      <c r="D658">
        <v>42.4</v>
      </c>
      <c r="E658">
        <v>37524</v>
      </c>
      <c r="F658">
        <v>11.1</v>
      </c>
      <c r="G658">
        <v>5.8</v>
      </c>
      <c r="H658">
        <f>ACSDP5Y2020_DP05_data_with_overlays_2022_03_25T1600493[[#This Row],[Age 65 to 74 years]]+ACSDP5Y2020_DP05_data_with_overlays_2022_03_25T1600493[[#This Row],[Age 75 to 84 years]]</f>
        <v>16.899999999999999</v>
      </c>
      <c r="I658">
        <v>2.9</v>
      </c>
      <c r="J658">
        <v>23</v>
      </c>
      <c r="K658">
        <v>3.4</v>
      </c>
      <c r="L658">
        <v>0.6</v>
      </c>
      <c r="M658">
        <v>2.1</v>
      </c>
    </row>
    <row r="659" spans="1:13" x14ac:dyDescent="0.25">
      <c r="A659">
        <v>17123</v>
      </c>
      <c r="B659" t="s">
        <v>395</v>
      </c>
      <c r="C659" t="s">
        <v>1747</v>
      </c>
      <c r="D659">
        <v>46.4</v>
      </c>
      <c r="E659">
        <v>11562</v>
      </c>
      <c r="F659">
        <v>12.5</v>
      </c>
      <c r="G659">
        <v>6.7</v>
      </c>
      <c r="H659">
        <f>ACSDP5Y2020_DP05_data_with_overlays_2022_03_25T1600493[[#This Row],[Age 65 to 74 years]]+ACSDP5Y2020_DP05_data_with_overlays_2022_03_25T1600493[[#This Row],[Age 75 to 84 years]]</f>
        <v>19.2</v>
      </c>
      <c r="I659">
        <v>3.9</v>
      </c>
      <c r="J659">
        <v>20.5</v>
      </c>
      <c r="K659">
        <v>0.4</v>
      </c>
      <c r="L659">
        <v>0.1</v>
      </c>
      <c r="M659">
        <v>3</v>
      </c>
    </row>
    <row r="660" spans="1:13" x14ac:dyDescent="0.25">
      <c r="A660">
        <v>17125</v>
      </c>
      <c r="B660" t="s">
        <v>394</v>
      </c>
      <c r="C660" t="s">
        <v>1747</v>
      </c>
      <c r="D660">
        <v>45.4</v>
      </c>
      <c r="E660">
        <v>13486</v>
      </c>
      <c r="F660">
        <v>12.5</v>
      </c>
      <c r="G660">
        <v>6.4</v>
      </c>
      <c r="H660">
        <f>ACSDP5Y2020_DP05_data_with_overlays_2022_03_25T1600493[[#This Row],[Age 65 to 74 years]]+ACSDP5Y2020_DP05_data_with_overlays_2022_03_25T1600493[[#This Row],[Age 75 to 84 years]]</f>
        <v>18.899999999999999</v>
      </c>
      <c r="I660">
        <v>3.5</v>
      </c>
      <c r="J660">
        <v>20.6</v>
      </c>
      <c r="K660">
        <v>0.4</v>
      </c>
      <c r="L660">
        <v>0.2</v>
      </c>
      <c r="M660">
        <v>1.2</v>
      </c>
    </row>
    <row r="661" spans="1:13" x14ac:dyDescent="0.25">
      <c r="A661">
        <v>17127</v>
      </c>
      <c r="B661" t="s">
        <v>1758</v>
      </c>
      <c r="C661" t="s">
        <v>1747</v>
      </c>
      <c r="D661">
        <v>43.7</v>
      </c>
      <c r="E661">
        <v>14041</v>
      </c>
      <c r="F661">
        <v>10.9</v>
      </c>
      <c r="G661">
        <v>6.4</v>
      </c>
      <c r="H661">
        <f>ACSDP5Y2020_DP05_data_with_overlays_2022_03_25T1600493[[#This Row],[Age 65 to 74 years]]+ACSDP5Y2020_DP05_data_with_overlays_2022_03_25T1600493[[#This Row],[Age 75 to 84 years]]</f>
        <v>17.3</v>
      </c>
      <c r="I661">
        <v>3.4</v>
      </c>
      <c r="J661">
        <v>22</v>
      </c>
      <c r="K661">
        <v>5.5</v>
      </c>
      <c r="L661">
        <v>0.2</v>
      </c>
      <c r="M661">
        <v>3</v>
      </c>
    </row>
    <row r="662" spans="1:13" x14ac:dyDescent="0.25">
      <c r="A662">
        <v>17129</v>
      </c>
      <c r="B662" t="s">
        <v>655</v>
      </c>
      <c r="C662" t="s">
        <v>1747</v>
      </c>
      <c r="D662">
        <v>43.4</v>
      </c>
      <c r="E662">
        <v>12261</v>
      </c>
      <c r="F662">
        <v>11.3</v>
      </c>
      <c r="G662">
        <v>5.4</v>
      </c>
      <c r="H662">
        <f>ACSDP5Y2020_DP05_data_with_overlays_2022_03_25T1600493[[#This Row],[Age 65 to 74 years]]+ACSDP5Y2020_DP05_data_with_overlays_2022_03_25T1600493[[#This Row],[Age 75 to 84 years]]</f>
        <v>16.700000000000003</v>
      </c>
      <c r="I662">
        <v>2.8</v>
      </c>
      <c r="J662">
        <v>22.4</v>
      </c>
      <c r="K662">
        <v>0.6</v>
      </c>
      <c r="L662">
        <v>0.4</v>
      </c>
      <c r="M662">
        <v>1.6</v>
      </c>
    </row>
    <row r="663" spans="1:13" x14ac:dyDescent="0.25">
      <c r="A663">
        <v>17131</v>
      </c>
      <c r="B663" t="s">
        <v>393</v>
      </c>
      <c r="C663" t="s">
        <v>1747</v>
      </c>
      <c r="D663">
        <v>44.8</v>
      </c>
      <c r="E663">
        <v>15503</v>
      </c>
      <c r="F663">
        <v>11.7</v>
      </c>
      <c r="G663">
        <v>6.6</v>
      </c>
      <c r="H663">
        <f>ACSDP5Y2020_DP05_data_with_overlays_2022_03_25T1600493[[#This Row],[Age 65 to 74 years]]+ACSDP5Y2020_DP05_data_with_overlays_2022_03_25T1600493[[#This Row],[Age 75 to 84 years]]</f>
        <v>18.299999999999997</v>
      </c>
      <c r="I663">
        <v>3.1</v>
      </c>
      <c r="J663">
        <v>21.4</v>
      </c>
      <c r="K663">
        <v>0.5</v>
      </c>
      <c r="L663">
        <v>0.4</v>
      </c>
      <c r="M663">
        <v>2.5</v>
      </c>
    </row>
    <row r="664" spans="1:13" x14ac:dyDescent="0.25">
      <c r="A664">
        <v>17133</v>
      </c>
      <c r="B664" t="s">
        <v>327</v>
      </c>
      <c r="C664" t="s">
        <v>1747</v>
      </c>
      <c r="D664">
        <v>42.3</v>
      </c>
      <c r="E664">
        <v>34444</v>
      </c>
      <c r="F664">
        <v>9.9</v>
      </c>
      <c r="G664">
        <v>5.3</v>
      </c>
      <c r="H664">
        <f>ACSDP5Y2020_DP05_data_with_overlays_2022_03_25T1600493[[#This Row],[Age 65 to 74 years]]+ACSDP5Y2020_DP05_data_with_overlays_2022_03_25T1600493[[#This Row],[Age 75 to 84 years]]</f>
        <v>15.2</v>
      </c>
      <c r="I664">
        <v>2.6</v>
      </c>
      <c r="J664">
        <v>22.2</v>
      </c>
      <c r="K664">
        <v>0.3</v>
      </c>
      <c r="L664">
        <v>1.1000000000000001</v>
      </c>
      <c r="M664">
        <v>1.6</v>
      </c>
    </row>
    <row r="665" spans="1:13" x14ac:dyDescent="0.25">
      <c r="A665">
        <v>17135</v>
      </c>
      <c r="B665" t="s">
        <v>482</v>
      </c>
      <c r="C665" t="s">
        <v>1747</v>
      </c>
      <c r="D665">
        <v>43</v>
      </c>
      <c r="E665">
        <v>28598</v>
      </c>
      <c r="F665">
        <v>10.5</v>
      </c>
      <c r="G665">
        <v>6.4</v>
      </c>
      <c r="H665">
        <f>ACSDP5Y2020_DP05_data_with_overlays_2022_03_25T1600493[[#This Row],[Age 65 to 74 years]]+ACSDP5Y2020_DP05_data_with_overlays_2022_03_25T1600493[[#This Row],[Age 75 to 84 years]]</f>
        <v>16.899999999999999</v>
      </c>
      <c r="I665">
        <v>3.1</v>
      </c>
      <c r="J665">
        <v>20.100000000000001</v>
      </c>
      <c r="K665">
        <v>3.7</v>
      </c>
      <c r="L665">
        <v>0.3</v>
      </c>
      <c r="M665">
        <v>1.8</v>
      </c>
    </row>
    <row r="666" spans="1:13" x14ac:dyDescent="0.25">
      <c r="A666">
        <v>17137</v>
      </c>
      <c r="B666" t="s">
        <v>389</v>
      </c>
      <c r="C666" t="s">
        <v>1747</v>
      </c>
      <c r="D666">
        <v>40.9</v>
      </c>
      <c r="E666">
        <v>34012</v>
      </c>
      <c r="F666">
        <v>10.9</v>
      </c>
      <c r="G666">
        <v>5.8</v>
      </c>
      <c r="H666">
        <f>ACSDP5Y2020_DP05_data_with_overlays_2022_03_25T1600493[[#This Row],[Age 65 to 74 years]]+ACSDP5Y2020_DP05_data_with_overlays_2022_03_25T1600493[[#This Row],[Age 75 to 84 years]]</f>
        <v>16.7</v>
      </c>
      <c r="I666">
        <v>3.3</v>
      </c>
      <c r="J666">
        <v>19.100000000000001</v>
      </c>
      <c r="K666">
        <v>6.9</v>
      </c>
      <c r="L666">
        <v>0.7</v>
      </c>
      <c r="M666">
        <v>2.6</v>
      </c>
    </row>
    <row r="667" spans="1:13" x14ac:dyDescent="0.25">
      <c r="A667">
        <v>17139</v>
      </c>
      <c r="B667" t="s">
        <v>1757</v>
      </c>
      <c r="C667" t="s">
        <v>1747</v>
      </c>
      <c r="D667">
        <v>40.6</v>
      </c>
      <c r="E667">
        <v>14557</v>
      </c>
      <c r="F667">
        <v>10.4</v>
      </c>
      <c r="G667">
        <v>5.2</v>
      </c>
      <c r="H667">
        <f>ACSDP5Y2020_DP05_data_with_overlays_2022_03_25T1600493[[#This Row],[Age 65 to 74 years]]+ACSDP5Y2020_DP05_data_with_overlays_2022_03_25T1600493[[#This Row],[Age 75 to 84 years]]</f>
        <v>15.600000000000001</v>
      </c>
      <c r="I667">
        <v>3.4</v>
      </c>
      <c r="J667">
        <v>25.3</v>
      </c>
      <c r="K667">
        <v>0.8</v>
      </c>
      <c r="L667">
        <v>0.2</v>
      </c>
      <c r="M667">
        <v>1.5</v>
      </c>
    </row>
    <row r="668" spans="1:13" x14ac:dyDescent="0.25">
      <c r="A668">
        <v>17141</v>
      </c>
      <c r="B668" t="s">
        <v>1756</v>
      </c>
      <c r="C668" t="s">
        <v>1747</v>
      </c>
      <c r="D668">
        <v>42.5</v>
      </c>
      <c r="E668">
        <v>50793</v>
      </c>
      <c r="F668">
        <v>10.199999999999999</v>
      </c>
      <c r="G668">
        <v>5.3</v>
      </c>
      <c r="H668">
        <f>ACSDP5Y2020_DP05_data_with_overlays_2022_03_25T1600493[[#This Row],[Age 65 to 74 years]]+ACSDP5Y2020_DP05_data_with_overlays_2022_03_25T1600493[[#This Row],[Age 75 to 84 years]]</f>
        <v>15.5</v>
      </c>
      <c r="I668">
        <v>3.1</v>
      </c>
      <c r="J668">
        <v>22.5</v>
      </c>
      <c r="K668">
        <v>1</v>
      </c>
      <c r="L668">
        <v>0.4</v>
      </c>
      <c r="M668">
        <v>10.4</v>
      </c>
    </row>
    <row r="669" spans="1:13" x14ac:dyDescent="0.25">
      <c r="A669">
        <v>17143</v>
      </c>
      <c r="B669" t="s">
        <v>1755</v>
      </c>
      <c r="C669" t="s">
        <v>1747</v>
      </c>
      <c r="D669">
        <v>37.6</v>
      </c>
      <c r="E669">
        <v>181111</v>
      </c>
      <c r="F669">
        <v>9.8000000000000007</v>
      </c>
      <c r="G669">
        <v>4.8</v>
      </c>
      <c r="H669">
        <f>ACSDP5Y2020_DP05_data_with_overlays_2022_03_25T1600493[[#This Row],[Age 65 to 74 years]]+ACSDP5Y2020_DP05_data_with_overlays_2022_03_25T1600493[[#This Row],[Age 75 to 84 years]]</f>
        <v>14.600000000000001</v>
      </c>
      <c r="I669">
        <v>2.4</v>
      </c>
      <c r="J669">
        <v>23.8</v>
      </c>
      <c r="K669">
        <v>17.7</v>
      </c>
      <c r="L669">
        <v>4.2</v>
      </c>
      <c r="M669">
        <v>4.9000000000000004</v>
      </c>
    </row>
    <row r="670" spans="1:13" x14ac:dyDescent="0.25">
      <c r="A670">
        <v>17145</v>
      </c>
      <c r="B670" t="s">
        <v>818</v>
      </c>
      <c r="C670" t="s">
        <v>1747</v>
      </c>
      <c r="D670">
        <v>41.9</v>
      </c>
      <c r="E670">
        <v>21092</v>
      </c>
      <c r="F670">
        <v>10.7</v>
      </c>
      <c r="G670">
        <v>5.4</v>
      </c>
      <c r="H670">
        <f>ACSDP5Y2020_DP05_data_with_overlays_2022_03_25T1600493[[#This Row],[Age 65 to 74 years]]+ACSDP5Y2020_DP05_data_with_overlays_2022_03_25T1600493[[#This Row],[Age 75 to 84 years]]</f>
        <v>16.100000000000001</v>
      </c>
      <c r="I670">
        <v>2.7</v>
      </c>
      <c r="J670">
        <v>19.2</v>
      </c>
      <c r="K670">
        <v>8.5</v>
      </c>
      <c r="L670">
        <v>0.6</v>
      </c>
      <c r="M670">
        <v>3.2</v>
      </c>
    </row>
    <row r="671" spans="1:13" x14ac:dyDescent="0.25">
      <c r="A671">
        <v>17147</v>
      </c>
      <c r="B671" t="s">
        <v>1754</v>
      </c>
      <c r="C671" t="s">
        <v>1747</v>
      </c>
      <c r="D671">
        <v>42.1</v>
      </c>
      <c r="E671">
        <v>16412</v>
      </c>
      <c r="F671">
        <v>11.1</v>
      </c>
      <c r="G671">
        <v>5.9</v>
      </c>
      <c r="H671">
        <f>ACSDP5Y2020_DP05_data_with_overlays_2022_03_25T1600493[[#This Row],[Age 65 to 74 years]]+ACSDP5Y2020_DP05_data_with_overlays_2022_03_25T1600493[[#This Row],[Age 75 to 84 years]]</f>
        <v>17</v>
      </c>
      <c r="I671">
        <v>2.4</v>
      </c>
      <c r="J671">
        <v>22.4</v>
      </c>
      <c r="K671">
        <v>1.1000000000000001</v>
      </c>
      <c r="L671">
        <v>0.6</v>
      </c>
      <c r="M671">
        <v>1.4</v>
      </c>
    </row>
    <row r="672" spans="1:13" x14ac:dyDescent="0.25">
      <c r="A672">
        <v>17149</v>
      </c>
      <c r="B672" t="s">
        <v>947</v>
      </c>
      <c r="C672" t="s">
        <v>1747</v>
      </c>
      <c r="D672">
        <v>42.2</v>
      </c>
      <c r="E672">
        <v>15571</v>
      </c>
      <c r="F672">
        <v>11</v>
      </c>
      <c r="G672">
        <v>6.2</v>
      </c>
      <c r="H672">
        <f>ACSDP5Y2020_DP05_data_with_overlays_2022_03_25T1600493[[#This Row],[Age 65 to 74 years]]+ACSDP5Y2020_DP05_data_with_overlays_2022_03_25T1600493[[#This Row],[Age 75 to 84 years]]</f>
        <v>17.2</v>
      </c>
      <c r="I672">
        <v>3.7</v>
      </c>
      <c r="J672">
        <v>22.4</v>
      </c>
      <c r="K672">
        <v>0.9</v>
      </c>
      <c r="L672">
        <v>0.3</v>
      </c>
      <c r="M672">
        <v>1.3</v>
      </c>
    </row>
    <row r="673" spans="1:13" x14ac:dyDescent="0.25">
      <c r="A673">
        <v>17151</v>
      </c>
      <c r="B673" t="s">
        <v>1480</v>
      </c>
      <c r="C673" t="s">
        <v>1747</v>
      </c>
      <c r="D673">
        <v>56.8</v>
      </c>
      <c r="E673">
        <v>4177</v>
      </c>
      <c r="F673">
        <v>16.899999999999999</v>
      </c>
      <c r="G673">
        <v>8.1</v>
      </c>
      <c r="H673">
        <f>ACSDP5Y2020_DP05_data_with_overlays_2022_03_25T1600493[[#This Row],[Age 65 to 74 years]]+ACSDP5Y2020_DP05_data_with_overlays_2022_03_25T1600493[[#This Row],[Age 75 to 84 years]]</f>
        <v>25</v>
      </c>
      <c r="I673">
        <v>5.6</v>
      </c>
      <c r="J673">
        <v>14.7</v>
      </c>
      <c r="K673">
        <v>5.7</v>
      </c>
      <c r="L673">
        <v>0.8</v>
      </c>
      <c r="M673">
        <v>3</v>
      </c>
    </row>
    <row r="674" spans="1:13" x14ac:dyDescent="0.25">
      <c r="A674">
        <v>17153</v>
      </c>
      <c r="B674" t="s">
        <v>468</v>
      </c>
      <c r="C674" t="s">
        <v>1747</v>
      </c>
      <c r="D674">
        <v>45.5</v>
      </c>
      <c r="E674">
        <v>5414</v>
      </c>
      <c r="F674">
        <v>13</v>
      </c>
      <c r="G674">
        <v>7.3</v>
      </c>
      <c r="H674">
        <f>ACSDP5Y2020_DP05_data_with_overlays_2022_03_25T1600493[[#This Row],[Age 65 to 74 years]]+ACSDP5Y2020_DP05_data_with_overlays_2022_03_25T1600493[[#This Row],[Age 75 to 84 years]]</f>
        <v>20.3</v>
      </c>
      <c r="I674">
        <v>1.9</v>
      </c>
      <c r="J674">
        <v>21.4</v>
      </c>
      <c r="K674">
        <v>30.6</v>
      </c>
      <c r="L674">
        <v>0.1</v>
      </c>
      <c r="M674">
        <v>2.4</v>
      </c>
    </row>
    <row r="675" spans="1:13" x14ac:dyDescent="0.25">
      <c r="A675">
        <v>17155</v>
      </c>
      <c r="B675" t="s">
        <v>382</v>
      </c>
      <c r="C675" t="s">
        <v>1747</v>
      </c>
      <c r="D675">
        <v>47.3</v>
      </c>
      <c r="E675">
        <v>5720</v>
      </c>
      <c r="F675">
        <v>13.6</v>
      </c>
      <c r="G675">
        <v>6.6</v>
      </c>
      <c r="H675">
        <f>ACSDP5Y2020_DP05_data_with_overlays_2022_03_25T1600493[[#This Row],[Age 65 to 74 years]]+ACSDP5Y2020_DP05_data_with_overlays_2022_03_25T1600493[[#This Row],[Age 75 to 84 years]]</f>
        <v>20.2</v>
      </c>
      <c r="I675">
        <v>2.7</v>
      </c>
      <c r="J675">
        <v>19.7</v>
      </c>
      <c r="K675">
        <v>0.6</v>
      </c>
      <c r="L675">
        <v>1</v>
      </c>
      <c r="M675">
        <v>5.8</v>
      </c>
    </row>
    <row r="676" spans="1:13" x14ac:dyDescent="0.25">
      <c r="A676">
        <v>17157</v>
      </c>
      <c r="B676" t="s">
        <v>380</v>
      </c>
      <c r="C676" t="s">
        <v>1747</v>
      </c>
      <c r="D676">
        <v>42.2</v>
      </c>
      <c r="E676">
        <v>31973</v>
      </c>
      <c r="F676">
        <v>10.3</v>
      </c>
      <c r="G676">
        <v>5.4</v>
      </c>
      <c r="H676">
        <f>ACSDP5Y2020_DP05_data_with_overlays_2022_03_25T1600493[[#This Row],[Age 65 to 74 years]]+ACSDP5Y2020_DP05_data_with_overlays_2022_03_25T1600493[[#This Row],[Age 75 to 84 years]]</f>
        <v>15.700000000000001</v>
      </c>
      <c r="I676">
        <v>3.2</v>
      </c>
      <c r="J676">
        <v>19.2</v>
      </c>
      <c r="K676">
        <v>10.6</v>
      </c>
      <c r="L676">
        <v>0.4</v>
      </c>
      <c r="M676">
        <v>3.2</v>
      </c>
    </row>
    <row r="677" spans="1:13" x14ac:dyDescent="0.25">
      <c r="A677">
        <v>17159</v>
      </c>
      <c r="B677" t="s">
        <v>316</v>
      </c>
      <c r="C677" t="s">
        <v>1747</v>
      </c>
      <c r="D677">
        <v>42.5</v>
      </c>
      <c r="E677">
        <v>15677</v>
      </c>
      <c r="F677">
        <v>10.6</v>
      </c>
      <c r="G677">
        <v>7.2</v>
      </c>
      <c r="H677">
        <f>ACSDP5Y2020_DP05_data_with_overlays_2022_03_25T1600493[[#This Row],[Age 65 to 74 years]]+ACSDP5Y2020_DP05_data_with_overlays_2022_03_25T1600493[[#This Row],[Age 75 to 84 years]]</f>
        <v>17.8</v>
      </c>
      <c r="I677">
        <v>2.9</v>
      </c>
      <c r="J677">
        <v>23.1</v>
      </c>
      <c r="K677">
        <v>0.6</v>
      </c>
      <c r="L677">
        <v>0.7</v>
      </c>
      <c r="M677">
        <v>1.7</v>
      </c>
    </row>
    <row r="678" spans="1:13" x14ac:dyDescent="0.25">
      <c r="A678">
        <v>17161</v>
      </c>
      <c r="B678" t="s">
        <v>1753</v>
      </c>
      <c r="C678" t="s">
        <v>1747</v>
      </c>
      <c r="D678">
        <v>40.1</v>
      </c>
      <c r="E678">
        <v>142801</v>
      </c>
      <c r="F678">
        <v>10.8</v>
      </c>
      <c r="G678">
        <v>5.8</v>
      </c>
      <c r="H678">
        <f>ACSDP5Y2020_DP05_data_with_overlays_2022_03_25T1600493[[#This Row],[Age 65 to 74 years]]+ACSDP5Y2020_DP05_data_with_overlays_2022_03_25T1600493[[#This Row],[Age 75 to 84 years]]</f>
        <v>16.600000000000001</v>
      </c>
      <c r="I678">
        <v>2.7</v>
      </c>
      <c r="J678">
        <v>22.3</v>
      </c>
      <c r="K678">
        <v>10.5</v>
      </c>
      <c r="L678">
        <v>2.5</v>
      </c>
      <c r="M678">
        <v>13.1</v>
      </c>
    </row>
    <row r="679" spans="1:13" x14ac:dyDescent="0.25">
      <c r="A679">
        <v>17163</v>
      </c>
      <c r="B679" t="s">
        <v>1383</v>
      </c>
      <c r="C679" t="s">
        <v>1747</v>
      </c>
      <c r="D679">
        <v>39.1</v>
      </c>
      <c r="E679">
        <v>261186</v>
      </c>
      <c r="F679">
        <v>9.1</v>
      </c>
      <c r="G679">
        <v>4.4000000000000004</v>
      </c>
      <c r="H679">
        <f>ACSDP5Y2020_DP05_data_with_overlays_2022_03_25T1600493[[#This Row],[Age 65 to 74 years]]+ACSDP5Y2020_DP05_data_with_overlays_2022_03_25T1600493[[#This Row],[Age 75 to 84 years]]</f>
        <v>13.5</v>
      </c>
      <c r="I679">
        <v>2.2000000000000002</v>
      </c>
      <c r="J679">
        <v>23.5</v>
      </c>
      <c r="K679">
        <v>29.8</v>
      </c>
      <c r="L679">
        <v>1.4</v>
      </c>
      <c r="M679">
        <v>4.2</v>
      </c>
    </row>
    <row r="680" spans="1:13" x14ac:dyDescent="0.25">
      <c r="A680">
        <v>17165</v>
      </c>
      <c r="B680" t="s">
        <v>1295</v>
      </c>
      <c r="C680" t="s">
        <v>1747</v>
      </c>
      <c r="D680">
        <v>42.2</v>
      </c>
      <c r="E680">
        <v>23735</v>
      </c>
      <c r="F680">
        <v>11.1</v>
      </c>
      <c r="G680">
        <v>5.2</v>
      </c>
      <c r="H680">
        <f>ACSDP5Y2020_DP05_data_with_overlays_2022_03_25T1600493[[#This Row],[Age 65 to 74 years]]+ACSDP5Y2020_DP05_data_with_overlays_2022_03_25T1600493[[#This Row],[Age 75 to 84 years]]</f>
        <v>16.3</v>
      </c>
      <c r="I680">
        <v>3.5</v>
      </c>
      <c r="J680">
        <v>21.6</v>
      </c>
      <c r="K680">
        <v>2.2000000000000002</v>
      </c>
      <c r="L680">
        <v>0.4</v>
      </c>
      <c r="M680">
        <v>1.8</v>
      </c>
    </row>
    <row r="681" spans="1:13" x14ac:dyDescent="0.25">
      <c r="A681">
        <v>17167</v>
      </c>
      <c r="B681" t="s">
        <v>1752</v>
      </c>
      <c r="C681" t="s">
        <v>1747</v>
      </c>
      <c r="D681">
        <v>40.6</v>
      </c>
      <c r="E681">
        <v>195963</v>
      </c>
      <c r="F681">
        <v>10.5</v>
      </c>
      <c r="G681">
        <v>5.0999999999999996</v>
      </c>
      <c r="H681">
        <f>ACSDP5Y2020_DP05_data_with_overlays_2022_03_25T1600493[[#This Row],[Age 65 to 74 years]]+ACSDP5Y2020_DP05_data_with_overlays_2022_03_25T1600493[[#This Row],[Age 75 to 84 years]]</f>
        <v>15.6</v>
      </c>
      <c r="I681">
        <v>2.2999999999999998</v>
      </c>
      <c r="J681">
        <v>22.3</v>
      </c>
      <c r="K681">
        <v>12.7</v>
      </c>
      <c r="L681">
        <v>2</v>
      </c>
      <c r="M681">
        <v>2.4</v>
      </c>
    </row>
    <row r="682" spans="1:13" x14ac:dyDescent="0.25">
      <c r="A682">
        <v>17169</v>
      </c>
      <c r="B682" t="s">
        <v>1201</v>
      </c>
      <c r="C682" t="s">
        <v>1747</v>
      </c>
      <c r="D682">
        <v>48</v>
      </c>
      <c r="E682">
        <v>6897</v>
      </c>
      <c r="F682">
        <v>13.1</v>
      </c>
      <c r="G682">
        <v>7.4</v>
      </c>
      <c r="H682">
        <f>ACSDP5Y2020_DP05_data_with_overlays_2022_03_25T1600493[[#This Row],[Age 65 to 74 years]]+ACSDP5Y2020_DP05_data_with_overlays_2022_03_25T1600493[[#This Row],[Age 75 to 84 years]]</f>
        <v>20.5</v>
      </c>
      <c r="I682">
        <v>2.7</v>
      </c>
      <c r="J682">
        <v>17.2</v>
      </c>
      <c r="K682">
        <v>5.2</v>
      </c>
      <c r="L682">
        <v>0.1</v>
      </c>
      <c r="M682">
        <v>0.9</v>
      </c>
    </row>
    <row r="683" spans="1:13" x14ac:dyDescent="0.25">
      <c r="A683">
        <v>17171</v>
      </c>
      <c r="B683" t="s">
        <v>461</v>
      </c>
      <c r="C683" t="s">
        <v>1747</v>
      </c>
      <c r="D683">
        <v>45</v>
      </c>
      <c r="E683">
        <v>4982</v>
      </c>
      <c r="F683">
        <v>11</v>
      </c>
      <c r="G683">
        <v>7.4</v>
      </c>
      <c r="H683">
        <f>ACSDP5Y2020_DP05_data_with_overlays_2022_03_25T1600493[[#This Row],[Age 65 to 74 years]]+ACSDP5Y2020_DP05_data_with_overlays_2022_03_25T1600493[[#This Row],[Age 75 to 84 years]]</f>
        <v>18.399999999999999</v>
      </c>
      <c r="I683">
        <v>2.2999999999999998</v>
      </c>
      <c r="J683">
        <v>21.3</v>
      </c>
      <c r="K683">
        <v>0.4</v>
      </c>
      <c r="L683">
        <v>0.4</v>
      </c>
      <c r="M683">
        <v>1.2</v>
      </c>
    </row>
    <row r="684" spans="1:13" x14ac:dyDescent="0.25">
      <c r="A684">
        <v>17173</v>
      </c>
      <c r="B684" t="s">
        <v>613</v>
      </c>
      <c r="C684" t="s">
        <v>1747</v>
      </c>
      <c r="D684">
        <v>45.1</v>
      </c>
      <c r="E684">
        <v>21623</v>
      </c>
      <c r="F684">
        <v>12.3</v>
      </c>
      <c r="G684">
        <v>7.3</v>
      </c>
      <c r="H684">
        <f>ACSDP5Y2020_DP05_data_with_overlays_2022_03_25T1600493[[#This Row],[Age 65 to 74 years]]+ACSDP5Y2020_DP05_data_with_overlays_2022_03_25T1600493[[#This Row],[Age 75 to 84 years]]</f>
        <v>19.600000000000001</v>
      </c>
      <c r="I684">
        <v>2.9</v>
      </c>
      <c r="J684">
        <v>21.5</v>
      </c>
      <c r="K684">
        <v>0.6</v>
      </c>
      <c r="L684">
        <v>0.3</v>
      </c>
      <c r="M684">
        <v>1.1000000000000001</v>
      </c>
    </row>
    <row r="685" spans="1:13" x14ac:dyDescent="0.25">
      <c r="A685">
        <v>17175</v>
      </c>
      <c r="B685" t="s">
        <v>1063</v>
      </c>
      <c r="C685" t="s">
        <v>1747</v>
      </c>
      <c r="D685">
        <v>45.1</v>
      </c>
      <c r="E685">
        <v>5393</v>
      </c>
      <c r="F685">
        <v>11.8</v>
      </c>
      <c r="G685">
        <v>7.3</v>
      </c>
      <c r="H685">
        <f>ACSDP5Y2020_DP05_data_with_overlays_2022_03_25T1600493[[#This Row],[Age 65 to 74 years]]+ACSDP5Y2020_DP05_data_with_overlays_2022_03_25T1600493[[#This Row],[Age 75 to 84 years]]</f>
        <v>19.100000000000001</v>
      </c>
      <c r="I685">
        <v>3</v>
      </c>
      <c r="J685">
        <v>21.4</v>
      </c>
      <c r="K685">
        <v>0.6</v>
      </c>
      <c r="L685">
        <v>1</v>
      </c>
      <c r="M685">
        <v>2</v>
      </c>
    </row>
    <row r="686" spans="1:13" x14ac:dyDescent="0.25">
      <c r="A686">
        <v>17177</v>
      </c>
      <c r="B686" t="s">
        <v>1751</v>
      </c>
      <c r="C686" t="s">
        <v>1747</v>
      </c>
      <c r="D686">
        <v>45.5</v>
      </c>
      <c r="E686">
        <v>44683</v>
      </c>
      <c r="F686">
        <v>12.6</v>
      </c>
      <c r="G686">
        <v>7.3</v>
      </c>
      <c r="H686">
        <f>ACSDP5Y2020_DP05_data_with_overlays_2022_03_25T1600493[[#This Row],[Age 65 to 74 years]]+ACSDP5Y2020_DP05_data_with_overlays_2022_03_25T1600493[[#This Row],[Age 75 to 84 years]]</f>
        <v>19.899999999999999</v>
      </c>
      <c r="I686">
        <v>3.2</v>
      </c>
      <c r="J686">
        <v>21.5</v>
      </c>
      <c r="K686">
        <v>9.6</v>
      </c>
      <c r="L686">
        <v>0.8</v>
      </c>
      <c r="M686">
        <v>4.2</v>
      </c>
    </row>
    <row r="687" spans="1:13" x14ac:dyDescent="0.25">
      <c r="A687">
        <v>17179</v>
      </c>
      <c r="B687" t="s">
        <v>453</v>
      </c>
      <c r="C687" t="s">
        <v>1747</v>
      </c>
      <c r="D687">
        <v>41.3</v>
      </c>
      <c r="E687">
        <v>132524</v>
      </c>
      <c r="F687">
        <v>10.4</v>
      </c>
      <c r="G687">
        <v>5.5</v>
      </c>
      <c r="H687">
        <f>ACSDP5Y2020_DP05_data_with_overlays_2022_03_25T1600493[[#This Row],[Age 65 to 74 years]]+ACSDP5Y2020_DP05_data_with_overlays_2022_03_25T1600493[[#This Row],[Age 75 to 84 years]]</f>
        <v>15.9</v>
      </c>
      <c r="I687">
        <v>2.8</v>
      </c>
      <c r="J687">
        <v>22.7</v>
      </c>
      <c r="K687">
        <v>1.2</v>
      </c>
      <c r="L687">
        <v>1.1000000000000001</v>
      </c>
      <c r="M687">
        <v>2.4</v>
      </c>
    </row>
    <row r="688" spans="1:13" x14ac:dyDescent="0.25">
      <c r="A688">
        <v>17181</v>
      </c>
      <c r="B688" t="s">
        <v>807</v>
      </c>
      <c r="C688" t="s">
        <v>1747</v>
      </c>
      <c r="D688">
        <v>43.8</v>
      </c>
      <c r="E688">
        <v>16829</v>
      </c>
      <c r="F688">
        <v>11.5</v>
      </c>
      <c r="G688">
        <v>6.4</v>
      </c>
      <c r="H688">
        <f>ACSDP5Y2020_DP05_data_with_overlays_2022_03_25T1600493[[#This Row],[Age 65 to 74 years]]+ACSDP5Y2020_DP05_data_with_overlays_2022_03_25T1600493[[#This Row],[Age 75 to 84 years]]</f>
        <v>17.899999999999999</v>
      </c>
      <c r="I688">
        <v>3</v>
      </c>
      <c r="J688">
        <v>21.3</v>
      </c>
      <c r="K688">
        <v>1.3</v>
      </c>
      <c r="L688">
        <v>0.3</v>
      </c>
      <c r="M688">
        <v>5.3</v>
      </c>
    </row>
    <row r="689" spans="1:13" x14ac:dyDescent="0.25">
      <c r="A689">
        <v>17183</v>
      </c>
      <c r="B689" t="s">
        <v>1750</v>
      </c>
      <c r="C689" t="s">
        <v>1747</v>
      </c>
      <c r="D689">
        <v>40.799999999999997</v>
      </c>
      <c r="E689">
        <v>76704</v>
      </c>
      <c r="F689">
        <v>10.9</v>
      </c>
      <c r="G689">
        <v>5.8</v>
      </c>
      <c r="H689">
        <f>ACSDP5Y2020_DP05_data_with_overlays_2022_03_25T1600493[[#This Row],[Age 65 to 74 years]]+ACSDP5Y2020_DP05_data_with_overlays_2022_03_25T1600493[[#This Row],[Age 75 to 84 years]]</f>
        <v>16.7</v>
      </c>
      <c r="I689">
        <v>2.5</v>
      </c>
      <c r="J689">
        <v>23.6</v>
      </c>
      <c r="K689">
        <v>14.2</v>
      </c>
      <c r="L689">
        <v>1</v>
      </c>
      <c r="M689">
        <v>5.2</v>
      </c>
    </row>
    <row r="690" spans="1:13" x14ac:dyDescent="0.25">
      <c r="A690">
        <v>17185</v>
      </c>
      <c r="B690" t="s">
        <v>1724</v>
      </c>
      <c r="C690" t="s">
        <v>1747</v>
      </c>
      <c r="D690">
        <v>44.3</v>
      </c>
      <c r="E690">
        <v>11390</v>
      </c>
      <c r="F690">
        <v>11.2</v>
      </c>
      <c r="G690">
        <v>6.2</v>
      </c>
      <c r="H690">
        <f>ACSDP5Y2020_DP05_data_with_overlays_2022_03_25T1600493[[#This Row],[Age 65 to 74 years]]+ACSDP5Y2020_DP05_data_with_overlays_2022_03_25T1600493[[#This Row],[Age 75 to 84 years]]</f>
        <v>17.399999999999999</v>
      </c>
      <c r="I690">
        <v>3.5</v>
      </c>
      <c r="J690">
        <v>21.9</v>
      </c>
      <c r="K690">
        <v>0.2</v>
      </c>
      <c r="L690">
        <v>1.8</v>
      </c>
      <c r="M690">
        <v>2.2000000000000002</v>
      </c>
    </row>
    <row r="691" spans="1:13" x14ac:dyDescent="0.25">
      <c r="A691">
        <v>17187</v>
      </c>
      <c r="B691" t="s">
        <v>452</v>
      </c>
      <c r="C691" t="s">
        <v>1747</v>
      </c>
      <c r="D691">
        <v>39.799999999999997</v>
      </c>
      <c r="E691">
        <v>16981</v>
      </c>
      <c r="F691">
        <v>10.6</v>
      </c>
      <c r="G691">
        <v>6.1</v>
      </c>
      <c r="H691">
        <f>ACSDP5Y2020_DP05_data_with_overlays_2022_03_25T1600493[[#This Row],[Age 65 to 74 years]]+ACSDP5Y2020_DP05_data_with_overlays_2022_03_25T1600493[[#This Row],[Age 75 to 84 years]]</f>
        <v>16.7</v>
      </c>
      <c r="I691">
        <v>2.4</v>
      </c>
      <c r="J691">
        <v>21.8</v>
      </c>
      <c r="K691">
        <v>4</v>
      </c>
      <c r="L691">
        <v>1.3</v>
      </c>
      <c r="M691">
        <v>9.8000000000000007</v>
      </c>
    </row>
    <row r="692" spans="1:13" x14ac:dyDescent="0.25">
      <c r="A692">
        <v>17189</v>
      </c>
      <c r="B692" t="s">
        <v>302</v>
      </c>
      <c r="C692" t="s">
        <v>1747</v>
      </c>
      <c r="D692">
        <v>44.5</v>
      </c>
      <c r="E692">
        <v>13967</v>
      </c>
      <c r="F692">
        <v>11.5</v>
      </c>
      <c r="G692">
        <v>7.1</v>
      </c>
      <c r="H692">
        <f>ACSDP5Y2020_DP05_data_with_overlays_2022_03_25T1600493[[#This Row],[Age 65 to 74 years]]+ACSDP5Y2020_DP05_data_with_overlays_2022_03_25T1600493[[#This Row],[Age 75 to 84 years]]</f>
        <v>18.600000000000001</v>
      </c>
      <c r="I692">
        <v>2.2999999999999998</v>
      </c>
      <c r="J692">
        <v>21.3</v>
      </c>
      <c r="K692">
        <v>0.7</v>
      </c>
      <c r="L692">
        <v>0.8</v>
      </c>
      <c r="M692">
        <v>1.5</v>
      </c>
    </row>
    <row r="693" spans="1:13" x14ac:dyDescent="0.25">
      <c r="A693">
        <v>17191</v>
      </c>
      <c r="B693" t="s">
        <v>373</v>
      </c>
      <c r="C693" t="s">
        <v>1747</v>
      </c>
      <c r="D693">
        <v>43.6</v>
      </c>
      <c r="E693">
        <v>16309</v>
      </c>
      <c r="F693">
        <v>11.7</v>
      </c>
      <c r="G693">
        <v>6.4</v>
      </c>
      <c r="H693">
        <f>ACSDP5Y2020_DP05_data_with_overlays_2022_03_25T1600493[[#This Row],[Age 65 to 74 years]]+ACSDP5Y2020_DP05_data_with_overlays_2022_03_25T1600493[[#This Row],[Age 75 to 84 years]]</f>
        <v>18.100000000000001</v>
      </c>
      <c r="I693">
        <v>3.5</v>
      </c>
      <c r="J693">
        <v>22.6</v>
      </c>
      <c r="K693">
        <v>0.9</v>
      </c>
      <c r="L693">
        <v>0.3</v>
      </c>
      <c r="M693">
        <v>1.6</v>
      </c>
    </row>
    <row r="694" spans="1:13" x14ac:dyDescent="0.25">
      <c r="A694">
        <v>17193</v>
      </c>
      <c r="B694" t="s">
        <v>804</v>
      </c>
      <c r="C694" t="s">
        <v>1747</v>
      </c>
      <c r="D694">
        <v>44.8</v>
      </c>
      <c r="E694">
        <v>13712</v>
      </c>
      <c r="F694">
        <v>11.7</v>
      </c>
      <c r="G694">
        <v>6.9</v>
      </c>
      <c r="H694">
        <f>ACSDP5Y2020_DP05_data_with_overlays_2022_03_25T1600493[[#This Row],[Age 65 to 74 years]]+ACSDP5Y2020_DP05_data_with_overlays_2022_03_25T1600493[[#This Row],[Age 75 to 84 years]]</f>
        <v>18.600000000000001</v>
      </c>
      <c r="I694">
        <v>3.6</v>
      </c>
      <c r="J694">
        <v>21.3</v>
      </c>
      <c r="K694">
        <v>0.9</v>
      </c>
      <c r="L694">
        <v>0.2</v>
      </c>
      <c r="M694">
        <v>1.5</v>
      </c>
    </row>
    <row r="695" spans="1:13" x14ac:dyDescent="0.25">
      <c r="A695">
        <v>17195</v>
      </c>
      <c r="B695" t="s">
        <v>1749</v>
      </c>
      <c r="C695" t="s">
        <v>1747</v>
      </c>
      <c r="D695">
        <v>43.6</v>
      </c>
      <c r="E695">
        <v>55583</v>
      </c>
      <c r="F695">
        <v>11.4</v>
      </c>
      <c r="G695">
        <v>6.2</v>
      </c>
      <c r="H695">
        <f>ACSDP5Y2020_DP05_data_with_overlays_2022_03_25T1600493[[#This Row],[Age 65 to 74 years]]+ACSDP5Y2020_DP05_data_with_overlays_2022_03_25T1600493[[#This Row],[Age 75 to 84 years]]</f>
        <v>17.600000000000001</v>
      </c>
      <c r="I695">
        <v>3.1</v>
      </c>
      <c r="J695">
        <v>22</v>
      </c>
      <c r="K695">
        <v>1.3</v>
      </c>
      <c r="L695">
        <v>0.6</v>
      </c>
      <c r="M695">
        <v>12.3</v>
      </c>
    </row>
    <row r="696" spans="1:13" x14ac:dyDescent="0.25">
      <c r="A696">
        <v>17197</v>
      </c>
      <c r="B696" t="s">
        <v>1748</v>
      </c>
      <c r="C696" t="s">
        <v>1747</v>
      </c>
      <c r="D696">
        <v>38.1</v>
      </c>
      <c r="E696">
        <v>689704</v>
      </c>
      <c r="F696">
        <v>8</v>
      </c>
      <c r="G696">
        <v>3.7</v>
      </c>
      <c r="H696">
        <f>ACSDP5Y2020_DP05_data_with_overlays_2022_03_25T1600493[[#This Row],[Age 65 to 74 years]]+ACSDP5Y2020_DP05_data_with_overlays_2022_03_25T1600493[[#This Row],[Age 75 to 84 years]]</f>
        <v>11.7</v>
      </c>
      <c r="I696">
        <v>1.4</v>
      </c>
      <c r="J696">
        <v>24.9</v>
      </c>
      <c r="K696">
        <v>11.3</v>
      </c>
      <c r="L696">
        <v>5.6</v>
      </c>
      <c r="M696">
        <v>17.7</v>
      </c>
    </row>
    <row r="697" spans="1:13" x14ac:dyDescent="0.25">
      <c r="A697">
        <v>17199</v>
      </c>
      <c r="B697" t="s">
        <v>581</v>
      </c>
      <c r="C697" t="s">
        <v>1747</v>
      </c>
      <c r="D697">
        <v>41</v>
      </c>
      <c r="E697">
        <v>66929</v>
      </c>
      <c r="F697">
        <v>10.9</v>
      </c>
      <c r="G697">
        <v>5.8</v>
      </c>
      <c r="H697">
        <f>ACSDP5Y2020_DP05_data_with_overlays_2022_03_25T1600493[[#This Row],[Age 65 to 74 years]]+ACSDP5Y2020_DP05_data_with_overlays_2022_03_25T1600493[[#This Row],[Age 75 to 84 years]]</f>
        <v>16.7</v>
      </c>
      <c r="I697">
        <v>2.2000000000000002</v>
      </c>
      <c r="J697">
        <v>21.8</v>
      </c>
      <c r="K697">
        <v>3.9</v>
      </c>
      <c r="L697">
        <v>1.2</v>
      </c>
      <c r="M697">
        <v>2.7</v>
      </c>
    </row>
    <row r="698" spans="1:13" x14ac:dyDescent="0.25">
      <c r="A698">
        <v>17201</v>
      </c>
      <c r="B698" t="s">
        <v>298</v>
      </c>
      <c r="C698" t="s">
        <v>1747</v>
      </c>
      <c r="D698">
        <v>39.799999999999997</v>
      </c>
      <c r="E698">
        <v>283635</v>
      </c>
      <c r="F698">
        <v>10.1</v>
      </c>
      <c r="G698">
        <v>4.7</v>
      </c>
      <c r="H698">
        <f>ACSDP5Y2020_DP05_data_with_overlays_2022_03_25T1600493[[#This Row],[Age 65 to 74 years]]+ACSDP5Y2020_DP05_data_with_overlays_2022_03_25T1600493[[#This Row],[Age 75 to 84 years]]</f>
        <v>14.8</v>
      </c>
      <c r="I698">
        <v>2.7</v>
      </c>
      <c r="J698">
        <v>23.4</v>
      </c>
      <c r="K698">
        <v>13.3</v>
      </c>
      <c r="L698">
        <v>2.7</v>
      </c>
      <c r="M698">
        <v>13.1</v>
      </c>
    </row>
    <row r="699" spans="1:13" x14ac:dyDescent="0.25">
      <c r="A699">
        <v>17203</v>
      </c>
      <c r="B699" t="s">
        <v>1615</v>
      </c>
      <c r="C699" t="s">
        <v>1747</v>
      </c>
      <c r="D699">
        <v>40.299999999999997</v>
      </c>
      <c r="E699">
        <v>38503</v>
      </c>
      <c r="F699">
        <v>9.6999999999999993</v>
      </c>
      <c r="G699">
        <v>5.3</v>
      </c>
      <c r="H699">
        <f>ACSDP5Y2020_DP05_data_with_overlays_2022_03_25T1600493[[#This Row],[Age 65 to 74 years]]+ACSDP5Y2020_DP05_data_with_overlays_2022_03_25T1600493[[#This Row],[Age 75 to 84 years]]</f>
        <v>15</v>
      </c>
      <c r="I699">
        <v>2.7</v>
      </c>
      <c r="J699">
        <v>24.2</v>
      </c>
      <c r="K699">
        <v>0.6</v>
      </c>
      <c r="L699">
        <v>0.5</v>
      </c>
      <c r="M699">
        <v>1.9</v>
      </c>
    </row>
    <row r="700" spans="1:13" x14ac:dyDescent="0.25">
      <c r="A700">
        <v>18001</v>
      </c>
      <c r="B700" t="s">
        <v>367</v>
      </c>
      <c r="C700" t="s">
        <v>1722</v>
      </c>
      <c r="D700">
        <v>33.200000000000003</v>
      </c>
      <c r="E700">
        <v>35544</v>
      </c>
      <c r="F700">
        <v>8.3000000000000007</v>
      </c>
      <c r="G700">
        <v>4.3</v>
      </c>
      <c r="H700">
        <f>ACSDP5Y2020_DP05_data_with_overlays_2022_03_25T1600493[[#This Row],[Age 65 to 74 years]]+ACSDP5Y2020_DP05_data_with_overlays_2022_03_25T1600493[[#This Row],[Age 75 to 84 years]]</f>
        <v>12.600000000000001</v>
      </c>
      <c r="I700">
        <v>2.8</v>
      </c>
      <c r="J700">
        <v>31.4</v>
      </c>
      <c r="K700">
        <v>1</v>
      </c>
      <c r="L700">
        <v>0.3</v>
      </c>
      <c r="M700">
        <v>4.5999999999999996</v>
      </c>
    </row>
    <row r="701" spans="1:13" x14ac:dyDescent="0.25">
      <c r="A701">
        <v>18003</v>
      </c>
      <c r="B701" t="s">
        <v>1094</v>
      </c>
      <c r="C701" t="s">
        <v>1722</v>
      </c>
      <c r="D701">
        <v>36</v>
      </c>
      <c r="E701">
        <v>375520</v>
      </c>
      <c r="F701">
        <v>8.6999999999999993</v>
      </c>
      <c r="G701">
        <v>3.8</v>
      </c>
      <c r="H701">
        <f>ACSDP5Y2020_DP05_data_with_overlays_2022_03_25T1600493[[#This Row],[Age 65 to 74 years]]+ACSDP5Y2020_DP05_data_with_overlays_2022_03_25T1600493[[#This Row],[Age 75 to 84 years]]</f>
        <v>12.5</v>
      </c>
      <c r="I701">
        <v>2</v>
      </c>
      <c r="J701">
        <v>25.7</v>
      </c>
      <c r="K701">
        <v>11.3</v>
      </c>
      <c r="L701">
        <v>4.2</v>
      </c>
      <c r="M701">
        <v>7.6</v>
      </c>
    </row>
    <row r="702" spans="1:13" x14ac:dyDescent="0.25">
      <c r="A702">
        <v>18005</v>
      </c>
      <c r="B702" t="s">
        <v>1746</v>
      </c>
      <c r="C702" t="s">
        <v>1722</v>
      </c>
      <c r="D702">
        <v>38</v>
      </c>
      <c r="E702">
        <v>83280</v>
      </c>
      <c r="F702">
        <v>9.1999999999999993</v>
      </c>
      <c r="G702">
        <v>4.9000000000000004</v>
      </c>
      <c r="H702">
        <f>ACSDP5Y2020_DP05_data_with_overlays_2022_03_25T1600493[[#This Row],[Age 65 to 74 years]]+ACSDP5Y2020_DP05_data_with_overlays_2022_03_25T1600493[[#This Row],[Age 75 to 84 years]]</f>
        <v>14.1</v>
      </c>
      <c r="I702">
        <v>2</v>
      </c>
      <c r="J702">
        <v>23.9</v>
      </c>
      <c r="K702">
        <v>1.8</v>
      </c>
      <c r="L702">
        <v>7.9</v>
      </c>
      <c r="M702">
        <v>7.2</v>
      </c>
    </row>
    <row r="703" spans="1:13" x14ac:dyDescent="0.25">
      <c r="A703">
        <v>18007</v>
      </c>
      <c r="B703" t="s">
        <v>445</v>
      </c>
      <c r="C703" t="s">
        <v>1722</v>
      </c>
      <c r="D703">
        <v>40.799999999999997</v>
      </c>
      <c r="E703">
        <v>8695</v>
      </c>
      <c r="F703">
        <v>9.8000000000000007</v>
      </c>
      <c r="G703">
        <v>5.6</v>
      </c>
      <c r="H703">
        <f>ACSDP5Y2020_DP05_data_with_overlays_2022_03_25T1600493[[#This Row],[Age 65 to 74 years]]+ACSDP5Y2020_DP05_data_with_overlays_2022_03_25T1600493[[#This Row],[Age 75 to 84 years]]</f>
        <v>15.4</v>
      </c>
      <c r="I703">
        <v>2.2999999999999998</v>
      </c>
      <c r="J703">
        <v>25</v>
      </c>
      <c r="K703">
        <v>0.6</v>
      </c>
      <c r="L703">
        <v>0.1</v>
      </c>
      <c r="M703">
        <v>5.4</v>
      </c>
    </row>
    <row r="704" spans="1:13" x14ac:dyDescent="0.25">
      <c r="A704">
        <v>18009</v>
      </c>
      <c r="B704" t="s">
        <v>1745</v>
      </c>
      <c r="C704" t="s">
        <v>1722</v>
      </c>
      <c r="D704">
        <v>44.5</v>
      </c>
      <c r="E704">
        <v>11926</v>
      </c>
      <c r="F704">
        <v>11.9</v>
      </c>
      <c r="G704">
        <v>6.5</v>
      </c>
      <c r="H704">
        <f>ACSDP5Y2020_DP05_data_with_overlays_2022_03_25T1600493[[#This Row],[Age 65 to 74 years]]+ACSDP5Y2020_DP05_data_with_overlays_2022_03_25T1600493[[#This Row],[Age 75 to 84 years]]</f>
        <v>18.399999999999999</v>
      </c>
      <c r="I704">
        <v>2.9</v>
      </c>
      <c r="J704">
        <v>22</v>
      </c>
      <c r="K704">
        <v>0.4</v>
      </c>
      <c r="L704">
        <v>0.3</v>
      </c>
      <c r="M704">
        <v>1.7</v>
      </c>
    </row>
    <row r="705" spans="1:13" x14ac:dyDescent="0.25">
      <c r="A705">
        <v>18011</v>
      </c>
      <c r="B705" t="s">
        <v>414</v>
      </c>
      <c r="C705" t="s">
        <v>1722</v>
      </c>
      <c r="D705">
        <v>38.1</v>
      </c>
      <c r="E705">
        <v>66875</v>
      </c>
      <c r="F705">
        <v>7.8</v>
      </c>
      <c r="G705">
        <v>3.6</v>
      </c>
      <c r="H705">
        <f>ACSDP5Y2020_DP05_data_with_overlays_2022_03_25T1600493[[#This Row],[Age 65 to 74 years]]+ACSDP5Y2020_DP05_data_with_overlays_2022_03_25T1600493[[#This Row],[Age 75 to 84 years]]</f>
        <v>11.4</v>
      </c>
      <c r="I705">
        <v>1.7</v>
      </c>
      <c r="J705">
        <v>26.3</v>
      </c>
      <c r="K705">
        <v>1.8</v>
      </c>
      <c r="L705">
        <v>3.2</v>
      </c>
      <c r="M705">
        <v>3.2</v>
      </c>
    </row>
    <row r="706" spans="1:13" x14ac:dyDescent="0.25">
      <c r="A706">
        <v>18013</v>
      </c>
      <c r="B706" t="s">
        <v>363</v>
      </c>
      <c r="C706" t="s">
        <v>1722</v>
      </c>
      <c r="D706">
        <v>49.3</v>
      </c>
      <c r="E706">
        <v>15093</v>
      </c>
      <c r="F706">
        <v>15.5</v>
      </c>
      <c r="G706">
        <v>7.4</v>
      </c>
      <c r="H706">
        <f>ACSDP5Y2020_DP05_data_with_overlays_2022_03_25T1600493[[#This Row],[Age 65 to 74 years]]+ACSDP5Y2020_DP05_data_with_overlays_2022_03_25T1600493[[#This Row],[Age 75 to 84 years]]</f>
        <v>22.9</v>
      </c>
      <c r="I706">
        <v>1.5</v>
      </c>
      <c r="J706">
        <v>17.7</v>
      </c>
      <c r="K706">
        <v>1.2</v>
      </c>
      <c r="L706">
        <v>0.3</v>
      </c>
      <c r="M706">
        <v>1.8</v>
      </c>
    </row>
    <row r="707" spans="1:13" x14ac:dyDescent="0.25">
      <c r="A707">
        <v>18015</v>
      </c>
      <c r="B707" t="s">
        <v>523</v>
      </c>
      <c r="C707" t="s">
        <v>1722</v>
      </c>
      <c r="D707">
        <v>43.2</v>
      </c>
      <c r="E707">
        <v>20137</v>
      </c>
      <c r="F707">
        <v>11.5</v>
      </c>
      <c r="G707">
        <v>5.4</v>
      </c>
      <c r="H707">
        <f>ACSDP5Y2020_DP05_data_with_overlays_2022_03_25T1600493[[#This Row],[Age 65 to 74 years]]+ACSDP5Y2020_DP05_data_with_overlays_2022_03_25T1600493[[#This Row],[Age 75 to 84 years]]</f>
        <v>16.899999999999999</v>
      </c>
      <c r="I707">
        <v>2.7</v>
      </c>
      <c r="J707">
        <v>22.2</v>
      </c>
      <c r="K707">
        <v>0.6</v>
      </c>
      <c r="L707">
        <v>0.3</v>
      </c>
      <c r="M707">
        <v>4.3</v>
      </c>
    </row>
    <row r="708" spans="1:13" x14ac:dyDescent="0.25">
      <c r="A708">
        <v>18017</v>
      </c>
      <c r="B708" t="s">
        <v>771</v>
      </c>
      <c r="C708" t="s">
        <v>1722</v>
      </c>
      <c r="D708">
        <v>40.6</v>
      </c>
      <c r="E708">
        <v>37727</v>
      </c>
      <c r="F708">
        <v>9.8000000000000007</v>
      </c>
      <c r="G708">
        <v>5</v>
      </c>
      <c r="H708">
        <f>ACSDP5Y2020_DP05_data_with_overlays_2022_03_25T1600493[[#This Row],[Age 65 to 74 years]]+ACSDP5Y2020_DP05_data_with_overlays_2022_03_25T1600493[[#This Row],[Age 75 to 84 years]]</f>
        <v>14.8</v>
      </c>
      <c r="I708">
        <v>2.8</v>
      </c>
      <c r="J708">
        <v>23.1</v>
      </c>
      <c r="K708">
        <v>1.2</v>
      </c>
      <c r="L708">
        <v>1.6</v>
      </c>
      <c r="M708">
        <v>15.7</v>
      </c>
    </row>
    <row r="709" spans="1:13" x14ac:dyDescent="0.25">
      <c r="A709">
        <v>18019</v>
      </c>
      <c r="B709" t="s">
        <v>358</v>
      </c>
      <c r="C709" t="s">
        <v>1722</v>
      </c>
      <c r="D709">
        <v>39.1</v>
      </c>
      <c r="E709">
        <v>117410</v>
      </c>
      <c r="F709">
        <v>9.6999999999999993</v>
      </c>
      <c r="G709">
        <v>4.2</v>
      </c>
      <c r="H709">
        <f>ACSDP5Y2020_DP05_data_with_overlays_2022_03_25T1600493[[#This Row],[Age 65 to 74 years]]+ACSDP5Y2020_DP05_data_with_overlays_2022_03_25T1600493[[#This Row],[Age 75 to 84 years]]</f>
        <v>13.899999999999999</v>
      </c>
      <c r="I709">
        <v>1.6</v>
      </c>
      <c r="J709">
        <v>22.5</v>
      </c>
      <c r="K709">
        <v>6.3</v>
      </c>
      <c r="L709">
        <v>0.9</v>
      </c>
      <c r="M709">
        <v>5.5</v>
      </c>
    </row>
    <row r="710" spans="1:13" x14ac:dyDescent="0.25">
      <c r="A710">
        <v>18021</v>
      </c>
      <c r="B710" t="s">
        <v>409</v>
      </c>
      <c r="C710" t="s">
        <v>1722</v>
      </c>
      <c r="D710">
        <v>42.1</v>
      </c>
      <c r="E710">
        <v>26231</v>
      </c>
      <c r="F710">
        <v>10.7</v>
      </c>
      <c r="G710">
        <v>5.4</v>
      </c>
      <c r="H710">
        <f>ACSDP5Y2020_DP05_data_with_overlays_2022_03_25T1600493[[#This Row],[Age 65 to 74 years]]+ACSDP5Y2020_DP05_data_with_overlays_2022_03_25T1600493[[#This Row],[Age 75 to 84 years]]</f>
        <v>16.100000000000001</v>
      </c>
      <c r="I710">
        <v>2.2999999999999998</v>
      </c>
      <c r="J710">
        <v>23.2</v>
      </c>
      <c r="K710">
        <v>0.6</v>
      </c>
      <c r="L710">
        <v>0.3</v>
      </c>
      <c r="M710">
        <v>1.5</v>
      </c>
    </row>
    <row r="711" spans="1:13" x14ac:dyDescent="0.25">
      <c r="A711">
        <v>18023</v>
      </c>
      <c r="B711" t="s">
        <v>965</v>
      </c>
      <c r="C711" t="s">
        <v>1722</v>
      </c>
      <c r="D711">
        <v>37.6</v>
      </c>
      <c r="E711">
        <v>32186</v>
      </c>
      <c r="F711">
        <v>8.6999999999999993</v>
      </c>
      <c r="G711">
        <v>5.0999999999999996</v>
      </c>
      <c r="H711">
        <f>ACSDP5Y2020_DP05_data_with_overlays_2022_03_25T1600493[[#This Row],[Age 65 to 74 years]]+ACSDP5Y2020_DP05_data_with_overlays_2022_03_25T1600493[[#This Row],[Age 75 to 84 years]]</f>
        <v>13.799999999999999</v>
      </c>
      <c r="I711">
        <v>2.6</v>
      </c>
      <c r="J711">
        <v>26.2</v>
      </c>
      <c r="K711">
        <v>0.6</v>
      </c>
      <c r="L711">
        <v>0.3</v>
      </c>
      <c r="M711">
        <v>16.100000000000001</v>
      </c>
    </row>
    <row r="712" spans="1:13" x14ac:dyDescent="0.25">
      <c r="A712">
        <v>18025</v>
      </c>
      <c r="B712" t="s">
        <v>356</v>
      </c>
      <c r="C712" t="s">
        <v>1722</v>
      </c>
      <c r="D712">
        <v>42.7</v>
      </c>
      <c r="E712">
        <v>10582</v>
      </c>
      <c r="F712">
        <v>12.6</v>
      </c>
      <c r="G712">
        <v>5.8</v>
      </c>
      <c r="H712">
        <f>ACSDP5Y2020_DP05_data_with_overlays_2022_03_25T1600493[[#This Row],[Age 65 to 74 years]]+ACSDP5Y2020_DP05_data_with_overlays_2022_03_25T1600493[[#This Row],[Age 75 to 84 years]]</f>
        <v>18.399999999999999</v>
      </c>
      <c r="I712">
        <v>1.5</v>
      </c>
      <c r="J712">
        <v>22.3</v>
      </c>
      <c r="K712">
        <v>0.4</v>
      </c>
      <c r="L712">
        <v>0</v>
      </c>
      <c r="M712">
        <v>1.6</v>
      </c>
    </row>
    <row r="713" spans="1:13" x14ac:dyDescent="0.25">
      <c r="A713">
        <v>18027</v>
      </c>
      <c r="B713" t="s">
        <v>1407</v>
      </c>
      <c r="C713" t="s">
        <v>1722</v>
      </c>
      <c r="D713">
        <v>34.4</v>
      </c>
      <c r="E713">
        <v>33277</v>
      </c>
      <c r="F713">
        <v>8.6999999999999993</v>
      </c>
      <c r="G713">
        <v>4.4000000000000004</v>
      </c>
      <c r="H713">
        <f>ACSDP5Y2020_DP05_data_with_overlays_2022_03_25T1600493[[#This Row],[Age 65 to 74 years]]+ACSDP5Y2020_DP05_data_with_overlays_2022_03_25T1600493[[#This Row],[Age 75 to 84 years]]</f>
        <v>13.1</v>
      </c>
      <c r="I713">
        <v>2.4</v>
      </c>
      <c r="J713">
        <v>29.3</v>
      </c>
      <c r="K713">
        <v>1.7</v>
      </c>
      <c r="L713">
        <v>0.2</v>
      </c>
      <c r="M713">
        <v>5.3</v>
      </c>
    </row>
    <row r="714" spans="1:13" x14ac:dyDescent="0.25">
      <c r="A714">
        <v>18029</v>
      </c>
      <c r="B714" t="s">
        <v>1744</v>
      </c>
      <c r="C714" t="s">
        <v>1722</v>
      </c>
      <c r="D714">
        <v>42.6</v>
      </c>
      <c r="E714">
        <v>49612</v>
      </c>
      <c r="F714">
        <v>10.5</v>
      </c>
      <c r="G714">
        <v>5.2</v>
      </c>
      <c r="H714">
        <f>ACSDP5Y2020_DP05_data_with_overlays_2022_03_25T1600493[[#This Row],[Age 65 to 74 years]]+ACSDP5Y2020_DP05_data_with_overlays_2022_03_25T1600493[[#This Row],[Age 75 to 84 years]]</f>
        <v>15.7</v>
      </c>
      <c r="I714">
        <v>1.8</v>
      </c>
      <c r="J714">
        <v>22.5</v>
      </c>
      <c r="K714">
        <v>0.7</v>
      </c>
      <c r="L714">
        <v>0.6</v>
      </c>
      <c r="M714">
        <v>1.3</v>
      </c>
    </row>
    <row r="715" spans="1:13" x14ac:dyDescent="0.25">
      <c r="A715">
        <v>18031</v>
      </c>
      <c r="B715" t="s">
        <v>842</v>
      </c>
      <c r="C715" t="s">
        <v>1722</v>
      </c>
      <c r="D715">
        <v>39.6</v>
      </c>
      <c r="E715">
        <v>26587</v>
      </c>
      <c r="F715">
        <v>9.6</v>
      </c>
      <c r="G715">
        <v>5.5</v>
      </c>
      <c r="H715">
        <f>ACSDP5Y2020_DP05_data_with_overlays_2022_03_25T1600493[[#This Row],[Age 65 to 74 years]]+ACSDP5Y2020_DP05_data_with_overlays_2022_03_25T1600493[[#This Row],[Age 75 to 84 years]]</f>
        <v>15.1</v>
      </c>
      <c r="I715">
        <v>1.6</v>
      </c>
      <c r="J715">
        <v>24</v>
      </c>
      <c r="K715">
        <v>0.1</v>
      </c>
      <c r="L715">
        <v>1.9</v>
      </c>
      <c r="M715">
        <v>2.1</v>
      </c>
    </row>
    <row r="716" spans="1:13" x14ac:dyDescent="0.25">
      <c r="A716">
        <v>18033</v>
      </c>
      <c r="B716" t="s">
        <v>841</v>
      </c>
      <c r="C716" t="s">
        <v>1722</v>
      </c>
      <c r="D716">
        <v>38.5</v>
      </c>
      <c r="E716">
        <v>43193</v>
      </c>
      <c r="F716">
        <v>9.6</v>
      </c>
      <c r="G716">
        <v>4.5999999999999996</v>
      </c>
      <c r="H716">
        <f>ACSDP5Y2020_DP05_data_with_overlays_2022_03_25T1600493[[#This Row],[Age 65 to 74 years]]+ACSDP5Y2020_DP05_data_with_overlays_2022_03_25T1600493[[#This Row],[Age 75 to 84 years]]</f>
        <v>14.2</v>
      </c>
      <c r="I716">
        <v>1.9</v>
      </c>
      <c r="J716">
        <v>24.2</v>
      </c>
      <c r="K716">
        <v>0.4</v>
      </c>
      <c r="L716">
        <v>0.5</v>
      </c>
      <c r="M716">
        <v>2.9</v>
      </c>
    </row>
    <row r="717" spans="1:13" x14ac:dyDescent="0.25">
      <c r="A717">
        <v>18035</v>
      </c>
      <c r="B717" t="s">
        <v>963</v>
      </c>
      <c r="C717" t="s">
        <v>1722</v>
      </c>
      <c r="D717">
        <v>35.700000000000003</v>
      </c>
      <c r="E717">
        <v>114461</v>
      </c>
      <c r="F717">
        <v>9.5</v>
      </c>
      <c r="G717">
        <v>5.2</v>
      </c>
      <c r="H717">
        <f>ACSDP5Y2020_DP05_data_with_overlays_2022_03_25T1600493[[#This Row],[Age 65 to 74 years]]+ACSDP5Y2020_DP05_data_with_overlays_2022_03_25T1600493[[#This Row],[Age 75 to 84 years]]</f>
        <v>14.7</v>
      </c>
      <c r="I717">
        <v>2.5</v>
      </c>
      <c r="J717">
        <v>18.3</v>
      </c>
      <c r="K717">
        <v>6.8</v>
      </c>
      <c r="L717">
        <v>1.4</v>
      </c>
      <c r="M717">
        <v>2.5</v>
      </c>
    </row>
    <row r="718" spans="1:13" x14ac:dyDescent="0.25">
      <c r="A718">
        <v>18037</v>
      </c>
      <c r="B718" t="s">
        <v>1743</v>
      </c>
      <c r="C718" t="s">
        <v>1722</v>
      </c>
      <c r="D718">
        <v>40.299999999999997</v>
      </c>
      <c r="E718">
        <v>42534</v>
      </c>
      <c r="F718">
        <v>9.6</v>
      </c>
      <c r="G718">
        <v>5.3</v>
      </c>
      <c r="H718">
        <f>ACSDP5Y2020_DP05_data_with_overlays_2022_03_25T1600493[[#This Row],[Age 65 to 74 years]]+ACSDP5Y2020_DP05_data_with_overlays_2022_03_25T1600493[[#This Row],[Age 75 to 84 years]]</f>
        <v>14.899999999999999</v>
      </c>
      <c r="I718">
        <v>2.5</v>
      </c>
      <c r="J718">
        <v>24.4</v>
      </c>
      <c r="K718">
        <v>1.2</v>
      </c>
      <c r="L718">
        <v>0.7</v>
      </c>
      <c r="M718">
        <v>7.9</v>
      </c>
    </row>
    <row r="719" spans="1:13" x14ac:dyDescent="0.25">
      <c r="A719">
        <v>18039</v>
      </c>
      <c r="B719" t="s">
        <v>1742</v>
      </c>
      <c r="C719" t="s">
        <v>1722</v>
      </c>
      <c r="D719">
        <v>35.6</v>
      </c>
      <c r="E719">
        <v>205184</v>
      </c>
      <c r="F719">
        <v>8.4</v>
      </c>
      <c r="G719">
        <v>4.0999999999999996</v>
      </c>
      <c r="H719">
        <f>ACSDP5Y2020_DP05_data_with_overlays_2022_03_25T1600493[[#This Row],[Age 65 to 74 years]]+ACSDP5Y2020_DP05_data_with_overlays_2022_03_25T1600493[[#This Row],[Age 75 to 84 years]]</f>
        <v>12.5</v>
      </c>
      <c r="I719">
        <v>2.1</v>
      </c>
      <c r="J719">
        <v>27.6</v>
      </c>
      <c r="K719">
        <v>5.3</v>
      </c>
      <c r="L719">
        <v>0.9</v>
      </c>
      <c r="M719">
        <v>16.2</v>
      </c>
    </row>
    <row r="720" spans="1:13" x14ac:dyDescent="0.25">
      <c r="A720">
        <v>18041</v>
      </c>
      <c r="B720" t="s">
        <v>407</v>
      </c>
      <c r="C720" t="s">
        <v>1722</v>
      </c>
      <c r="D720">
        <v>42.9</v>
      </c>
      <c r="E720">
        <v>23068</v>
      </c>
      <c r="F720">
        <v>11.6</v>
      </c>
      <c r="G720">
        <v>6.2</v>
      </c>
      <c r="H720">
        <f>ACSDP5Y2020_DP05_data_with_overlays_2022_03_25T1600493[[#This Row],[Age 65 to 74 years]]+ACSDP5Y2020_DP05_data_with_overlays_2022_03_25T1600493[[#This Row],[Age 75 to 84 years]]</f>
        <v>17.8</v>
      </c>
      <c r="I720">
        <v>2.1</v>
      </c>
      <c r="J720">
        <v>22</v>
      </c>
      <c r="K720">
        <v>2.6</v>
      </c>
      <c r="L720">
        <v>0</v>
      </c>
      <c r="M720">
        <v>1.3</v>
      </c>
    </row>
    <row r="721" spans="1:13" x14ac:dyDescent="0.25">
      <c r="A721">
        <v>18043</v>
      </c>
      <c r="B721" t="s">
        <v>510</v>
      </c>
      <c r="C721" t="s">
        <v>1722</v>
      </c>
      <c r="D721">
        <v>39.9</v>
      </c>
      <c r="E721">
        <v>77879</v>
      </c>
      <c r="F721">
        <v>9.9</v>
      </c>
      <c r="G721">
        <v>3.8</v>
      </c>
      <c r="H721">
        <f>ACSDP5Y2020_DP05_data_with_overlays_2022_03_25T1600493[[#This Row],[Age 65 to 74 years]]+ACSDP5Y2020_DP05_data_with_overlays_2022_03_25T1600493[[#This Row],[Age 75 to 84 years]]</f>
        <v>13.7</v>
      </c>
      <c r="I721">
        <v>2.4</v>
      </c>
      <c r="J721">
        <v>22.6</v>
      </c>
      <c r="K721">
        <v>5.2</v>
      </c>
      <c r="L721">
        <v>1.1000000000000001</v>
      </c>
      <c r="M721">
        <v>3.4</v>
      </c>
    </row>
    <row r="722" spans="1:13" x14ac:dyDescent="0.25">
      <c r="A722">
        <v>18045</v>
      </c>
      <c r="B722" t="s">
        <v>1741</v>
      </c>
      <c r="C722" t="s">
        <v>1722</v>
      </c>
      <c r="D722">
        <v>43</v>
      </c>
      <c r="E722">
        <v>16456</v>
      </c>
      <c r="F722">
        <v>10.9</v>
      </c>
      <c r="G722">
        <v>6.9</v>
      </c>
      <c r="H722">
        <f>ACSDP5Y2020_DP05_data_with_overlays_2022_03_25T1600493[[#This Row],[Age 65 to 74 years]]+ACSDP5Y2020_DP05_data_with_overlays_2022_03_25T1600493[[#This Row],[Age 75 to 84 years]]</f>
        <v>17.8</v>
      </c>
      <c r="I722">
        <v>2</v>
      </c>
      <c r="J722">
        <v>21.9</v>
      </c>
      <c r="K722">
        <v>0.4</v>
      </c>
      <c r="L722">
        <v>0.5</v>
      </c>
      <c r="M722">
        <v>2.6</v>
      </c>
    </row>
    <row r="723" spans="1:13" x14ac:dyDescent="0.25">
      <c r="A723">
        <v>18047</v>
      </c>
      <c r="B723" t="s">
        <v>440</v>
      </c>
      <c r="C723" t="s">
        <v>1722</v>
      </c>
      <c r="D723">
        <v>42</v>
      </c>
      <c r="E723">
        <v>22750</v>
      </c>
      <c r="F723">
        <v>10.7</v>
      </c>
      <c r="G723">
        <v>5</v>
      </c>
      <c r="H723">
        <f>ACSDP5Y2020_DP05_data_with_overlays_2022_03_25T1600493[[#This Row],[Age 65 to 74 years]]+ACSDP5Y2020_DP05_data_with_overlays_2022_03_25T1600493[[#This Row],[Age 75 to 84 years]]</f>
        <v>15.7</v>
      </c>
      <c r="I723">
        <v>2.6</v>
      </c>
      <c r="J723">
        <v>23.7</v>
      </c>
      <c r="K723">
        <v>0.1</v>
      </c>
      <c r="L723">
        <v>0.4</v>
      </c>
      <c r="M723">
        <v>1.2</v>
      </c>
    </row>
    <row r="724" spans="1:13" x14ac:dyDescent="0.25">
      <c r="A724">
        <v>18049</v>
      </c>
      <c r="B724" t="s">
        <v>960</v>
      </c>
      <c r="C724" t="s">
        <v>1722</v>
      </c>
      <c r="D724">
        <v>41.6</v>
      </c>
      <c r="E724">
        <v>20069</v>
      </c>
      <c r="F724">
        <v>11</v>
      </c>
      <c r="G724">
        <v>6.8</v>
      </c>
      <c r="H724">
        <f>ACSDP5Y2020_DP05_data_with_overlays_2022_03_25T1600493[[#This Row],[Age 65 to 74 years]]+ACSDP5Y2020_DP05_data_with_overlays_2022_03_25T1600493[[#This Row],[Age 75 to 84 years]]</f>
        <v>17.8</v>
      </c>
      <c r="I724">
        <v>2</v>
      </c>
      <c r="J724">
        <v>23.7</v>
      </c>
      <c r="K724">
        <v>0.7</v>
      </c>
      <c r="L724">
        <v>0.2</v>
      </c>
      <c r="M724">
        <v>5.3</v>
      </c>
    </row>
    <row r="725" spans="1:13" x14ac:dyDescent="0.25">
      <c r="A725">
        <v>18051</v>
      </c>
      <c r="B725" t="s">
        <v>837</v>
      </c>
      <c r="C725" t="s">
        <v>1722</v>
      </c>
      <c r="D725">
        <v>40.6</v>
      </c>
      <c r="E725">
        <v>33711</v>
      </c>
      <c r="F725">
        <v>9.9</v>
      </c>
      <c r="G725">
        <v>5.5</v>
      </c>
      <c r="H725">
        <f>ACSDP5Y2020_DP05_data_with_overlays_2022_03_25T1600493[[#This Row],[Age 65 to 74 years]]+ACSDP5Y2020_DP05_data_with_overlays_2022_03_25T1600493[[#This Row],[Age 75 to 84 years]]</f>
        <v>15.4</v>
      </c>
      <c r="I725">
        <v>2</v>
      </c>
      <c r="J725">
        <v>23.8</v>
      </c>
      <c r="K725">
        <v>2.2999999999999998</v>
      </c>
      <c r="L725">
        <v>0.4</v>
      </c>
      <c r="M725">
        <v>1.7</v>
      </c>
    </row>
    <row r="726" spans="1:13" x14ac:dyDescent="0.25">
      <c r="A726">
        <v>18053</v>
      </c>
      <c r="B726" t="s">
        <v>346</v>
      </c>
      <c r="C726" t="s">
        <v>1722</v>
      </c>
      <c r="D726">
        <v>40.200000000000003</v>
      </c>
      <c r="E726">
        <v>66055</v>
      </c>
      <c r="F726">
        <v>10.6</v>
      </c>
      <c r="G726">
        <v>5.8</v>
      </c>
      <c r="H726">
        <f>ACSDP5Y2020_DP05_data_with_overlays_2022_03_25T1600493[[#This Row],[Age 65 to 74 years]]+ACSDP5Y2020_DP05_data_with_overlays_2022_03_25T1600493[[#This Row],[Age 75 to 84 years]]</f>
        <v>16.399999999999999</v>
      </c>
      <c r="I726">
        <v>2.6</v>
      </c>
      <c r="J726">
        <v>20.9</v>
      </c>
      <c r="K726">
        <v>7.2</v>
      </c>
      <c r="L726">
        <v>0.9</v>
      </c>
      <c r="M726">
        <v>4.4000000000000004</v>
      </c>
    </row>
    <row r="727" spans="1:13" x14ac:dyDescent="0.25">
      <c r="A727">
        <v>18055</v>
      </c>
      <c r="B727" t="s">
        <v>503</v>
      </c>
      <c r="C727" t="s">
        <v>1722</v>
      </c>
      <c r="D727">
        <v>43.1</v>
      </c>
      <c r="E727">
        <v>32174</v>
      </c>
      <c r="F727">
        <v>11.1</v>
      </c>
      <c r="G727">
        <v>6.6</v>
      </c>
      <c r="H727">
        <f>ACSDP5Y2020_DP05_data_with_overlays_2022_03_25T1600493[[#This Row],[Age 65 to 74 years]]+ACSDP5Y2020_DP05_data_with_overlays_2022_03_25T1600493[[#This Row],[Age 75 to 84 years]]</f>
        <v>17.7</v>
      </c>
      <c r="I727">
        <v>1.7</v>
      </c>
      <c r="J727">
        <v>21.7</v>
      </c>
      <c r="K727">
        <v>0.3</v>
      </c>
      <c r="L727">
        <v>0.2</v>
      </c>
      <c r="M727">
        <v>1.7</v>
      </c>
    </row>
    <row r="728" spans="1:13" x14ac:dyDescent="0.25">
      <c r="A728">
        <v>18057</v>
      </c>
      <c r="B728" t="s">
        <v>713</v>
      </c>
      <c r="C728" t="s">
        <v>1722</v>
      </c>
      <c r="D728">
        <v>37.6</v>
      </c>
      <c r="E728">
        <v>330455</v>
      </c>
      <c r="F728">
        <v>7.5</v>
      </c>
      <c r="G728">
        <v>3.2</v>
      </c>
      <c r="H728">
        <f>ACSDP5Y2020_DP05_data_with_overlays_2022_03_25T1600493[[#This Row],[Age 65 to 74 years]]+ACSDP5Y2020_DP05_data_with_overlays_2022_03_25T1600493[[#This Row],[Age 75 to 84 years]]</f>
        <v>10.7</v>
      </c>
      <c r="I728">
        <v>1.6</v>
      </c>
      <c r="J728">
        <v>26.9</v>
      </c>
      <c r="K728">
        <v>3.9</v>
      </c>
      <c r="L728">
        <v>6.1</v>
      </c>
      <c r="M728">
        <v>4.0999999999999996</v>
      </c>
    </row>
    <row r="729" spans="1:13" x14ac:dyDescent="0.25">
      <c r="A729">
        <v>18059</v>
      </c>
      <c r="B729" t="s">
        <v>403</v>
      </c>
      <c r="C729" t="s">
        <v>1722</v>
      </c>
      <c r="D729">
        <v>40.1</v>
      </c>
      <c r="E729">
        <v>76614</v>
      </c>
      <c r="F729">
        <v>9.8000000000000007</v>
      </c>
      <c r="G729">
        <v>5.3</v>
      </c>
      <c r="H729">
        <f>ACSDP5Y2020_DP05_data_with_overlays_2022_03_25T1600493[[#This Row],[Age 65 to 74 years]]+ACSDP5Y2020_DP05_data_with_overlays_2022_03_25T1600493[[#This Row],[Age 75 to 84 years]]</f>
        <v>15.100000000000001</v>
      </c>
      <c r="I729">
        <v>1.5</v>
      </c>
      <c r="J729">
        <v>23.4</v>
      </c>
      <c r="K729">
        <v>2.7</v>
      </c>
      <c r="L729">
        <v>0.9</v>
      </c>
      <c r="M729">
        <v>2.5</v>
      </c>
    </row>
    <row r="730" spans="1:13" x14ac:dyDescent="0.25">
      <c r="A730">
        <v>18061</v>
      </c>
      <c r="B730" t="s">
        <v>401</v>
      </c>
      <c r="C730" t="s">
        <v>1722</v>
      </c>
      <c r="D730">
        <v>42.6</v>
      </c>
      <c r="E730">
        <v>40164</v>
      </c>
      <c r="F730">
        <v>10.7</v>
      </c>
      <c r="G730">
        <v>5.2</v>
      </c>
      <c r="H730">
        <f>ACSDP5Y2020_DP05_data_with_overlays_2022_03_25T1600493[[#This Row],[Age 65 to 74 years]]+ACSDP5Y2020_DP05_data_with_overlays_2022_03_25T1600493[[#This Row],[Age 75 to 84 years]]</f>
        <v>15.899999999999999</v>
      </c>
      <c r="I730">
        <v>1.7</v>
      </c>
      <c r="J730">
        <v>22.4</v>
      </c>
      <c r="K730">
        <v>0.5</v>
      </c>
      <c r="L730">
        <v>0.5</v>
      </c>
      <c r="M730">
        <v>2</v>
      </c>
    </row>
    <row r="731" spans="1:13" x14ac:dyDescent="0.25">
      <c r="A731">
        <v>18063</v>
      </c>
      <c r="B731" t="s">
        <v>1740</v>
      </c>
      <c r="C731" t="s">
        <v>1722</v>
      </c>
      <c r="D731">
        <v>37.9</v>
      </c>
      <c r="E731">
        <v>166806</v>
      </c>
      <c r="F731">
        <v>8.3000000000000007</v>
      </c>
      <c r="G731">
        <v>3.8</v>
      </c>
      <c r="H731">
        <f>ACSDP5Y2020_DP05_data_with_overlays_2022_03_25T1600493[[#This Row],[Age 65 to 74 years]]+ACSDP5Y2020_DP05_data_with_overlays_2022_03_25T1600493[[#This Row],[Age 75 to 84 years]]</f>
        <v>12.100000000000001</v>
      </c>
      <c r="I731">
        <v>1.5</v>
      </c>
      <c r="J731">
        <v>25</v>
      </c>
      <c r="K731">
        <v>7.2</v>
      </c>
      <c r="L731">
        <v>2.9</v>
      </c>
      <c r="M731">
        <v>4.0999999999999996</v>
      </c>
    </row>
    <row r="732" spans="1:13" x14ac:dyDescent="0.25">
      <c r="A732">
        <v>18065</v>
      </c>
      <c r="B732" t="s">
        <v>498</v>
      </c>
      <c r="C732" t="s">
        <v>1722</v>
      </c>
      <c r="D732">
        <v>42</v>
      </c>
      <c r="E732">
        <v>48158</v>
      </c>
      <c r="F732">
        <v>10.8</v>
      </c>
      <c r="G732">
        <v>6.2</v>
      </c>
      <c r="H732">
        <f>ACSDP5Y2020_DP05_data_with_overlays_2022_03_25T1600493[[#This Row],[Age 65 to 74 years]]+ACSDP5Y2020_DP05_data_with_overlays_2022_03_25T1600493[[#This Row],[Age 75 to 84 years]]</f>
        <v>17</v>
      </c>
      <c r="I732">
        <v>2</v>
      </c>
      <c r="J732">
        <v>20.7</v>
      </c>
      <c r="K732">
        <v>2.6</v>
      </c>
      <c r="L732">
        <v>0.3</v>
      </c>
      <c r="M732">
        <v>1.9</v>
      </c>
    </row>
    <row r="733" spans="1:13" x14ac:dyDescent="0.25">
      <c r="A733">
        <v>18067</v>
      </c>
      <c r="B733" t="s">
        <v>697</v>
      </c>
      <c r="C733" t="s">
        <v>1722</v>
      </c>
      <c r="D733">
        <v>41.4</v>
      </c>
      <c r="E733">
        <v>82486</v>
      </c>
      <c r="F733">
        <v>10.8</v>
      </c>
      <c r="G733">
        <v>5.5</v>
      </c>
      <c r="H733">
        <f>ACSDP5Y2020_DP05_data_with_overlays_2022_03_25T1600493[[#This Row],[Age 65 to 74 years]]+ACSDP5Y2020_DP05_data_with_overlays_2022_03_25T1600493[[#This Row],[Age 75 to 84 years]]</f>
        <v>16.3</v>
      </c>
      <c r="I733">
        <v>2.9</v>
      </c>
      <c r="J733">
        <v>22.7</v>
      </c>
      <c r="K733">
        <v>8.1</v>
      </c>
      <c r="L733">
        <v>1.3</v>
      </c>
      <c r="M733">
        <v>3.5</v>
      </c>
    </row>
    <row r="734" spans="1:13" x14ac:dyDescent="0.25">
      <c r="A734">
        <v>18069</v>
      </c>
      <c r="B734" t="s">
        <v>1739</v>
      </c>
      <c r="C734" t="s">
        <v>1722</v>
      </c>
      <c r="D734">
        <v>41.4</v>
      </c>
      <c r="E734">
        <v>36351</v>
      </c>
      <c r="F734">
        <v>9.6999999999999993</v>
      </c>
      <c r="G734">
        <v>5.2</v>
      </c>
      <c r="H734">
        <f>ACSDP5Y2020_DP05_data_with_overlays_2022_03_25T1600493[[#This Row],[Age 65 to 74 years]]+ACSDP5Y2020_DP05_data_with_overlays_2022_03_25T1600493[[#This Row],[Age 75 to 84 years]]</f>
        <v>14.899999999999999</v>
      </c>
      <c r="I734">
        <v>2.5</v>
      </c>
      <c r="J734">
        <v>21.5</v>
      </c>
      <c r="K734">
        <v>0.9</v>
      </c>
      <c r="L734">
        <v>0.7</v>
      </c>
      <c r="M734">
        <v>2.5</v>
      </c>
    </row>
    <row r="735" spans="1:13" x14ac:dyDescent="0.25">
      <c r="A735">
        <v>18071</v>
      </c>
      <c r="B735" t="s">
        <v>341</v>
      </c>
      <c r="C735" t="s">
        <v>1722</v>
      </c>
      <c r="D735">
        <v>39.200000000000003</v>
      </c>
      <c r="E735">
        <v>44077</v>
      </c>
      <c r="F735">
        <v>9.1999999999999993</v>
      </c>
      <c r="G735">
        <v>4.4000000000000004</v>
      </c>
      <c r="H735">
        <f>ACSDP5Y2020_DP05_data_with_overlays_2022_03_25T1600493[[#This Row],[Age 65 to 74 years]]+ACSDP5Y2020_DP05_data_with_overlays_2022_03_25T1600493[[#This Row],[Age 75 to 84 years]]</f>
        <v>13.6</v>
      </c>
      <c r="I735">
        <v>2.4</v>
      </c>
      <c r="J735">
        <v>24.2</v>
      </c>
      <c r="K735">
        <v>1.4</v>
      </c>
      <c r="L735">
        <v>2.4</v>
      </c>
      <c r="M735">
        <v>7.3</v>
      </c>
    </row>
    <row r="736" spans="1:13" x14ac:dyDescent="0.25">
      <c r="A736">
        <v>18073</v>
      </c>
      <c r="B736" t="s">
        <v>691</v>
      </c>
      <c r="C736" t="s">
        <v>1722</v>
      </c>
      <c r="D736">
        <v>40.5</v>
      </c>
      <c r="E736">
        <v>33433</v>
      </c>
      <c r="F736">
        <v>10.7</v>
      </c>
      <c r="G736">
        <v>5.2</v>
      </c>
      <c r="H736">
        <f>ACSDP5Y2020_DP05_data_with_overlays_2022_03_25T1600493[[#This Row],[Age 65 to 74 years]]+ACSDP5Y2020_DP05_data_with_overlays_2022_03_25T1600493[[#This Row],[Age 75 to 84 years]]</f>
        <v>15.899999999999999</v>
      </c>
      <c r="I736">
        <v>2</v>
      </c>
      <c r="J736">
        <v>23.2</v>
      </c>
      <c r="K736">
        <v>0.9</v>
      </c>
      <c r="L736">
        <v>0.2</v>
      </c>
      <c r="M736">
        <v>6.1</v>
      </c>
    </row>
    <row r="737" spans="1:13" x14ac:dyDescent="0.25">
      <c r="A737">
        <v>18075</v>
      </c>
      <c r="B737" t="s">
        <v>1738</v>
      </c>
      <c r="C737" t="s">
        <v>1722</v>
      </c>
      <c r="D737">
        <v>40.200000000000003</v>
      </c>
      <c r="E737">
        <v>20697</v>
      </c>
      <c r="F737">
        <v>10.4</v>
      </c>
      <c r="G737">
        <v>4.8</v>
      </c>
      <c r="H737">
        <f>ACSDP5Y2020_DP05_data_with_overlays_2022_03_25T1600493[[#This Row],[Age 65 to 74 years]]+ACSDP5Y2020_DP05_data_with_overlays_2022_03_25T1600493[[#This Row],[Age 75 to 84 years]]</f>
        <v>15.2</v>
      </c>
      <c r="I737">
        <v>2.9</v>
      </c>
      <c r="J737">
        <v>25</v>
      </c>
      <c r="K737">
        <v>0.3</v>
      </c>
      <c r="L737">
        <v>0.5</v>
      </c>
      <c r="M737">
        <v>3.2</v>
      </c>
    </row>
    <row r="738" spans="1:13" x14ac:dyDescent="0.25">
      <c r="A738">
        <v>18077</v>
      </c>
      <c r="B738" t="s">
        <v>340</v>
      </c>
      <c r="C738" t="s">
        <v>1722</v>
      </c>
      <c r="D738">
        <v>41.1</v>
      </c>
      <c r="E738">
        <v>32167</v>
      </c>
      <c r="F738">
        <v>11</v>
      </c>
      <c r="G738">
        <v>5.0999999999999996</v>
      </c>
      <c r="H738">
        <f>ACSDP5Y2020_DP05_data_with_overlays_2022_03_25T1600493[[#This Row],[Age 65 to 74 years]]+ACSDP5Y2020_DP05_data_with_overlays_2022_03_25T1600493[[#This Row],[Age 75 to 84 years]]</f>
        <v>16.100000000000001</v>
      </c>
      <c r="I738">
        <v>1.9</v>
      </c>
      <c r="J738">
        <v>20.5</v>
      </c>
      <c r="K738">
        <v>2.2000000000000002</v>
      </c>
      <c r="L738">
        <v>0.5</v>
      </c>
      <c r="M738">
        <v>2.9</v>
      </c>
    </row>
    <row r="739" spans="1:13" x14ac:dyDescent="0.25">
      <c r="A739">
        <v>18079</v>
      </c>
      <c r="B739" t="s">
        <v>1737</v>
      </c>
      <c r="C739" t="s">
        <v>1722</v>
      </c>
      <c r="D739">
        <v>39.4</v>
      </c>
      <c r="E739">
        <v>27639</v>
      </c>
      <c r="F739">
        <v>9.6999999999999993</v>
      </c>
      <c r="G739">
        <v>5.0999999999999996</v>
      </c>
      <c r="H739">
        <f>ACSDP5Y2020_DP05_data_with_overlays_2022_03_25T1600493[[#This Row],[Age 65 to 74 years]]+ACSDP5Y2020_DP05_data_with_overlays_2022_03_25T1600493[[#This Row],[Age 75 to 84 years]]</f>
        <v>14.799999999999999</v>
      </c>
      <c r="I739">
        <v>1.3</v>
      </c>
      <c r="J739">
        <v>23.3</v>
      </c>
      <c r="K739">
        <v>1</v>
      </c>
      <c r="L739">
        <v>0.1</v>
      </c>
      <c r="M739">
        <v>2.6</v>
      </c>
    </row>
    <row r="740" spans="1:13" x14ac:dyDescent="0.25">
      <c r="A740">
        <v>18081</v>
      </c>
      <c r="B740" t="s">
        <v>286</v>
      </c>
      <c r="C740" t="s">
        <v>1722</v>
      </c>
      <c r="D740">
        <v>37.6</v>
      </c>
      <c r="E740">
        <v>156148</v>
      </c>
      <c r="F740">
        <v>8.6999999999999993</v>
      </c>
      <c r="G740">
        <v>4.3</v>
      </c>
      <c r="H740">
        <f>ACSDP5Y2020_DP05_data_with_overlays_2022_03_25T1600493[[#This Row],[Age 65 to 74 years]]+ACSDP5Y2020_DP05_data_with_overlays_2022_03_25T1600493[[#This Row],[Age 75 to 84 years]]</f>
        <v>13</v>
      </c>
      <c r="I740">
        <v>1.7</v>
      </c>
      <c r="J740">
        <v>24.7</v>
      </c>
      <c r="K740">
        <v>2.6</v>
      </c>
      <c r="L740">
        <v>3.8</v>
      </c>
      <c r="M740">
        <v>3.7</v>
      </c>
    </row>
    <row r="741" spans="1:13" x14ac:dyDescent="0.25">
      <c r="A741">
        <v>18083</v>
      </c>
      <c r="B741" t="s">
        <v>677</v>
      </c>
      <c r="C741" t="s">
        <v>1722</v>
      </c>
      <c r="D741">
        <v>39.200000000000003</v>
      </c>
      <c r="E741">
        <v>36833</v>
      </c>
      <c r="F741">
        <v>10</v>
      </c>
      <c r="G741">
        <v>5.7</v>
      </c>
      <c r="H741">
        <f>ACSDP5Y2020_DP05_data_with_overlays_2022_03_25T1600493[[#This Row],[Age 65 to 74 years]]+ACSDP5Y2020_DP05_data_with_overlays_2022_03_25T1600493[[#This Row],[Age 75 to 84 years]]</f>
        <v>15.7</v>
      </c>
      <c r="I741">
        <v>2.1</v>
      </c>
      <c r="J741">
        <v>21.4</v>
      </c>
      <c r="K741">
        <v>2.9</v>
      </c>
      <c r="L741">
        <v>0.8</v>
      </c>
      <c r="M741">
        <v>2.2999999999999998</v>
      </c>
    </row>
    <row r="742" spans="1:13" x14ac:dyDescent="0.25">
      <c r="A742">
        <v>18085</v>
      </c>
      <c r="B742" t="s">
        <v>1736</v>
      </c>
      <c r="C742" t="s">
        <v>1722</v>
      </c>
      <c r="D742">
        <v>38.9</v>
      </c>
      <c r="E742">
        <v>79156</v>
      </c>
      <c r="F742">
        <v>9.6999999999999993</v>
      </c>
      <c r="G742">
        <v>4.9000000000000004</v>
      </c>
      <c r="H742">
        <f>ACSDP5Y2020_DP05_data_with_overlays_2022_03_25T1600493[[#This Row],[Age 65 to 74 years]]+ACSDP5Y2020_DP05_data_with_overlays_2022_03_25T1600493[[#This Row],[Age 75 to 84 years]]</f>
        <v>14.6</v>
      </c>
      <c r="I742">
        <v>1.9</v>
      </c>
      <c r="J742">
        <v>23.9</v>
      </c>
      <c r="K742">
        <v>0.7</v>
      </c>
      <c r="L742">
        <v>1.5</v>
      </c>
      <c r="M742">
        <v>8.1</v>
      </c>
    </row>
    <row r="743" spans="1:13" x14ac:dyDescent="0.25">
      <c r="A743">
        <v>18087</v>
      </c>
      <c r="B743" t="s">
        <v>1735</v>
      </c>
      <c r="C743" t="s">
        <v>1722</v>
      </c>
      <c r="D743">
        <v>31.8</v>
      </c>
      <c r="E743">
        <v>39537</v>
      </c>
      <c r="F743">
        <v>8.1</v>
      </c>
      <c r="G743">
        <v>4.5999999999999996</v>
      </c>
      <c r="H743">
        <f>ACSDP5Y2020_DP05_data_with_overlays_2022_03_25T1600493[[#This Row],[Age 65 to 74 years]]+ACSDP5Y2020_DP05_data_with_overlays_2022_03_25T1600493[[#This Row],[Age 75 to 84 years]]</f>
        <v>12.7</v>
      </c>
      <c r="I743">
        <v>1.2</v>
      </c>
      <c r="J743">
        <v>32.6</v>
      </c>
      <c r="K743">
        <v>0.2</v>
      </c>
      <c r="L743">
        <v>0.1</v>
      </c>
      <c r="M743">
        <v>4.0999999999999996</v>
      </c>
    </row>
    <row r="744" spans="1:13" x14ac:dyDescent="0.25">
      <c r="A744">
        <v>18089</v>
      </c>
      <c r="B744" t="s">
        <v>829</v>
      </c>
      <c r="C744" t="s">
        <v>1722</v>
      </c>
      <c r="D744">
        <v>39.1</v>
      </c>
      <c r="E744">
        <v>485983</v>
      </c>
      <c r="F744">
        <v>9.6</v>
      </c>
      <c r="G744">
        <v>4.7</v>
      </c>
      <c r="H744">
        <f>ACSDP5Y2020_DP05_data_with_overlays_2022_03_25T1600493[[#This Row],[Age 65 to 74 years]]+ACSDP5Y2020_DP05_data_with_overlays_2022_03_25T1600493[[#This Row],[Age 75 to 84 years]]</f>
        <v>14.3</v>
      </c>
      <c r="I744">
        <v>2.2000000000000002</v>
      </c>
      <c r="J744">
        <v>23.5</v>
      </c>
      <c r="K744">
        <v>23.6</v>
      </c>
      <c r="L744">
        <v>1.4</v>
      </c>
      <c r="M744">
        <v>19.399999999999999</v>
      </c>
    </row>
    <row r="745" spans="1:13" x14ac:dyDescent="0.25">
      <c r="A745">
        <v>18091</v>
      </c>
      <c r="B745" t="s">
        <v>1734</v>
      </c>
      <c r="C745" t="s">
        <v>1722</v>
      </c>
      <c r="D745">
        <v>40.299999999999997</v>
      </c>
      <c r="E745">
        <v>110026</v>
      </c>
      <c r="F745">
        <v>10.6</v>
      </c>
      <c r="G745">
        <v>5.0999999999999996</v>
      </c>
      <c r="H745">
        <f>ACSDP5Y2020_DP05_data_with_overlays_2022_03_25T1600493[[#This Row],[Age 65 to 74 years]]+ACSDP5Y2020_DP05_data_with_overlays_2022_03_25T1600493[[#This Row],[Age 75 to 84 years]]</f>
        <v>15.7</v>
      </c>
      <c r="I745">
        <v>2</v>
      </c>
      <c r="J745">
        <v>21.5</v>
      </c>
      <c r="K745">
        <v>10.7</v>
      </c>
      <c r="L745">
        <v>0.7</v>
      </c>
      <c r="M745">
        <v>6.8</v>
      </c>
    </row>
    <row r="746" spans="1:13" x14ac:dyDescent="0.25">
      <c r="A746">
        <v>18093</v>
      </c>
      <c r="B746" t="s">
        <v>827</v>
      </c>
      <c r="C746" t="s">
        <v>1722</v>
      </c>
      <c r="D746">
        <v>43.5</v>
      </c>
      <c r="E746">
        <v>45552</v>
      </c>
      <c r="F746">
        <v>11.5</v>
      </c>
      <c r="G746">
        <v>6</v>
      </c>
      <c r="H746">
        <f>ACSDP5Y2020_DP05_data_with_overlays_2022_03_25T1600493[[#This Row],[Age 65 to 74 years]]+ACSDP5Y2020_DP05_data_with_overlays_2022_03_25T1600493[[#This Row],[Age 75 to 84 years]]</f>
        <v>17.5</v>
      </c>
      <c r="I746">
        <v>2.8</v>
      </c>
      <c r="J746">
        <v>21.8</v>
      </c>
      <c r="K746">
        <v>0.4</v>
      </c>
      <c r="L746">
        <v>0.5</v>
      </c>
      <c r="M746">
        <v>1.7</v>
      </c>
    </row>
    <row r="747" spans="1:13" x14ac:dyDescent="0.25">
      <c r="A747">
        <v>18095</v>
      </c>
      <c r="B747" t="s">
        <v>486</v>
      </c>
      <c r="C747" t="s">
        <v>1722</v>
      </c>
      <c r="D747">
        <v>40.5</v>
      </c>
      <c r="E747">
        <v>129486</v>
      </c>
      <c r="F747">
        <v>10.6</v>
      </c>
      <c r="G747">
        <v>5.2</v>
      </c>
      <c r="H747">
        <f>ACSDP5Y2020_DP05_data_with_overlays_2022_03_25T1600493[[#This Row],[Age 65 to 74 years]]+ACSDP5Y2020_DP05_data_with_overlays_2022_03_25T1600493[[#This Row],[Age 75 to 84 years]]</f>
        <v>15.8</v>
      </c>
      <c r="I747">
        <v>2.4</v>
      </c>
      <c r="J747">
        <v>21.7</v>
      </c>
      <c r="K747">
        <v>8</v>
      </c>
      <c r="L747">
        <v>0.5</v>
      </c>
      <c r="M747">
        <v>4.2</v>
      </c>
    </row>
    <row r="748" spans="1:13" x14ac:dyDescent="0.25">
      <c r="A748">
        <v>18097</v>
      </c>
      <c r="B748" t="s">
        <v>396</v>
      </c>
      <c r="C748" t="s">
        <v>1722</v>
      </c>
      <c r="D748">
        <v>34.4</v>
      </c>
      <c r="E748">
        <v>957337</v>
      </c>
      <c r="F748">
        <v>7.5</v>
      </c>
      <c r="G748">
        <v>3.4</v>
      </c>
      <c r="H748">
        <f>ACSDP5Y2020_DP05_data_with_overlays_2022_03_25T1600493[[#This Row],[Age 65 to 74 years]]+ACSDP5Y2020_DP05_data_with_overlays_2022_03_25T1600493[[#This Row],[Age 75 to 84 years]]</f>
        <v>10.9</v>
      </c>
      <c r="I748">
        <v>1.6</v>
      </c>
      <c r="J748">
        <v>24.7</v>
      </c>
      <c r="K748">
        <v>28.3</v>
      </c>
      <c r="L748">
        <v>3.6</v>
      </c>
      <c r="M748">
        <v>10.5</v>
      </c>
    </row>
    <row r="749" spans="1:13" x14ac:dyDescent="0.25">
      <c r="A749">
        <v>18099</v>
      </c>
      <c r="B749" t="s">
        <v>395</v>
      </c>
      <c r="C749" t="s">
        <v>1722</v>
      </c>
      <c r="D749">
        <v>39.700000000000003</v>
      </c>
      <c r="E749">
        <v>46336</v>
      </c>
      <c r="F749">
        <v>9.6</v>
      </c>
      <c r="G749">
        <v>4.9000000000000004</v>
      </c>
      <c r="H749">
        <f>ACSDP5Y2020_DP05_data_with_overlays_2022_03_25T1600493[[#This Row],[Age 65 to 74 years]]+ACSDP5Y2020_DP05_data_with_overlays_2022_03_25T1600493[[#This Row],[Age 75 to 84 years]]</f>
        <v>14.5</v>
      </c>
      <c r="I749">
        <v>3.1</v>
      </c>
      <c r="J749">
        <v>25.2</v>
      </c>
      <c r="K749">
        <v>0.7</v>
      </c>
      <c r="L749">
        <v>0.5</v>
      </c>
      <c r="M749">
        <v>10.199999999999999</v>
      </c>
    </row>
    <row r="750" spans="1:13" x14ac:dyDescent="0.25">
      <c r="A750">
        <v>18101</v>
      </c>
      <c r="B750" t="s">
        <v>659</v>
      </c>
      <c r="C750" t="s">
        <v>1722</v>
      </c>
      <c r="D750">
        <v>41.8</v>
      </c>
      <c r="E750">
        <v>10169</v>
      </c>
      <c r="F750">
        <v>11.4</v>
      </c>
      <c r="G750">
        <v>5.5</v>
      </c>
      <c r="H750">
        <f>ACSDP5Y2020_DP05_data_with_overlays_2022_03_25T1600493[[#This Row],[Age 65 to 74 years]]+ACSDP5Y2020_DP05_data_with_overlays_2022_03_25T1600493[[#This Row],[Age 75 to 84 years]]</f>
        <v>16.899999999999999</v>
      </c>
      <c r="I750">
        <v>2.7</v>
      </c>
      <c r="J750">
        <v>22.2</v>
      </c>
      <c r="K750">
        <v>0.8</v>
      </c>
      <c r="L750">
        <v>0.3</v>
      </c>
      <c r="M750">
        <v>2.4</v>
      </c>
    </row>
    <row r="751" spans="1:13" x14ac:dyDescent="0.25">
      <c r="A751">
        <v>18103</v>
      </c>
      <c r="B751" t="s">
        <v>1072</v>
      </c>
      <c r="C751" t="s">
        <v>1722</v>
      </c>
      <c r="D751">
        <v>39.799999999999997</v>
      </c>
      <c r="E751">
        <v>35684</v>
      </c>
      <c r="F751">
        <v>10.199999999999999</v>
      </c>
      <c r="G751">
        <v>5.3</v>
      </c>
      <c r="H751">
        <f>ACSDP5Y2020_DP05_data_with_overlays_2022_03_25T1600493[[#This Row],[Age 65 to 74 years]]+ACSDP5Y2020_DP05_data_with_overlays_2022_03_25T1600493[[#This Row],[Age 75 to 84 years]]</f>
        <v>15.5</v>
      </c>
      <c r="I751">
        <v>1.9</v>
      </c>
      <c r="J751">
        <v>21.2</v>
      </c>
      <c r="K751">
        <v>4.5</v>
      </c>
      <c r="L751">
        <v>0.6</v>
      </c>
      <c r="M751">
        <v>3.4</v>
      </c>
    </row>
    <row r="752" spans="1:13" x14ac:dyDescent="0.25">
      <c r="A752">
        <v>18105</v>
      </c>
      <c r="B752" t="s">
        <v>327</v>
      </c>
      <c r="C752" t="s">
        <v>1722</v>
      </c>
      <c r="D752">
        <v>29.9</v>
      </c>
      <c r="E752">
        <v>147318</v>
      </c>
      <c r="F752">
        <v>7.6</v>
      </c>
      <c r="G752">
        <v>3.6</v>
      </c>
      <c r="H752">
        <f>ACSDP5Y2020_DP05_data_with_overlays_2022_03_25T1600493[[#This Row],[Age 65 to 74 years]]+ACSDP5Y2020_DP05_data_with_overlays_2022_03_25T1600493[[#This Row],[Age 75 to 84 years]]</f>
        <v>11.2</v>
      </c>
      <c r="I752">
        <v>1.8</v>
      </c>
      <c r="J752">
        <v>15.7</v>
      </c>
      <c r="K752">
        <v>3.3</v>
      </c>
      <c r="L752">
        <v>6.6</v>
      </c>
      <c r="M752">
        <v>3.5</v>
      </c>
    </row>
    <row r="753" spans="1:13" x14ac:dyDescent="0.25">
      <c r="A753">
        <v>18107</v>
      </c>
      <c r="B753" t="s">
        <v>482</v>
      </c>
      <c r="C753" t="s">
        <v>1722</v>
      </c>
      <c r="D753">
        <v>40.6</v>
      </c>
      <c r="E753">
        <v>38295</v>
      </c>
      <c r="F753">
        <v>10.1</v>
      </c>
      <c r="G753">
        <v>6</v>
      </c>
      <c r="H753">
        <f>ACSDP5Y2020_DP05_data_with_overlays_2022_03_25T1600493[[#This Row],[Age 65 to 74 years]]+ACSDP5Y2020_DP05_data_with_overlays_2022_03_25T1600493[[#This Row],[Age 75 to 84 years]]</f>
        <v>16.100000000000001</v>
      </c>
      <c r="I753">
        <v>2.1</v>
      </c>
      <c r="J753">
        <v>22.4</v>
      </c>
      <c r="K753">
        <v>1</v>
      </c>
      <c r="L753">
        <v>0.7</v>
      </c>
      <c r="M753">
        <v>4.9000000000000004</v>
      </c>
    </row>
    <row r="754" spans="1:13" x14ac:dyDescent="0.25">
      <c r="A754">
        <v>18109</v>
      </c>
      <c r="B754" t="s">
        <v>389</v>
      </c>
      <c r="C754" t="s">
        <v>1722</v>
      </c>
      <c r="D754">
        <v>41.4</v>
      </c>
      <c r="E754">
        <v>70141</v>
      </c>
      <c r="F754">
        <v>10.1</v>
      </c>
      <c r="G754">
        <v>4.5</v>
      </c>
      <c r="H754">
        <f>ACSDP5Y2020_DP05_data_with_overlays_2022_03_25T1600493[[#This Row],[Age 65 to 74 years]]+ACSDP5Y2020_DP05_data_with_overlays_2022_03_25T1600493[[#This Row],[Age 75 to 84 years]]</f>
        <v>14.6</v>
      </c>
      <c r="I754">
        <v>1.9</v>
      </c>
      <c r="J754">
        <v>22.6</v>
      </c>
      <c r="K754">
        <v>0.3</v>
      </c>
      <c r="L754">
        <v>0.8</v>
      </c>
      <c r="M754">
        <v>1.7</v>
      </c>
    </row>
    <row r="755" spans="1:13" x14ac:dyDescent="0.25">
      <c r="A755">
        <v>18111</v>
      </c>
      <c r="B755" t="s">
        <v>644</v>
      </c>
      <c r="C755" t="s">
        <v>1722</v>
      </c>
      <c r="D755">
        <v>44.1</v>
      </c>
      <c r="E755">
        <v>13981</v>
      </c>
      <c r="F755">
        <v>10.8</v>
      </c>
      <c r="G755">
        <v>6.6</v>
      </c>
      <c r="H755">
        <f>ACSDP5Y2020_DP05_data_with_overlays_2022_03_25T1600493[[#This Row],[Age 65 to 74 years]]+ACSDP5Y2020_DP05_data_with_overlays_2022_03_25T1600493[[#This Row],[Age 75 to 84 years]]</f>
        <v>17.399999999999999</v>
      </c>
      <c r="I755">
        <v>1.6</v>
      </c>
      <c r="J755">
        <v>21.5</v>
      </c>
      <c r="K755">
        <v>1.3</v>
      </c>
      <c r="L755">
        <v>0</v>
      </c>
      <c r="M755">
        <v>6.8</v>
      </c>
    </row>
    <row r="756" spans="1:13" x14ac:dyDescent="0.25">
      <c r="A756">
        <v>18113</v>
      </c>
      <c r="B756" t="s">
        <v>1022</v>
      </c>
      <c r="C756" t="s">
        <v>1722</v>
      </c>
      <c r="D756">
        <v>38.9</v>
      </c>
      <c r="E756">
        <v>47640</v>
      </c>
      <c r="F756">
        <v>9.6999999999999993</v>
      </c>
      <c r="G756">
        <v>4.2</v>
      </c>
      <c r="H756">
        <f>ACSDP5Y2020_DP05_data_with_overlays_2022_03_25T1600493[[#This Row],[Age 65 to 74 years]]+ACSDP5Y2020_DP05_data_with_overlays_2022_03_25T1600493[[#This Row],[Age 75 to 84 years]]</f>
        <v>13.899999999999999</v>
      </c>
      <c r="I756">
        <v>1.9</v>
      </c>
      <c r="J756">
        <v>24.7</v>
      </c>
      <c r="K756">
        <v>0.6</v>
      </c>
      <c r="L756">
        <v>0.7</v>
      </c>
      <c r="M756">
        <v>10.4</v>
      </c>
    </row>
    <row r="757" spans="1:13" x14ac:dyDescent="0.25">
      <c r="A757">
        <v>18115</v>
      </c>
      <c r="B757" t="s">
        <v>387</v>
      </c>
      <c r="C757" t="s">
        <v>1722</v>
      </c>
      <c r="D757">
        <v>47.8</v>
      </c>
      <c r="E757">
        <v>5890</v>
      </c>
      <c r="F757">
        <v>12.6</v>
      </c>
      <c r="G757">
        <v>7.1</v>
      </c>
      <c r="H757">
        <f>ACSDP5Y2020_DP05_data_with_overlays_2022_03_25T1600493[[#This Row],[Age 65 to 74 years]]+ACSDP5Y2020_DP05_data_with_overlays_2022_03_25T1600493[[#This Row],[Age 75 to 84 years]]</f>
        <v>19.7</v>
      </c>
      <c r="I757">
        <v>2</v>
      </c>
      <c r="J757">
        <v>19.2</v>
      </c>
      <c r="K757">
        <v>0.5</v>
      </c>
      <c r="L757">
        <v>0.5</v>
      </c>
      <c r="M757">
        <v>1.4</v>
      </c>
    </row>
    <row r="758" spans="1:13" x14ac:dyDescent="0.25">
      <c r="A758">
        <v>18117</v>
      </c>
      <c r="B758" t="s">
        <v>476</v>
      </c>
      <c r="C758" t="s">
        <v>1722</v>
      </c>
      <c r="D758">
        <v>42.3</v>
      </c>
      <c r="E758">
        <v>19552</v>
      </c>
      <c r="F758">
        <v>11.5</v>
      </c>
      <c r="G758">
        <v>5.0999999999999996</v>
      </c>
      <c r="H758">
        <f>ACSDP5Y2020_DP05_data_with_overlays_2022_03_25T1600493[[#This Row],[Age 65 to 74 years]]+ACSDP5Y2020_DP05_data_with_overlays_2022_03_25T1600493[[#This Row],[Age 75 to 84 years]]</f>
        <v>16.600000000000001</v>
      </c>
      <c r="I758">
        <v>2.8</v>
      </c>
      <c r="J758">
        <v>22.7</v>
      </c>
      <c r="K758">
        <v>2.5</v>
      </c>
      <c r="L758">
        <v>0.5</v>
      </c>
      <c r="M758">
        <v>0.7</v>
      </c>
    </row>
    <row r="759" spans="1:13" x14ac:dyDescent="0.25">
      <c r="A759">
        <v>18119</v>
      </c>
      <c r="B759" t="s">
        <v>1623</v>
      </c>
      <c r="C759" t="s">
        <v>1722</v>
      </c>
      <c r="D759">
        <v>45.3</v>
      </c>
      <c r="E759">
        <v>20854</v>
      </c>
      <c r="F759">
        <v>12.3</v>
      </c>
      <c r="G759">
        <v>5.3</v>
      </c>
      <c r="H759">
        <f>ACSDP5Y2020_DP05_data_with_overlays_2022_03_25T1600493[[#This Row],[Age 65 to 74 years]]+ACSDP5Y2020_DP05_data_with_overlays_2022_03_25T1600493[[#This Row],[Age 75 to 84 years]]</f>
        <v>17.600000000000001</v>
      </c>
      <c r="I759">
        <v>2</v>
      </c>
      <c r="J759">
        <v>20.9</v>
      </c>
      <c r="K759">
        <v>0.3</v>
      </c>
      <c r="L759">
        <v>0.5</v>
      </c>
      <c r="M759">
        <v>1.3</v>
      </c>
    </row>
    <row r="760" spans="1:13" x14ac:dyDescent="0.25">
      <c r="A760">
        <v>18121</v>
      </c>
      <c r="B760" t="s">
        <v>1733</v>
      </c>
      <c r="C760" t="s">
        <v>1722</v>
      </c>
      <c r="D760">
        <v>43.2</v>
      </c>
      <c r="E760">
        <v>16912</v>
      </c>
      <c r="F760">
        <v>11.6</v>
      </c>
      <c r="G760">
        <v>6.1</v>
      </c>
      <c r="H760">
        <f>ACSDP5Y2020_DP05_data_with_overlays_2022_03_25T1600493[[#This Row],[Age 65 to 74 years]]+ACSDP5Y2020_DP05_data_with_overlays_2022_03_25T1600493[[#This Row],[Age 75 to 84 years]]</f>
        <v>17.7</v>
      </c>
      <c r="I760">
        <v>1.7</v>
      </c>
      <c r="J760">
        <v>22.2</v>
      </c>
      <c r="K760">
        <v>1.3</v>
      </c>
      <c r="L760">
        <v>0</v>
      </c>
      <c r="M760">
        <v>1.6</v>
      </c>
    </row>
    <row r="761" spans="1:13" x14ac:dyDescent="0.25">
      <c r="A761">
        <v>18123</v>
      </c>
      <c r="B761" t="s">
        <v>818</v>
      </c>
      <c r="C761" t="s">
        <v>1722</v>
      </c>
      <c r="D761">
        <v>42.2</v>
      </c>
      <c r="E761">
        <v>19091</v>
      </c>
      <c r="F761">
        <v>11</v>
      </c>
      <c r="G761">
        <v>4.7</v>
      </c>
      <c r="H761">
        <f>ACSDP5Y2020_DP05_data_with_overlays_2022_03_25T1600493[[#This Row],[Age 65 to 74 years]]+ACSDP5Y2020_DP05_data_with_overlays_2022_03_25T1600493[[#This Row],[Age 75 to 84 years]]</f>
        <v>15.7</v>
      </c>
      <c r="I761">
        <v>3</v>
      </c>
      <c r="J761">
        <v>21.1</v>
      </c>
      <c r="K761">
        <v>2.7</v>
      </c>
      <c r="L761">
        <v>0.6</v>
      </c>
      <c r="M761">
        <v>1.5</v>
      </c>
    </row>
    <row r="762" spans="1:13" x14ac:dyDescent="0.25">
      <c r="A762">
        <v>18125</v>
      </c>
      <c r="B762" t="s">
        <v>947</v>
      </c>
      <c r="C762" t="s">
        <v>1722</v>
      </c>
      <c r="D762">
        <v>44.3</v>
      </c>
      <c r="E762">
        <v>12364</v>
      </c>
      <c r="F762">
        <v>11.5</v>
      </c>
      <c r="G762">
        <v>5.9</v>
      </c>
      <c r="H762">
        <f>ACSDP5Y2020_DP05_data_with_overlays_2022_03_25T1600493[[#This Row],[Age 65 to 74 years]]+ACSDP5Y2020_DP05_data_with_overlays_2022_03_25T1600493[[#This Row],[Age 75 to 84 years]]</f>
        <v>17.399999999999999</v>
      </c>
      <c r="I762">
        <v>2.8</v>
      </c>
      <c r="J762">
        <v>21.7</v>
      </c>
      <c r="K762">
        <v>0.8</v>
      </c>
      <c r="L762">
        <v>0.6</v>
      </c>
      <c r="M762">
        <v>1.5</v>
      </c>
    </row>
    <row r="763" spans="1:13" x14ac:dyDescent="0.25">
      <c r="A763">
        <v>18127</v>
      </c>
      <c r="B763" t="s">
        <v>1732</v>
      </c>
      <c r="C763" t="s">
        <v>1722</v>
      </c>
      <c r="D763">
        <v>39.4</v>
      </c>
      <c r="E763">
        <v>169482</v>
      </c>
      <c r="F763">
        <v>10.1</v>
      </c>
      <c r="G763">
        <v>4.2</v>
      </c>
      <c r="H763">
        <f>ACSDP5Y2020_DP05_data_with_overlays_2022_03_25T1600493[[#This Row],[Age 65 to 74 years]]+ACSDP5Y2020_DP05_data_with_overlays_2022_03_25T1600493[[#This Row],[Age 75 to 84 years]]</f>
        <v>14.3</v>
      </c>
      <c r="I763">
        <v>2.1</v>
      </c>
      <c r="J763">
        <v>22</v>
      </c>
      <c r="K763">
        <v>3.9</v>
      </c>
      <c r="L763">
        <v>1.3</v>
      </c>
      <c r="M763">
        <v>10.199999999999999</v>
      </c>
    </row>
    <row r="764" spans="1:13" x14ac:dyDescent="0.25">
      <c r="A764">
        <v>18129</v>
      </c>
      <c r="B764" t="s">
        <v>1731</v>
      </c>
      <c r="C764" t="s">
        <v>1722</v>
      </c>
      <c r="D764">
        <v>42.7</v>
      </c>
      <c r="E764">
        <v>25480</v>
      </c>
      <c r="F764">
        <v>11.1</v>
      </c>
      <c r="G764">
        <v>5.4</v>
      </c>
      <c r="H764">
        <f>ACSDP5Y2020_DP05_data_with_overlays_2022_03_25T1600493[[#This Row],[Age 65 to 74 years]]+ACSDP5Y2020_DP05_data_with_overlays_2022_03_25T1600493[[#This Row],[Age 75 to 84 years]]</f>
        <v>16.5</v>
      </c>
      <c r="I764">
        <v>2.2000000000000002</v>
      </c>
      <c r="J764">
        <v>22.1</v>
      </c>
      <c r="K764">
        <v>1.9</v>
      </c>
      <c r="L764">
        <v>0.3</v>
      </c>
      <c r="M764">
        <v>1.2</v>
      </c>
    </row>
    <row r="765" spans="1:13" x14ac:dyDescent="0.25">
      <c r="A765">
        <v>18131</v>
      </c>
      <c r="B765" t="s">
        <v>468</v>
      </c>
      <c r="C765" t="s">
        <v>1722</v>
      </c>
      <c r="D765">
        <v>41.4</v>
      </c>
      <c r="E765">
        <v>12482</v>
      </c>
      <c r="F765">
        <v>11.1</v>
      </c>
      <c r="G765">
        <v>6.6</v>
      </c>
      <c r="H765">
        <f>ACSDP5Y2020_DP05_data_with_overlays_2022_03_25T1600493[[#This Row],[Age 65 to 74 years]]+ACSDP5Y2020_DP05_data_with_overlays_2022_03_25T1600493[[#This Row],[Age 75 to 84 years]]</f>
        <v>17.7</v>
      </c>
      <c r="I765">
        <v>1.8</v>
      </c>
      <c r="J765">
        <v>22.1</v>
      </c>
      <c r="K765">
        <v>0.2</v>
      </c>
      <c r="L765">
        <v>0.5</v>
      </c>
      <c r="M765">
        <v>3.1</v>
      </c>
    </row>
    <row r="766" spans="1:13" x14ac:dyDescent="0.25">
      <c r="A766">
        <v>18133</v>
      </c>
      <c r="B766" t="s">
        <v>382</v>
      </c>
      <c r="C766" t="s">
        <v>1722</v>
      </c>
      <c r="D766">
        <v>38</v>
      </c>
      <c r="E766">
        <v>37419</v>
      </c>
      <c r="F766">
        <v>9.3000000000000007</v>
      </c>
      <c r="G766">
        <v>5.3</v>
      </c>
      <c r="H766">
        <f>ACSDP5Y2020_DP05_data_with_overlays_2022_03_25T1600493[[#This Row],[Age 65 to 74 years]]+ACSDP5Y2020_DP05_data_with_overlays_2022_03_25T1600493[[#This Row],[Age 75 to 84 years]]</f>
        <v>14.600000000000001</v>
      </c>
      <c r="I766">
        <v>2.1</v>
      </c>
      <c r="J766">
        <v>19.3</v>
      </c>
      <c r="K766">
        <v>2.5</v>
      </c>
      <c r="L766">
        <v>2.7</v>
      </c>
      <c r="M766">
        <v>2</v>
      </c>
    </row>
    <row r="767" spans="1:13" x14ac:dyDescent="0.25">
      <c r="A767">
        <v>18135</v>
      </c>
      <c r="B767" t="s">
        <v>380</v>
      </c>
      <c r="C767" t="s">
        <v>1722</v>
      </c>
      <c r="D767">
        <v>42.9</v>
      </c>
      <c r="E767">
        <v>24694</v>
      </c>
      <c r="F767">
        <v>11</v>
      </c>
      <c r="G767">
        <v>5.8</v>
      </c>
      <c r="H767">
        <f>ACSDP5Y2020_DP05_data_with_overlays_2022_03_25T1600493[[#This Row],[Age 65 to 74 years]]+ACSDP5Y2020_DP05_data_with_overlays_2022_03_25T1600493[[#This Row],[Age 75 to 84 years]]</f>
        <v>16.8</v>
      </c>
      <c r="I767">
        <v>3.3</v>
      </c>
      <c r="J767">
        <v>22.8</v>
      </c>
      <c r="K767">
        <v>0.4</v>
      </c>
      <c r="L767">
        <v>0.4</v>
      </c>
      <c r="M767">
        <v>3.6</v>
      </c>
    </row>
    <row r="768" spans="1:13" x14ac:dyDescent="0.25">
      <c r="A768">
        <v>18137</v>
      </c>
      <c r="B768" t="s">
        <v>1385</v>
      </c>
      <c r="C768" t="s">
        <v>1722</v>
      </c>
      <c r="D768">
        <v>40.6</v>
      </c>
      <c r="E768">
        <v>28457</v>
      </c>
      <c r="F768">
        <v>10.199999999999999</v>
      </c>
      <c r="G768">
        <v>5.4</v>
      </c>
      <c r="H768">
        <f>ACSDP5Y2020_DP05_data_with_overlays_2022_03_25T1600493[[#This Row],[Age 65 to 74 years]]+ACSDP5Y2020_DP05_data_with_overlays_2022_03_25T1600493[[#This Row],[Age 75 to 84 years]]</f>
        <v>15.6</v>
      </c>
      <c r="I768">
        <v>2.2000000000000002</v>
      </c>
      <c r="J768">
        <v>23.8</v>
      </c>
      <c r="K768">
        <v>0.3</v>
      </c>
      <c r="L768">
        <v>0.9</v>
      </c>
      <c r="M768">
        <v>1.8</v>
      </c>
    </row>
    <row r="769" spans="1:13" x14ac:dyDescent="0.25">
      <c r="A769">
        <v>18139</v>
      </c>
      <c r="B769" t="s">
        <v>1665</v>
      </c>
      <c r="C769" t="s">
        <v>1722</v>
      </c>
      <c r="D769">
        <v>42.5</v>
      </c>
      <c r="E769">
        <v>16632</v>
      </c>
      <c r="F769">
        <v>10</v>
      </c>
      <c r="G769">
        <v>5.6</v>
      </c>
      <c r="H769">
        <f>ACSDP5Y2020_DP05_data_with_overlays_2022_03_25T1600493[[#This Row],[Age 65 to 74 years]]+ACSDP5Y2020_DP05_data_with_overlays_2022_03_25T1600493[[#This Row],[Age 75 to 84 years]]</f>
        <v>15.6</v>
      </c>
      <c r="I769">
        <v>2.5</v>
      </c>
      <c r="J769">
        <v>22.2</v>
      </c>
      <c r="K769">
        <v>1.9</v>
      </c>
      <c r="L769">
        <v>0.1</v>
      </c>
      <c r="M769">
        <v>1.7</v>
      </c>
    </row>
    <row r="770" spans="1:13" x14ac:dyDescent="0.25">
      <c r="A770">
        <v>18141</v>
      </c>
      <c r="B770" t="s">
        <v>1528</v>
      </c>
      <c r="C770" t="s">
        <v>1722</v>
      </c>
      <c r="D770">
        <v>36.700000000000003</v>
      </c>
      <c r="E770">
        <v>270881</v>
      </c>
      <c r="F770">
        <v>9.1</v>
      </c>
      <c r="G770">
        <v>4.2</v>
      </c>
      <c r="H770">
        <f>ACSDP5Y2020_DP05_data_with_overlays_2022_03_25T1600493[[#This Row],[Age 65 to 74 years]]+ACSDP5Y2020_DP05_data_with_overlays_2022_03_25T1600493[[#This Row],[Age 75 to 84 years]]</f>
        <v>13.3</v>
      </c>
      <c r="I770">
        <v>2.5</v>
      </c>
      <c r="J770">
        <v>23.6</v>
      </c>
      <c r="K770">
        <v>12.9</v>
      </c>
      <c r="L770">
        <v>2.5</v>
      </c>
      <c r="M770">
        <v>8.9</v>
      </c>
    </row>
    <row r="771" spans="1:13" x14ac:dyDescent="0.25">
      <c r="A771">
        <v>18143</v>
      </c>
      <c r="B771" t="s">
        <v>461</v>
      </c>
      <c r="C771" t="s">
        <v>1722</v>
      </c>
      <c r="D771">
        <v>41.8</v>
      </c>
      <c r="E771">
        <v>23785</v>
      </c>
      <c r="F771">
        <v>10.6</v>
      </c>
      <c r="G771">
        <v>4.0999999999999996</v>
      </c>
      <c r="H771">
        <f>ACSDP5Y2020_DP05_data_with_overlays_2022_03_25T1600493[[#This Row],[Age 65 to 74 years]]+ACSDP5Y2020_DP05_data_with_overlays_2022_03_25T1600493[[#This Row],[Age 75 to 84 years]]</f>
        <v>14.7</v>
      </c>
      <c r="I771">
        <v>2.4</v>
      </c>
      <c r="J771">
        <v>22.1</v>
      </c>
      <c r="K771">
        <v>0.2</v>
      </c>
      <c r="L771">
        <v>0.3</v>
      </c>
      <c r="M771">
        <v>2.4</v>
      </c>
    </row>
    <row r="772" spans="1:13" x14ac:dyDescent="0.25">
      <c r="A772">
        <v>18145</v>
      </c>
      <c r="B772" t="s">
        <v>613</v>
      </c>
      <c r="C772" t="s">
        <v>1722</v>
      </c>
      <c r="D772">
        <v>40.6</v>
      </c>
      <c r="E772">
        <v>44559</v>
      </c>
      <c r="F772">
        <v>9.8000000000000007</v>
      </c>
      <c r="G772">
        <v>4.5</v>
      </c>
      <c r="H772">
        <f>ACSDP5Y2020_DP05_data_with_overlays_2022_03_25T1600493[[#This Row],[Age 65 to 74 years]]+ACSDP5Y2020_DP05_data_with_overlays_2022_03_25T1600493[[#This Row],[Age 75 to 84 years]]</f>
        <v>14.3</v>
      </c>
      <c r="I772">
        <v>2.7</v>
      </c>
      <c r="J772">
        <v>22.8</v>
      </c>
      <c r="K772">
        <v>1</v>
      </c>
      <c r="L772">
        <v>0.5</v>
      </c>
      <c r="M772">
        <v>4.5</v>
      </c>
    </row>
    <row r="773" spans="1:13" x14ac:dyDescent="0.25">
      <c r="A773">
        <v>18147</v>
      </c>
      <c r="B773" t="s">
        <v>1620</v>
      </c>
      <c r="C773" t="s">
        <v>1722</v>
      </c>
      <c r="D773">
        <v>44.3</v>
      </c>
      <c r="E773">
        <v>20364</v>
      </c>
      <c r="F773">
        <v>11.6</v>
      </c>
      <c r="G773">
        <v>5.6</v>
      </c>
      <c r="H773">
        <f>ACSDP5Y2020_DP05_data_with_overlays_2022_03_25T1600493[[#This Row],[Age 65 to 74 years]]+ACSDP5Y2020_DP05_data_with_overlays_2022_03_25T1600493[[#This Row],[Age 75 to 84 years]]</f>
        <v>17.2</v>
      </c>
      <c r="I773">
        <v>2.6</v>
      </c>
      <c r="J773">
        <v>21.7</v>
      </c>
      <c r="K773">
        <v>0.6</v>
      </c>
      <c r="L773">
        <v>0.4</v>
      </c>
      <c r="M773">
        <v>3</v>
      </c>
    </row>
    <row r="774" spans="1:13" x14ac:dyDescent="0.25">
      <c r="A774">
        <v>18149</v>
      </c>
      <c r="B774" t="s">
        <v>1730</v>
      </c>
      <c r="C774" t="s">
        <v>1722</v>
      </c>
      <c r="D774">
        <v>41.6</v>
      </c>
      <c r="E774">
        <v>22996</v>
      </c>
      <c r="F774">
        <v>11</v>
      </c>
      <c r="G774">
        <v>5</v>
      </c>
      <c r="H774">
        <f>ACSDP5Y2020_DP05_data_with_overlays_2022_03_25T1600493[[#This Row],[Age 65 to 74 years]]+ACSDP5Y2020_DP05_data_with_overlays_2022_03_25T1600493[[#This Row],[Age 75 to 84 years]]</f>
        <v>16</v>
      </c>
      <c r="I774">
        <v>2.2999999999999998</v>
      </c>
      <c r="J774">
        <v>23.6</v>
      </c>
      <c r="K774">
        <v>0.7</v>
      </c>
      <c r="L774">
        <v>0.3</v>
      </c>
      <c r="M774">
        <v>4</v>
      </c>
    </row>
    <row r="775" spans="1:13" x14ac:dyDescent="0.25">
      <c r="A775">
        <v>18151</v>
      </c>
      <c r="B775" t="s">
        <v>1200</v>
      </c>
      <c r="C775" t="s">
        <v>1722</v>
      </c>
      <c r="D775">
        <v>43.6</v>
      </c>
      <c r="E775">
        <v>34591</v>
      </c>
      <c r="F775">
        <v>12.1</v>
      </c>
      <c r="G775">
        <v>5.5</v>
      </c>
      <c r="H775">
        <f>ACSDP5Y2020_DP05_data_with_overlays_2022_03_25T1600493[[#This Row],[Age 65 to 74 years]]+ACSDP5Y2020_DP05_data_with_overlays_2022_03_25T1600493[[#This Row],[Age 75 to 84 years]]</f>
        <v>17.600000000000001</v>
      </c>
      <c r="I775">
        <v>2.5</v>
      </c>
      <c r="J775">
        <v>20.399999999999999</v>
      </c>
      <c r="K775">
        <v>0.4</v>
      </c>
      <c r="L775">
        <v>0.6</v>
      </c>
      <c r="M775">
        <v>3.7</v>
      </c>
    </row>
    <row r="776" spans="1:13" x14ac:dyDescent="0.25">
      <c r="A776">
        <v>18153</v>
      </c>
      <c r="B776" t="s">
        <v>812</v>
      </c>
      <c r="C776" t="s">
        <v>1722</v>
      </c>
      <c r="D776">
        <v>41.3</v>
      </c>
      <c r="E776">
        <v>20647</v>
      </c>
      <c r="F776">
        <v>10.3</v>
      </c>
      <c r="G776">
        <v>5.0999999999999996</v>
      </c>
      <c r="H776">
        <f>ACSDP5Y2020_DP05_data_with_overlays_2022_03_25T1600493[[#This Row],[Age 65 to 74 years]]+ACSDP5Y2020_DP05_data_with_overlays_2022_03_25T1600493[[#This Row],[Age 75 to 84 years]]</f>
        <v>15.4</v>
      </c>
      <c r="I776">
        <v>2.2000000000000002</v>
      </c>
      <c r="J776">
        <v>19.5</v>
      </c>
      <c r="K776">
        <v>3.8</v>
      </c>
      <c r="L776">
        <v>0.8</v>
      </c>
      <c r="M776">
        <v>1.8</v>
      </c>
    </row>
    <row r="777" spans="1:13" x14ac:dyDescent="0.25">
      <c r="A777">
        <v>18155</v>
      </c>
      <c r="B777" t="s">
        <v>1729</v>
      </c>
      <c r="C777" t="s">
        <v>1722</v>
      </c>
      <c r="D777">
        <v>40.700000000000003</v>
      </c>
      <c r="E777">
        <v>10727</v>
      </c>
      <c r="F777">
        <v>11</v>
      </c>
      <c r="G777">
        <v>4.3</v>
      </c>
      <c r="H777">
        <f>ACSDP5Y2020_DP05_data_with_overlays_2022_03_25T1600493[[#This Row],[Age 65 to 74 years]]+ACSDP5Y2020_DP05_data_with_overlays_2022_03_25T1600493[[#This Row],[Age 75 to 84 years]]</f>
        <v>15.3</v>
      </c>
      <c r="I777">
        <v>3.4</v>
      </c>
      <c r="J777">
        <v>24.8</v>
      </c>
      <c r="K777">
        <v>0.6</v>
      </c>
      <c r="L777">
        <v>0.7</v>
      </c>
      <c r="M777">
        <v>2</v>
      </c>
    </row>
    <row r="778" spans="1:13" x14ac:dyDescent="0.25">
      <c r="A778">
        <v>18157</v>
      </c>
      <c r="B778" t="s">
        <v>1728</v>
      </c>
      <c r="C778" t="s">
        <v>1722</v>
      </c>
      <c r="D778">
        <v>28.4</v>
      </c>
      <c r="E778">
        <v>193302</v>
      </c>
      <c r="F778">
        <v>6.7</v>
      </c>
      <c r="G778">
        <v>3.1</v>
      </c>
      <c r="H778">
        <f>ACSDP5Y2020_DP05_data_with_overlays_2022_03_25T1600493[[#This Row],[Age 65 to 74 years]]+ACSDP5Y2020_DP05_data_with_overlays_2022_03_25T1600493[[#This Row],[Age 75 to 84 years]]</f>
        <v>9.8000000000000007</v>
      </c>
      <c r="I778">
        <v>1.6</v>
      </c>
      <c r="J778">
        <v>20.5</v>
      </c>
      <c r="K778">
        <v>5.6</v>
      </c>
      <c r="L778">
        <v>8.1</v>
      </c>
      <c r="M778">
        <v>8.5</v>
      </c>
    </row>
    <row r="779" spans="1:13" x14ac:dyDescent="0.25">
      <c r="A779">
        <v>18159</v>
      </c>
      <c r="B779" t="s">
        <v>810</v>
      </c>
      <c r="C779" t="s">
        <v>1722</v>
      </c>
      <c r="D779">
        <v>44.9</v>
      </c>
      <c r="E779">
        <v>15154</v>
      </c>
      <c r="F779">
        <v>11.8</v>
      </c>
      <c r="G779">
        <v>7</v>
      </c>
      <c r="H779">
        <f>ACSDP5Y2020_DP05_data_with_overlays_2022_03_25T1600493[[#This Row],[Age 65 to 74 years]]+ACSDP5Y2020_DP05_data_with_overlays_2022_03_25T1600493[[#This Row],[Age 75 to 84 years]]</f>
        <v>18.8</v>
      </c>
      <c r="I779">
        <v>1.9</v>
      </c>
      <c r="J779">
        <v>21</v>
      </c>
      <c r="K779">
        <v>0.1</v>
      </c>
      <c r="L779">
        <v>0.5</v>
      </c>
      <c r="M779">
        <v>3</v>
      </c>
    </row>
    <row r="780" spans="1:13" x14ac:dyDescent="0.25">
      <c r="A780">
        <v>18161</v>
      </c>
      <c r="B780" t="s">
        <v>807</v>
      </c>
      <c r="C780" t="s">
        <v>1722</v>
      </c>
      <c r="D780">
        <v>44</v>
      </c>
      <c r="E780">
        <v>7140</v>
      </c>
      <c r="F780">
        <v>11.7</v>
      </c>
      <c r="G780">
        <v>6.1</v>
      </c>
      <c r="H780">
        <f>ACSDP5Y2020_DP05_data_with_overlays_2022_03_25T1600493[[#This Row],[Age 65 to 74 years]]+ACSDP5Y2020_DP05_data_with_overlays_2022_03_25T1600493[[#This Row],[Age 75 to 84 years]]</f>
        <v>17.799999999999997</v>
      </c>
      <c r="I780">
        <v>1.8</v>
      </c>
      <c r="J780">
        <v>20.9</v>
      </c>
      <c r="K780">
        <v>0.3</v>
      </c>
      <c r="L780">
        <v>1.8</v>
      </c>
      <c r="M780">
        <v>2.2000000000000002</v>
      </c>
    </row>
    <row r="781" spans="1:13" x14ac:dyDescent="0.25">
      <c r="A781">
        <v>18163</v>
      </c>
      <c r="B781" t="s">
        <v>1727</v>
      </c>
      <c r="C781" t="s">
        <v>1722</v>
      </c>
      <c r="D781">
        <v>38.6</v>
      </c>
      <c r="E781">
        <v>181548</v>
      </c>
      <c r="F781">
        <v>9.6</v>
      </c>
      <c r="G781">
        <v>4.8</v>
      </c>
      <c r="H781">
        <f>ACSDP5Y2020_DP05_data_with_overlays_2022_03_25T1600493[[#This Row],[Age 65 to 74 years]]+ACSDP5Y2020_DP05_data_with_overlays_2022_03_25T1600493[[#This Row],[Age 75 to 84 years]]</f>
        <v>14.399999999999999</v>
      </c>
      <c r="I781">
        <v>2.5</v>
      </c>
      <c r="J781">
        <v>21.6</v>
      </c>
      <c r="K781">
        <v>9.5</v>
      </c>
      <c r="L781">
        <v>1.3</v>
      </c>
      <c r="M781">
        <v>2.8</v>
      </c>
    </row>
    <row r="782" spans="1:13" x14ac:dyDescent="0.25">
      <c r="A782">
        <v>18165</v>
      </c>
      <c r="B782" t="s">
        <v>1726</v>
      </c>
      <c r="C782" t="s">
        <v>1722</v>
      </c>
      <c r="D782">
        <v>42.8</v>
      </c>
      <c r="E782">
        <v>15485</v>
      </c>
      <c r="F782">
        <v>11.6</v>
      </c>
      <c r="G782">
        <v>6</v>
      </c>
      <c r="H782">
        <f>ACSDP5Y2020_DP05_data_with_overlays_2022_03_25T1600493[[#This Row],[Age 65 to 74 years]]+ACSDP5Y2020_DP05_data_with_overlays_2022_03_25T1600493[[#This Row],[Age 75 to 84 years]]</f>
        <v>17.600000000000001</v>
      </c>
      <c r="I782">
        <v>2.2000000000000002</v>
      </c>
      <c r="J782">
        <v>21.8</v>
      </c>
      <c r="K782">
        <v>0.7</v>
      </c>
      <c r="L782">
        <v>0.3</v>
      </c>
      <c r="M782">
        <v>1.3</v>
      </c>
    </row>
    <row r="783" spans="1:13" x14ac:dyDescent="0.25">
      <c r="A783">
        <v>18167</v>
      </c>
      <c r="B783" t="s">
        <v>1725</v>
      </c>
      <c r="C783" t="s">
        <v>1722</v>
      </c>
      <c r="D783">
        <v>36.4</v>
      </c>
      <c r="E783">
        <v>107305</v>
      </c>
      <c r="F783">
        <v>9.3000000000000007</v>
      </c>
      <c r="G783">
        <v>4.7</v>
      </c>
      <c r="H783">
        <f>ACSDP5Y2020_DP05_data_with_overlays_2022_03_25T1600493[[#This Row],[Age 65 to 74 years]]+ACSDP5Y2020_DP05_data_with_overlays_2022_03_25T1600493[[#This Row],[Age 75 to 84 years]]</f>
        <v>14</v>
      </c>
      <c r="I783">
        <v>2.2999999999999998</v>
      </c>
      <c r="J783">
        <v>20.399999999999999</v>
      </c>
      <c r="K783">
        <v>7.2</v>
      </c>
      <c r="L783">
        <v>2</v>
      </c>
      <c r="M783">
        <v>2.8</v>
      </c>
    </row>
    <row r="784" spans="1:13" x14ac:dyDescent="0.25">
      <c r="A784">
        <v>18169</v>
      </c>
      <c r="B784" t="s">
        <v>1724</v>
      </c>
      <c r="C784" t="s">
        <v>1722</v>
      </c>
      <c r="D784">
        <v>42.5</v>
      </c>
      <c r="E784">
        <v>31198</v>
      </c>
      <c r="F784">
        <v>11.2</v>
      </c>
      <c r="G784">
        <v>6.5</v>
      </c>
      <c r="H784">
        <f>ACSDP5Y2020_DP05_data_with_overlays_2022_03_25T1600493[[#This Row],[Age 65 to 74 years]]+ACSDP5Y2020_DP05_data_with_overlays_2022_03_25T1600493[[#This Row],[Age 75 to 84 years]]</f>
        <v>17.7</v>
      </c>
      <c r="I784">
        <v>3.1</v>
      </c>
      <c r="J784">
        <v>20.6</v>
      </c>
      <c r="K784">
        <v>1.1000000000000001</v>
      </c>
      <c r="L784">
        <v>0.5</v>
      </c>
      <c r="M784">
        <v>2.7</v>
      </c>
    </row>
    <row r="785" spans="1:13" x14ac:dyDescent="0.25">
      <c r="A785">
        <v>18171</v>
      </c>
      <c r="B785" t="s">
        <v>452</v>
      </c>
      <c r="C785" t="s">
        <v>1722</v>
      </c>
      <c r="D785">
        <v>44.9</v>
      </c>
      <c r="E785">
        <v>8219</v>
      </c>
      <c r="F785">
        <v>11.5</v>
      </c>
      <c r="G785">
        <v>7.4</v>
      </c>
      <c r="H785">
        <f>ACSDP5Y2020_DP05_data_with_overlays_2022_03_25T1600493[[#This Row],[Age 65 to 74 years]]+ACSDP5Y2020_DP05_data_with_overlays_2022_03_25T1600493[[#This Row],[Age 75 to 84 years]]</f>
        <v>18.899999999999999</v>
      </c>
      <c r="I785">
        <v>1.9</v>
      </c>
      <c r="J785">
        <v>21.5</v>
      </c>
      <c r="K785">
        <v>0.6</v>
      </c>
      <c r="L785">
        <v>0.2</v>
      </c>
      <c r="M785">
        <v>2</v>
      </c>
    </row>
    <row r="786" spans="1:13" x14ac:dyDescent="0.25">
      <c r="A786">
        <v>18173</v>
      </c>
      <c r="B786" t="s">
        <v>1723</v>
      </c>
      <c r="C786" t="s">
        <v>1722</v>
      </c>
      <c r="D786">
        <v>41.5</v>
      </c>
      <c r="E786">
        <v>62608</v>
      </c>
      <c r="F786">
        <v>10.3</v>
      </c>
      <c r="G786">
        <v>5.4</v>
      </c>
      <c r="H786">
        <f>ACSDP5Y2020_DP05_data_with_overlays_2022_03_25T1600493[[#This Row],[Age 65 to 74 years]]+ACSDP5Y2020_DP05_data_with_overlays_2022_03_25T1600493[[#This Row],[Age 75 to 84 years]]</f>
        <v>15.700000000000001</v>
      </c>
      <c r="I786">
        <v>1.7</v>
      </c>
      <c r="J786">
        <v>23.9</v>
      </c>
      <c r="K786">
        <v>1.8</v>
      </c>
      <c r="L786">
        <v>2.8</v>
      </c>
      <c r="M786">
        <v>1.9</v>
      </c>
    </row>
    <row r="787" spans="1:13" x14ac:dyDescent="0.25">
      <c r="A787">
        <v>18175</v>
      </c>
      <c r="B787" t="s">
        <v>302</v>
      </c>
      <c r="C787" t="s">
        <v>1722</v>
      </c>
      <c r="D787">
        <v>41.2</v>
      </c>
      <c r="E787">
        <v>27942</v>
      </c>
      <c r="F787">
        <v>10.199999999999999</v>
      </c>
      <c r="G787">
        <v>5.5</v>
      </c>
      <c r="H787">
        <f>ACSDP5Y2020_DP05_data_with_overlays_2022_03_25T1600493[[#This Row],[Age 65 to 74 years]]+ACSDP5Y2020_DP05_data_with_overlays_2022_03_25T1600493[[#This Row],[Age 75 to 84 years]]</f>
        <v>15.7</v>
      </c>
      <c r="I787">
        <v>1.3</v>
      </c>
      <c r="J787">
        <v>22.9</v>
      </c>
      <c r="K787">
        <v>0.1</v>
      </c>
      <c r="L787">
        <v>0.3</v>
      </c>
      <c r="M787">
        <v>1.3</v>
      </c>
    </row>
    <row r="788" spans="1:13" x14ac:dyDescent="0.25">
      <c r="A788">
        <v>18177</v>
      </c>
      <c r="B788" t="s">
        <v>373</v>
      </c>
      <c r="C788" t="s">
        <v>1722</v>
      </c>
      <c r="D788">
        <v>40.5</v>
      </c>
      <c r="E788">
        <v>66176</v>
      </c>
      <c r="F788">
        <v>10.5</v>
      </c>
      <c r="G788">
        <v>5.4</v>
      </c>
      <c r="H788">
        <f>ACSDP5Y2020_DP05_data_with_overlays_2022_03_25T1600493[[#This Row],[Age 65 to 74 years]]+ACSDP5Y2020_DP05_data_with_overlays_2022_03_25T1600493[[#This Row],[Age 75 to 84 years]]</f>
        <v>15.9</v>
      </c>
      <c r="I788">
        <v>3.1</v>
      </c>
      <c r="J788">
        <v>22.1</v>
      </c>
      <c r="K788">
        <v>5.0999999999999996</v>
      </c>
      <c r="L788">
        <v>1.3</v>
      </c>
      <c r="M788">
        <v>3.1</v>
      </c>
    </row>
    <row r="789" spans="1:13" x14ac:dyDescent="0.25">
      <c r="A789">
        <v>18179</v>
      </c>
      <c r="B789" t="s">
        <v>1096</v>
      </c>
      <c r="C789" t="s">
        <v>1722</v>
      </c>
      <c r="D789">
        <v>40.700000000000003</v>
      </c>
      <c r="E789">
        <v>28010</v>
      </c>
      <c r="F789">
        <v>10.1</v>
      </c>
      <c r="G789">
        <v>4.5</v>
      </c>
      <c r="H789">
        <f>ACSDP5Y2020_DP05_data_with_overlays_2022_03_25T1600493[[#This Row],[Age 65 to 74 years]]+ACSDP5Y2020_DP05_data_with_overlays_2022_03_25T1600493[[#This Row],[Age 75 to 84 years]]</f>
        <v>14.6</v>
      </c>
      <c r="I789">
        <v>3.6</v>
      </c>
      <c r="J789">
        <v>24.8</v>
      </c>
      <c r="K789">
        <v>0.8</v>
      </c>
      <c r="L789">
        <v>0.4</v>
      </c>
      <c r="M789">
        <v>3.1</v>
      </c>
    </row>
    <row r="790" spans="1:13" x14ac:dyDescent="0.25">
      <c r="A790">
        <v>18181</v>
      </c>
      <c r="B790" t="s">
        <v>804</v>
      </c>
      <c r="C790" t="s">
        <v>1722</v>
      </c>
      <c r="D790">
        <v>42.8</v>
      </c>
      <c r="E790">
        <v>24163</v>
      </c>
      <c r="F790">
        <v>11.6</v>
      </c>
      <c r="G790">
        <v>5</v>
      </c>
      <c r="H790">
        <f>ACSDP5Y2020_DP05_data_with_overlays_2022_03_25T1600493[[#This Row],[Age 65 to 74 years]]+ACSDP5Y2020_DP05_data_with_overlays_2022_03_25T1600493[[#This Row],[Age 75 to 84 years]]</f>
        <v>16.600000000000001</v>
      </c>
      <c r="I790">
        <v>3.3</v>
      </c>
      <c r="J790">
        <v>23.3</v>
      </c>
      <c r="K790">
        <v>0.7</v>
      </c>
      <c r="L790">
        <v>0.3</v>
      </c>
      <c r="M790">
        <v>8.6</v>
      </c>
    </row>
    <row r="791" spans="1:13" x14ac:dyDescent="0.25">
      <c r="A791">
        <v>18183</v>
      </c>
      <c r="B791" t="s">
        <v>1617</v>
      </c>
      <c r="C791" t="s">
        <v>1722</v>
      </c>
      <c r="D791">
        <v>41.8</v>
      </c>
      <c r="E791">
        <v>33899</v>
      </c>
      <c r="F791">
        <v>10.6</v>
      </c>
      <c r="G791">
        <v>4.8</v>
      </c>
      <c r="H791">
        <f>ACSDP5Y2020_DP05_data_with_overlays_2022_03_25T1600493[[#This Row],[Age 65 to 74 years]]+ACSDP5Y2020_DP05_data_with_overlays_2022_03_25T1600493[[#This Row],[Age 75 to 84 years]]</f>
        <v>15.399999999999999</v>
      </c>
      <c r="I791">
        <v>2.5</v>
      </c>
      <c r="J791">
        <v>23</v>
      </c>
      <c r="K791">
        <v>0.4</v>
      </c>
      <c r="L791">
        <v>0.4</v>
      </c>
      <c r="M791">
        <v>2.1</v>
      </c>
    </row>
    <row r="792" spans="1:13" x14ac:dyDescent="0.25">
      <c r="A792">
        <v>19001</v>
      </c>
      <c r="B792" t="s">
        <v>1055</v>
      </c>
      <c r="C792" t="s">
        <v>1693</v>
      </c>
      <c r="D792">
        <v>45.2</v>
      </c>
      <c r="E792">
        <v>7048</v>
      </c>
      <c r="F792">
        <v>11</v>
      </c>
      <c r="G792">
        <v>7.1</v>
      </c>
      <c r="H792">
        <f>ACSDP5Y2020_DP05_data_with_overlays_2022_03_25T1600493[[#This Row],[Age 65 to 74 years]]+ACSDP5Y2020_DP05_data_with_overlays_2022_03_25T1600493[[#This Row],[Age 75 to 84 years]]</f>
        <v>18.100000000000001</v>
      </c>
      <c r="I792">
        <v>4.3</v>
      </c>
      <c r="J792">
        <v>21.4</v>
      </c>
      <c r="K792">
        <v>0.5</v>
      </c>
      <c r="L792">
        <v>0.8</v>
      </c>
      <c r="M792">
        <v>2.2000000000000002</v>
      </c>
    </row>
    <row r="793" spans="1:13" x14ac:dyDescent="0.25">
      <c r="A793">
        <v>19003</v>
      </c>
      <c r="B793" t="s">
        <v>367</v>
      </c>
      <c r="C793" t="s">
        <v>1693</v>
      </c>
      <c r="D793">
        <v>47.2</v>
      </c>
      <c r="E793">
        <v>3633</v>
      </c>
      <c r="F793">
        <v>12.4</v>
      </c>
      <c r="G793">
        <v>7.8</v>
      </c>
      <c r="H793">
        <f>ACSDP5Y2020_DP05_data_with_overlays_2022_03_25T1600493[[#This Row],[Age 65 to 74 years]]+ACSDP5Y2020_DP05_data_with_overlays_2022_03_25T1600493[[#This Row],[Age 75 to 84 years]]</f>
        <v>20.2</v>
      </c>
      <c r="I793">
        <v>2.8</v>
      </c>
      <c r="J793">
        <v>20.6</v>
      </c>
      <c r="K793">
        <v>0.1</v>
      </c>
      <c r="L793">
        <v>0.6</v>
      </c>
      <c r="M793">
        <v>1.5</v>
      </c>
    </row>
    <row r="794" spans="1:13" x14ac:dyDescent="0.25">
      <c r="A794">
        <v>19005</v>
      </c>
      <c r="B794" t="s">
        <v>1721</v>
      </c>
      <c r="C794" t="s">
        <v>1693</v>
      </c>
      <c r="D794">
        <v>44.2</v>
      </c>
      <c r="E794">
        <v>13761</v>
      </c>
      <c r="F794">
        <v>12.5</v>
      </c>
      <c r="G794">
        <v>6.2</v>
      </c>
      <c r="H794">
        <f>ACSDP5Y2020_DP05_data_with_overlays_2022_03_25T1600493[[#This Row],[Age 65 to 74 years]]+ACSDP5Y2020_DP05_data_with_overlays_2022_03_25T1600493[[#This Row],[Age 75 to 84 years]]</f>
        <v>18.7</v>
      </c>
      <c r="I794">
        <v>3.9</v>
      </c>
      <c r="J794">
        <v>23.1</v>
      </c>
      <c r="K794">
        <v>1.2</v>
      </c>
      <c r="L794">
        <v>0.5</v>
      </c>
      <c r="M794">
        <v>6.9</v>
      </c>
    </row>
    <row r="795" spans="1:13" x14ac:dyDescent="0.25">
      <c r="A795">
        <v>19007</v>
      </c>
      <c r="B795" t="s">
        <v>1720</v>
      </c>
      <c r="C795" t="s">
        <v>1693</v>
      </c>
      <c r="D795">
        <v>45.8</v>
      </c>
      <c r="E795">
        <v>12462</v>
      </c>
      <c r="F795">
        <v>12.5</v>
      </c>
      <c r="G795">
        <v>7</v>
      </c>
      <c r="H795">
        <f>ACSDP5Y2020_DP05_data_with_overlays_2022_03_25T1600493[[#This Row],[Age 65 to 74 years]]+ACSDP5Y2020_DP05_data_with_overlays_2022_03_25T1600493[[#This Row],[Age 75 to 84 years]]</f>
        <v>19.5</v>
      </c>
      <c r="I795">
        <v>3.7</v>
      </c>
      <c r="J795">
        <v>22.3</v>
      </c>
      <c r="K795">
        <v>0.6</v>
      </c>
      <c r="L795">
        <v>0.3</v>
      </c>
      <c r="M795">
        <v>2.1</v>
      </c>
    </row>
    <row r="796" spans="1:13" x14ac:dyDescent="0.25">
      <c r="A796">
        <v>19009</v>
      </c>
      <c r="B796" t="s">
        <v>1719</v>
      </c>
      <c r="C796" t="s">
        <v>1693</v>
      </c>
      <c r="D796">
        <v>48.5</v>
      </c>
      <c r="E796">
        <v>5528</v>
      </c>
      <c r="F796">
        <v>12</v>
      </c>
      <c r="G796">
        <v>8.3000000000000007</v>
      </c>
      <c r="H796">
        <f>ACSDP5Y2020_DP05_data_with_overlays_2022_03_25T1600493[[#This Row],[Age 65 to 74 years]]+ACSDP5Y2020_DP05_data_with_overlays_2022_03_25T1600493[[#This Row],[Age 75 to 84 years]]</f>
        <v>20.3</v>
      </c>
      <c r="I796">
        <v>4.3</v>
      </c>
      <c r="J796">
        <v>20.8</v>
      </c>
      <c r="K796">
        <v>0</v>
      </c>
      <c r="L796">
        <v>0</v>
      </c>
      <c r="M796">
        <v>0.8</v>
      </c>
    </row>
    <row r="797" spans="1:13" x14ac:dyDescent="0.25">
      <c r="A797">
        <v>19011</v>
      </c>
      <c r="B797" t="s">
        <v>445</v>
      </c>
      <c r="C797" t="s">
        <v>1693</v>
      </c>
      <c r="D797">
        <v>43.1</v>
      </c>
      <c r="E797">
        <v>25558</v>
      </c>
      <c r="F797">
        <v>9.8000000000000007</v>
      </c>
      <c r="G797">
        <v>5.8</v>
      </c>
      <c r="H797">
        <f>ACSDP5Y2020_DP05_data_with_overlays_2022_03_25T1600493[[#This Row],[Age 65 to 74 years]]+ACSDP5Y2020_DP05_data_with_overlays_2022_03_25T1600493[[#This Row],[Age 75 to 84 years]]</f>
        <v>15.600000000000001</v>
      </c>
      <c r="I797">
        <v>2.8</v>
      </c>
      <c r="J797">
        <v>23.4</v>
      </c>
      <c r="K797">
        <v>0.4</v>
      </c>
      <c r="L797">
        <v>0.4</v>
      </c>
      <c r="M797">
        <v>1.5</v>
      </c>
    </row>
    <row r="798" spans="1:13" x14ac:dyDescent="0.25">
      <c r="A798">
        <v>19013</v>
      </c>
      <c r="B798" t="s">
        <v>1718</v>
      </c>
      <c r="C798" t="s">
        <v>1693</v>
      </c>
      <c r="D798">
        <v>35.4</v>
      </c>
      <c r="E798">
        <v>131813</v>
      </c>
      <c r="F798">
        <v>9.4</v>
      </c>
      <c r="G798">
        <v>5</v>
      </c>
      <c r="H798">
        <f>ACSDP5Y2020_DP05_data_with_overlays_2022_03_25T1600493[[#This Row],[Age 65 to 74 years]]+ACSDP5Y2020_DP05_data_with_overlays_2022_03_25T1600493[[#This Row],[Age 75 to 84 years]]</f>
        <v>14.4</v>
      </c>
      <c r="I798">
        <v>2.1</v>
      </c>
      <c r="J798">
        <v>21.7</v>
      </c>
      <c r="K798">
        <v>9.6</v>
      </c>
      <c r="L798">
        <v>2.7</v>
      </c>
      <c r="M798">
        <v>4.5</v>
      </c>
    </row>
    <row r="799" spans="1:13" x14ac:dyDescent="0.25">
      <c r="A799">
        <v>19015</v>
      </c>
      <c r="B799" t="s">
        <v>414</v>
      </c>
      <c r="C799" t="s">
        <v>1693</v>
      </c>
      <c r="D799">
        <v>42.1</v>
      </c>
      <c r="E799">
        <v>26381</v>
      </c>
      <c r="F799">
        <v>10.6</v>
      </c>
      <c r="G799">
        <v>5.3</v>
      </c>
      <c r="H799">
        <f>ACSDP5Y2020_DP05_data_with_overlays_2022_03_25T1600493[[#This Row],[Age 65 to 74 years]]+ACSDP5Y2020_DP05_data_with_overlays_2022_03_25T1600493[[#This Row],[Age 75 to 84 years]]</f>
        <v>15.899999999999999</v>
      </c>
      <c r="I799">
        <v>2.2000000000000002</v>
      </c>
      <c r="J799">
        <v>21.5</v>
      </c>
      <c r="K799">
        <v>1.1000000000000001</v>
      </c>
      <c r="L799">
        <v>0.3</v>
      </c>
      <c r="M799">
        <v>2.7</v>
      </c>
    </row>
    <row r="800" spans="1:13" x14ac:dyDescent="0.25">
      <c r="A800">
        <v>19017</v>
      </c>
      <c r="B800" t="s">
        <v>1717</v>
      </c>
      <c r="C800" t="s">
        <v>1693</v>
      </c>
      <c r="D800">
        <v>39.200000000000003</v>
      </c>
      <c r="E800">
        <v>25032</v>
      </c>
      <c r="F800">
        <v>10.5</v>
      </c>
      <c r="G800">
        <v>6.5</v>
      </c>
      <c r="H800">
        <f>ACSDP5Y2020_DP05_data_with_overlays_2022_03_25T1600493[[#This Row],[Age 65 to 74 years]]+ACSDP5Y2020_DP05_data_with_overlays_2022_03_25T1600493[[#This Row],[Age 75 to 84 years]]</f>
        <v>17</v>
      </c>
      <c r="I800">
        <v>2.8</v>
      </c>
      <c r="J800">
        <v>22.4</v>
      </c>
      <c r="K800">
        <v>1.1000000000000001</v>
      </c>
      <c r="L800">
        <v>1.1000000000000001</v>
      </c>
      <c r="M800">
        <v>1.6</v>
      </c>
    </row>
    <row r="801" spans="1:13" x14ac:dyDescent="0.25">
      <c r="A801">
        <v>19019</v>
      </c>
      <c r="B801" t="s">
        <v>526</v>
      </c>
      <c r="C801" t="s">
        <v>1693</v>
      </c>
      <c r="D801">
        <v>39</v>
      </c>
      <c r="E801">
        <v>21141</v>
      </c>
      <c r="F801">
        <v>10.3</v>
      </c>
      <c r="G801">
        <v>5.2</v>
      </c>
      <c r="H801">
        <f>ACSDP5Y2020_DP05_data_with_overlays_2022_03_25T1600493[[#This Row],[Age 65 to 74 years]]+ACSDP5Y2020_DP05_data_with_overlays_2022_03_25T1600493[[#This Row],[Age 75 to 84 years]]</f>
        <v>15.5</v>
      </c>
      <c r="I801">
        <v>2.5</v>
      </c>
      <c r="J801">
        <v>26.6</v>
      </c>
      <c r="K801">
        <v>0.1</v>
      </c>
      <c r="L801">
        <v>0.3</v>
      </c>
      <c r="M801">
        <v>1.6</v>
      </c>
    </row>
    <row r="802" spans="1:13" x14ac:dyDescent="0.25">
      <c r="A802">
        <v>19021</v>
      </c>
      <c r="B802" t="s">
        <v>1716</v>
      </c>
      <c r="C802" t="s">
        <v>1693</v>
      </c>
      <c r="D802">
        <v>35</v>
      </c>
      <c r="E802">
        <v>19950</v>
      </c>
      <c r="F802">
        <v>8.1999999999999993</v>
      </c>
      <c r="G802">
        <v>3.7</v>
      </c>
      <c r="H802">
        <f>ACSDP5Y2020_DP05_data_with_overlays_2022_03_25T1600493[[#This Row],[Age 65 to 74 years]]+ACSDP5Y2020_DP05_data_with_overlays_2022_03_25T1600493[[#This Row],[Age 75 to 84 years]]</f>
        <v>11.899999999999999</v>
      </c>
      <c r="I802">
        <v>3.2</v>
      </c>
      <c r="J802">
        <v>25.9</v>
      </c>
      <c r="K802">
        <v>2.2999999999999998</v>
      </c>
      <c r="L802">
        <v>10.5</v>
      </c>
      <c r="M802">
        <v>26</v>
      </c>
    </row>
    <row r="803" spans="1:13" x14ac:dyDescent="0.25">
      <c r="A803">
        <v>19023</v>
      </c>
      <c r="B803" t="s">
        <v>970</v>
      </c>
      <c r="C803" t="s">
        <v>1693</v>
      </c>
      <c r="D803">
        <v>43.9</v>
      </c>
      <c r="E803">
        <v>14508</v>
      </c>
      <c r="F803">
        <v>11.9</v>
      </c>
      <c r="G803">
        <v>6.8</v>
      </c>
      <c r="H803">
        <f>ACSDP5Y2020_DP05_data_with_overlays_2022_03_25T1600493[[#This Row],[Age 65 to 74 years]]+ACSDP5Y2020_DP05_data_with_overlays_2022_03_25T1600493[[#This Row],[Age 75 to 84 years]]</f>
        <v>18.7</v>
      </c>
      <c r="I803">
        <v>3.8</v>
      </c>
      <c r="J803">
        <v>22.6</v>
      </c>
      <c r="K803">
        <v>0.8</v>
      </c>
      <c r="L803">
        <v>0.6</v>
      </c>
      <c r="M803">
        <v>1.4</v>
      </c>
    </row>
    <row r="804" spans="1:13" x14ac:dyDescent="0.25">
      <c r="A804">
        <v>19025</v>
      </c>
      <c r="B804" t="s">
        <v>410</v>
      </c>
      <c r="C804" t="s">
        <v>1693</v>
      </c>
      <c r="D804">
        <v>44.5</v>
      </c>
      <c r="E804">
        <v>9656</v>
      </c>
      <c r="F804">
        <v>11.4</v>
      </c>
      <c r="G804">
        <v>7.2</v>
      </c>
      <c r="H804">
        <f>ACSDP5Y2020_DP05_data_with_overlays_2022_03_25T1600493[[#This Row],[Age 65 to 74 years]]+ACSDP5Y2020_DP05_data_with_overlays_2022_03_25T1600493[[#This Row],[Age 75 to 84 years]]</f>
        <v>18.600000000000001</v>
      </c>
      <c r="I804">
        <v>4.2</v>
      </c>
      <c r="J804">
        <v>21.3</v>
      </c>
      <c r="K804">
        <v>1.6</v>
      </c>
      <c r="L804">
        <v>0.4</v>
      </c>
      <c r="M804">
        <v>2</v>
      </c>
    </row>
    <row r="805" spans="1:13" x14ac:dyDescent="0.25">
      <c r="A805">
        <v>19027</v>
      </c>
      <c r="B805" t="s">
        <v>523</v>
      </c>
      <c r="C805" t="s">
        <v>1693</v>
      </c>
      <c r="D805">
        <v>42.5</v>
      </c>
      <c r="E805">
        <v>20150</v>
      </c>
      <c r="F805">
        <v>10.3</v>
      </c>
      <c r="G805">
        <v>6.2</v>
      </c>
      <c r="H805">
        <f>ACSDP5Y2020_DP05_data_with_overlays_2022_03_25T1600493[[#This Row],[Age 65 to 74 years]]+ACSDP5Y2020_DP05_data_with_overlays_2022_03_25T1600493[[#This Row],[Age 75 to 84 years]]</f>
        <v>16.5</v>
      </c>
      <c r="I805">
        <v>3.8</v>
      </c>
      <c r="J805">
        <v>23.4</v>
      </c>
      <c r="K805">
        <v>0.5</v>
      </c>
      <c r="L805">
        <v>0.7</v>
      </c>
      <c r="M805">
        <v>2.6</v>
      </c>
    </row>
    <row r="806" spans="1:13" x14ac:dyDescent="0.25">
      <c r="A806">
        <v>19029</v>
      </c>
      <c r="B806" t="s">
        <v>771</v>
      </c>
      <c r="C806" t="s">
        <v>1693</v>
      </c>
      <c r="D806">
        <v>45.2</v>
      </c>
      <c r="E806">
        <v>12990</v>
      </c>
      <c r="F806">
        <v>11.9</v>
      </c>
      <c r="G806">
        <v>7.3</v>
      </c>
      <c r="H806">
        <f>ACSDP5Y2020_DP05_data_with_overlays_2022_03_25T1600493[[#This Row],[Age 65 to 74 years]]+ACSDP5Y2020_DP05_data_with_overlays_2022_03_25T1600493[[#This Row],[Age 75 to 84 years]]</f>
        <v>19.2</v>
      </c>
      <c r="I806">
        <v>3.7</v>
      </c>
      <c r="J806">
        <v>22</v>
      </c>
      <c r="K806">
        <v>0.6</v>
      </c>
      <c r="L806">
        <v>0.3</v>
      </c>
      <c r="M806">
        <v>2.9</v>
      </c>
    </row>
    <row r="807" spans="1:13" x14ac:dyDescent="0.25">
      <c r="A807">
        <v>19031</v>
      </c>
      <c r="B807" t="s">
        <v>1330</v>
      </c>
      <c r="C807" t="s">
        <v>1693</v>
      </c>
      <c r="D807">
        <v>42.8</v>
      </c>
      <c r="E807">
        <v>18475</v>
      </c>
      <c r="F807">
        <v>10.6</v>
      </c>
      <c r="G807">
        <v>5.6</v>
      </c>
      <c r="H807">
        <f>ACSDP5Y2020_DP05_data_with_overlays_2022_03_25T1600493[[#This Row],[Age 65 to 74 years]]+ACSDP5Y2020_DP05_data_with_overlays_2022_03_25T1600493[[#This Row],[Age 75 to 84 years]]</f>
        <v>16.2</v>
      </c>
      <c r="I807">
        <v>3.3</v>
      </c>
      <c r="J807">
        <v>22.3</v>
      </c>
      <c r="K807">
        <v>0.8</v>
      </c>
      <c r="L807">
        <v>0.6</v>
      </c>
      <c r="M807">
        <v>2.2000000000000002</v>
      </c>
    </row>
    <row r="808" spans="1:13" x14ac:dyDescent="0.25">
      <c r="A808">
        <v>19033</v>
      </c>
      <c r="B808" t="s">
        <v>1715</v>
      </c>
      <c r="C808" t="s">
        <v>1693</v>
      </c>
      <c r="D808">
        <v>44.2</v>
      </c>
      <c r="E808">
        <v>42672</v>
      </c>
      <c r="F808">
        <v>11.7</v>
      </c>
      <c r="G808">
        <v>6.6</v>
      </c>
      <c r="H808">
        <f>ACSDP5Y2020_DP05_data_with_overlays_2022_03_25T1600493[[#This Row],[Age 65 to 74 years]]+ACSDP5Y2020_DP05_data_with_overlays_2022_03_25T1600493[[#This Row],[Age 75 to 84 years]]</f>
        <v>18.299999999999997</v>
      </c>
      <c r="I808">
        <v>3.1</v>
      </c>
      <c r="J808">
        <v>20.7</v>
      </c>
      <c r="K808">
        <v>2.1</v>
      </c>
      <c r="L808">
        <v>1.1000000000000001</v>
      </c>
      <c r="M808">
        <v>5</v>
      </c>
    </row>
    <row r="809" spans="1:13" x14ac:dyDescent="0.25">
      <c r="A809">
        <v>19035</v>
      </c>
      <c r="B809" t="s">
        <v>768</v>
      </c>
      <c r="C809" t="s">
        <v>1693</v>
      </c>
      <c r="D809">
        <v>45.9</v>
      </c>
      <c r="E809">
        <v>11281</v>
      </c>
      <c r="F809">
        <v>11.8</v>
      </c>
      <c r="G809">
        <v>7</v>
      </c>
      <c r="H809">
        <f>ACSDP5Y2020_DP05_data_with_overlays_2022_03_25T1600493[[#This Row],[Age 65 to 74 years]]+ACSDP5Y2020_DP05_data_with_overlays_2022_03_25T1600493[[#This Row],[Age 75 to 84 years]]</f>
        <v>18.8</v>
      </c>
      <c r="I809">
        <v>5.0999999999999996</v>
      </c>
      <c r="J809">
        <v>21.6</v>
      </c>
      <c r="K809">
        <v>3</v>
      </c>
      <c r="L809">
        <v>1.1000000000000001</v>
      </c>
      <c r="M809">
        <v>0.8</v>
      </c>
    </row>
    <row r="810" spans="1:13" x14ac:dyDescent="0.25">
      <c r="A810">
        <v>19037</v>
      </c>
      <c r="B810" t="s">
        <v>1458</v>
      </c>
      <c r="C810" t="s">
        <v>1693</v>
      </c>
      <c r="D810">
        <v>43.7</v>
      </c>
      <c r="E810">
        <v>11970</v>
      </c>
      <c r="F810">
        <v>11.1</v>
      </c>
      <c r="G810">
        <v>6.6</v>
      </c>
      <c r="H810">
        <f>ACSDP5Y2020_DP05_data_with_overlays_2022_03_25T1600493[[#This Row],[Age 65 to 74 years]]+ACSDP5Y2020_DP05_data_with_overlays_2022_03_25T1600493[[#This Row],[Age 75 to 84 years]]</f>
        <v>17.7</v>
      </c>
      <c r="I810">
        <v>2.8</v>
      </c>
      <c r="J810">
        <v>23.1</v>
      </c>
      <c r="K810">
        <v>0.5</v>
      </c>
      <c r="L810">
        <v>0.1</v>
      </c>
      <c r="M810">
        <v>2.8</v>
      </c>
    </row>
    <row r="811" spans="1:13" x14ac:dyDescent="0.25">
      <c r="A811">
        <v>19039</v>
      </c>
      <c r="B811" t="s">
        <v>519</v>
      </c>
      <c r="C811" t="s">
        <v>1693</v>
      </c>
      <c r="D811">
        <v>39.9</v>
      </c>
      <c r="E811">
        <v>9383</v>
      </c>
      <c r="F811">
        <v>10</v>
      </c>
      <c r="G811">
        <v>5.5</v>
      </c>
      <c r="H811">
        <f>ACSDP5Y2020_DP05_data_with_overlays_2022_03_25T1600493[[#This Row],[Age 65 to 74 years]]+ACSDP5Y2020_DP05_data_with_overlays_2022_03_25T1600493[[#This Row],[Age 75 to 84 years]]</f>
        <v>15.5</v>
      </c>
      <c r="I811">
        <v>2.5</v>
      </c>
      <c r="J811">
        <v>24.8</v>
      </c>
      <c r="K811">
        <v>0.1</v>
      </c>
      <c r="L811">
        <v>0.1</v>
      </c>
      <c r="M811">
        <v>15.2</v>
      </c>
    </row>
    <row r="812" spans="1:13" x14ac:dyDescent="0.25">
      <c r="A812">
        <v>19041</v>
      </c>
      <c r="B812" t="s">
        <v>409</v>
      </c>
      <c r="C812" t="s">
        <v>1693</v>
      </c>
      <c r="D812">
        <v>41.6</v>
      </c>
      <c r="E812">
        <v>16138</v>
      </c>
      <c r="F812">
        <v>11</v>
      </c>
      <c r="G812">
        <v>6</v>
      </c>
      <c r="H812">
        <f>ACSDP5Y2020_DP05_data_with_overlays_2022_03_25T1600493[[#This Row],[Age 65 to 74 years]]+ACSDP5Y2020_DP05_data_with_overlays_2022_03_25T1600493[[#This Row],[Age 75 to 84 years]]</f>
        <v>17</v>
      </c>
      <c r="I812">
        <v>4</v>
      </c>
      <c r="J812">
        <v>22.5</v>
      </c>
      <c r="K812">
        <v>0.1</v>
      </c>
      <c r="L812">
        <v>0.7</v>
      </c>
      <c r="M812">
        <v>3.9</v>
      </c>
    </row>
    <row r="813" spans="1:13" x14ac:dyDescent="0.25">
      <c r="A813">
        <v>19043</v>
      </c>
      <c r="B813" t="s">
        <v>1714</v>
      </c>
      <c r="C813" t="s">
        <v>1693</v>
      </c>
      <c r="D813">
        <v>48.2</v>
      </c>
      <c r="E813">
        <v>17527</v>
      </c>
      <c r="F813">
        <v>12.6</v>
      </c>
      <c r="G813">
        <v>6.9</v>
      </c>
      <c r="H813">
        <f>ACSDP5Y2020_DP05_data_with_overlays_2022_03_25T1600493[[#This Row],[Age 65 to 74 years]]+ACSDP5Y2020_DP05_data_with_overlays_2022_03_25T1600493[[#This Row],[Age 75 to 84 years]]</f>
        <v>19.5</v>
      </c>
      <c r="I813">
        <v>4</v>
      </c>
      <c r="J813">
        <v>21.2</v>
      </c>
      <c r="K813">
        <v>0.8</v>
      </c>
      <c r="L813">
        <v>0.4</v>
      </c>
      <c r="M813">
        <v>2</v>
      </c>
    </row>
    <row r="814" spans="1:13" x14ac:dyDescent="0.25">
      <c r="A814">
        <v>19045</v>
      </c>
      <c r="B814" t="s">
        <v>965</v>
      </c>
      <c r="C814" t="s">
        <v>1693</v>
      </c>
      <c r="D814">
        <v>42.8</v>
      </c>
      <c r="E814">
        <v>46734</v>
      </c>
      <c r="F814">
        <v>10.8</v>
      </c>
      <c r="G814">
        <v>6</v>
      </c>
      <c r="H814">
        <f>ACSDP5Y2020_DP05_data_with_overlays_2022_03_25T1600493[[#This Row],[Age 65 to 74 years]]+ACSDP5Y2020_DP05_data_with_overlays_2022_03_25T1600493[[#This Row],[Age 75 to 84 years]]</f>
        <v>16.8</v>
      </c>
      <c r="I814">
        <v>2.9</v>
      </c>
      <c r="J814">
        <v>22.5</v>
      </c>
      <c r="K814">
        <v>2.9</v>
      </c>
      <c r="L814">
        <v>0.7</v>
      </c>
      <c r="M814">
        <v>3.2</v>
      </c>
    </row>
    <row r="815" spans="1:13" x14ac:dyDescent="0.25">
      <c r="A815">
        <v>19047</v>
      </c>
      <c r="B815" t="s">
        <v>356</v>
      </c>
      <c r="C815" t="s">
        <v>1693</v>
      </c>
      <c r="D815">
        <v>36.4</v>
      </c>
      <c r="E815">
        <v>16998</v>
      </c>
      <c r="F815">
        <v>9</v>
      </c>
      <c r="G815">
        <v>5.7</v>
      </c>
      <c r="H815">
        <f>ACSDP5Y2020_DP05_data_with_overlays_2022_03_25T1600493[[#This Row],[Age 65 to 74 years]]+ACSDP5Y2020_DP05_data_with_overlays_2022_03_25T1600493[[#This Row],[Age 75 to 84 years]]</f>
        <v>14.7</v>
      </c>
      <c r="I815">
        <v>2.2999999999999998</v>
      </c>
      <c r="J815">
        <v>24.7</v>
      </c>
      <c r="K815">
        <v>3.1</v>
      </c>
      <c r="L815">
        <v>2.2999999999999998</v>
      </c>
      <c r="M815">
        <v>28.5</v>
      </c>
    </row>
    <row r="816" spans="1:13" x14ac:dyDescent="0.25">
      <c r="A816">
        <v>19049</v>
      </c>
      <c r="B816" t="s">
        <v>749</v>
      </c>
      <c r="C816" t="s">
        <v>1693</v>
      </c>
      <c r="D816">
        <v>35.4</v>
      </c>
      <c r="E816">
        <v>90418</v>
      </c>
      <c r="F816">
        <v>6.9</v>
      </c>
      <c r="G816">
        <v>3.3</v>
      </c>
      <c r="H816">
        <f>ACSDP5Y2020_DP05_data_with_overlays_2022_03_25T1600493[[#This Row],[Age 65 to 74 years]]+ACSDP5Y2020_DP05_data_with_overlays_2022_03_25T1600493[[#This Row],[Age 75 to 84 years]]</f>
        <v>10.199999999999999</v>
      </c>
      <c r="I816">
        <v>1.7</v>
      </c>
      <c r="J816">
        <v>27.6</v>
      </c>
      <c r="K816">
        <v>1.9</v>
      </c>
      <c r="L816">
        <v>4.5999999999999996</v>
      </c>
      <c r="M816">
        <v>6.2</v>
      </c>
    </row>
    <row r="817" spans="1:13" x14ac:dyDescent="0.25">
      <c r="A817">
        <v>19051</v>
      </c>
      <c r="B817" t="s">
        <v>569</v>
      </c>
      <c r="C817" t="s">
        <v>1693</v>
      </c>
      <c r="D817">
        <v>36.5</v>
      </c>
      <c r="E817">
        <v>8977</v>
      </c>
      <c r="F817">
        <v>9.3000000000000007</v>
      </c>
      <c r="G817">
        <v>5.2</v>
      </c>
      <c r="H817">
        <f>ACSDP5Y2020_DP05_data_with_overlays_2022_03_25T1600493[[#This Row],[Age 65 to 74 years]]+ACSDP5Y2020_DP05_data_with_overlays_2022_03_25T1600493[[#This Row],[Age 75 to 84 years]]</f>
        <v>14.5</v>
      </c>
      <c r="I817">
        <v>2.9</v>
      </c>
      <c r="J817">
        <v>29.3</v>
      </c>
      <c r="K817">
        <v>0</v>
      </c>
      <c r="L817">
        <v>0.6</v>
      </c>
      <c r="M817">
        <v>1.5</v>
      </c>
    </row>
    <row r="818" spans="1:13" x14ac:dyDescent="0.25">
      <c r="A818">
        <v>19053</v>
      </c>
      <c r="B818" t="s">
        <v>842</v>
      </c>
      <c r="C818" t="s">
        <v>1693</v>
      </c>
      <c r="D818">
        <v>36</v>
      </c>
      <c r="E818">
        <v>7908</v>
      </c>
      <c r="F818">
        <v>10.4</v>
      </c>
      <c r="G818">
        <v>6.7</v>
      </c>
      <c r="H818">
        <f>ACSDP5Y2020_DP05_data_with_overlays_2022_03_25T1600493[[#This Row],[Age 65 to 74 years]]+ACSDP5Y2020_DP05_data_with_overlays_2022_03_25T1600493[[#This Row],[Age 75 to 84 years]]</f>
        <v>17.100000000000001</v>
      </c>
      <c r="I818">
        <v>3.2</v>
      </c>
      <c r="J818">
        <v>21.6</v>
      </c>
      <c r="K818">
        <v>1.2</v>
      </c>
      <c r="L818">
        <v>0.9</v>
      </c>
      <c r="M818">
        <v>3.2</v>
      </c>
    </row>
    <row r="819" spans="1:13" x14ac:dyDescent="0.25">
      <c r="A819">
        <v>19055</v>
      </c>
      <c r="B819" t="s">
        <v>963</v>
      </c>
      <c r="C819" t="s">
        <v>1693</v>
      </c>
      <c r="D819">
        <v>43.7</v>
      </c>
      <c r="E819">
        <v>17107</v>
      </c>
      <c r="F819">
        <v>10.5</v>
      </c>
      <c r="G819">
        <v>6</v>
      </c>
      <c r="H819">
        <f>ACSDP5Y2020_DP05_data_with_overlays_2022_03_25T1600493[[#This Row],[Age 65 to 74 years]]+ACSDP5Y2020_DP05_data_with_overlays_2022_03_25T1600493[[#This Row],[Age 75 to 84 years]]</f>
        <v>16.5</v>
      </c>
      <c r="I819">
        <v>3</v>
      </c>
      <c r="J819">
        <v>23.7</v>
      </c>
      <c r="K819">
        <v>0.2</v>
      </c>
      <c r="L819">
        <v>0.5</v>
      </c>
      <c r="M819">
        <v>1.6</v>
      </c>
    </row>
    <row r="820" spans="1:13" x14ac:dyDescent="0.25">
      <c r="A820">
        <v>19057</v>
      </c>
      <c r="B820" t="s">
        <v>1713</v>
      </c>
      <c r="C820" t="s">
        <v>1693</v>
      </c>
      <c r="D820">
        <v>42.7</v>
      </c>
      <c r="E820">
        <v>39227</v>
      </c>
      <c r="F820">
        <v>11.3</v>
      </c>
      <c r="G820">
        <v>5.7</v>
      </c>
      <c r="H820">
        <f>ACSDP5Y2020_DP05_data_with_overlays_2022_03_25T1600493[[#This Row],[Age 65 to 74 years]]+ACSDP5Y2020_DP05_data_with_overlays_2022_03_25T1600493[[#This Row],[Age 75 to 84 years]]</f>
        <v>17</v>
      </c>
      <c r="I820">
        <v>3.6</v>
      </c>
      <c r="J820">
        <v>22.7</v>
      </c>
      <c r="K820">
        <v>6.1</v>
      </c>
      <c r="L820">
        <v>0.9</v>
      </c>
      <c r="M820">
        <v>3.4</v>
      </c>
    </row>
    <row r="821" spans="1:13" x14ac:dyDescent="0.25">
      <c r="A821">
        <v>19059</v>
      </c>
      <c r="B821" t="s">
        <v>1566</v>
      </c>
      <c r="C821" t="s">
        <v>1693</v>
      </c>
      <c r="D821">
        <v>48.2</v>
      </c>
      <c r="E821">
        <v>17260</v>
      </c>
      <c r="F821">
        <v>14.7</v>
      </c>
      <c r="G821">
        <v>7.6</v>
      </c>
      <c r="H821">
        <f>ACSDP5Y2020_DP05_data_with_overlays_2022_03_25T1600493[[#This Row],[Age 65 to 74 years]]+ACSDP5Y2020_DP05_data_with_overlays_2022_03_25T1600493[[#This Row],[Age 75 to 84 years]]</f>
        <v>22.299999999999997</v>
      </c>
      <c r="I821">
        <v>3.7</v>
      </c>
      <c r="J821">
        <v>19</v>
      </c>
      <c r="K821">
        <v>0.2</v>
      </c>
      <c r="L821">
        <v>1</v>
      </c>
      <c r="M821">
        <v>2.2000000000000002</v>
      </c>
    </row>
    <row r="822" spans="1:13" x14ac:dyDescent="0.25">
      <c r="A822">
        <v>19061</v>
      </c>
      <c r="B822" t="s">
        <v>1712</v>
      </c>
      <c r="C822" t="s">
        <v>1693</v>
      </c>
      <c r="D822">
        <v>38.5</v>
      </c>
      <c r="E822">
        <v>97193</v>
      </c>
      <c r="F822">
        <v>9.6</v>
      </c>
      <c r="G822">
        <v>5.6</v>
      </c>
      <c r="H822">
        <f>ACSDP5Y2020_DP05_data_with_overlays_2022_03_25T1600493[[#This Row],[Age 65 to 74 years]]+ACSDP5Y2020_DP05_data_with_overlays_2022_03_25T1600493[[#This Row],[Age 75 to 84 years]]</f>
        <v>15.2</v>
      </c>
      <c r="I822">
        <v>2.6</v>
      </c>
      <c r="J822">
        <v>22.8</v>
      </c>
      <c r="K822">
        <v>3.1</v>
      </c>
      <c r="L822">
        <v>1.2</v>
      </c>
      <c r="M822">
        <v>2.6</v>
      </c>
    </row>
    <row r="823" spans="1:13" x14ac:dyDescent="0.25">
      <c r="A823">
        <v>19063</v>
      </c>
      <c r="B823" t="s">
        <v>1564</v>
      </c>
      <c r="C823" t="s">
        <v>1693</v>
      </c>
      <c r="D823">
        <v>42.8</v>
      </c>
      <c r="E823">
        <v>9322</v>
      </c>
      <c r="F823">
        <v>11.2</v>
      </c>
      <c r="G823">
        <v>6.7</v>
      </c>
      <c r="H823">
        <f>ACSDP5Y2020_DP05_data_with_overlays_2022_03_25T1600493[[#This Row],[Age 65 to 74 years]]+ACSDP5Y2020_DP05_data_with_overlays_2022_03_25T1600493[[#This Row],[Age 75 to 84 years]]</f>
        <v>17.899999999999999</v>
      </c>
      <c r="I823">
        <v>3.2</v>
      </c>
      <c r="J823">
        <v>20.7</v>
      </c>
      <c r="K823">
        <v>2.1</v>
      </c>
      <c r="L823">
        <v>0.3</v>
      </c>
      <c r="M823">
        <v>9.6999999999999993</v>
      </c>
    </row>
    <row r="824" spans="1:13" x14ac:dyDescent="0.25">
      <c r="A824">
        <v>19065</v>
      </c>
      <c r="B824" t="s">
        <v>407</v>
      </c>
      <c r="C824" t="s">
        <v>1693</v>
      </c>
      <c r="D824">
        <v>43.8</v>
      </c>
      <c r="E824">
        <v>19604</v>
      </c>
      <c r="F824">
        <v>11.2</v>
      </c>
      <c r="G824">
        <v>6.9</v>
      </c>
      <c r="H824">
        <f>ACSDP5Y2020_DP05_data_with_overlays_2022_03_25T1600493[[#This Row],[Age 65 to 74 years]]+ACSDP5Y2020_DP05_data_with_overlays_2022_03_25T1600493[[#This Row],[Age 75 to 84 years]]</f>
        <v>18.100000000000001</v>
      </c>
      <c r="I824">
        <v>3.2</v>
      </c>
      <c r="J824">
        <v>21.3</v>
      </c>
      <c r="K824">
        <v>1.5</v>
      </c>
      <c r="L824">
        <v>0.4</v>
      </c>
      <c r="M824">
        <v>2.6</v>
      </c>
    </row>
    <row r="825" spans="1:13" x14ac:dyDescent="0.25">
      <c r="A825">
        <v>19067</v>
      </c>
      <c r="B825" t="s">
        <v>510</v>
      </c>
      <c r="C825" t="s">
        <v>1693</v>
      </c>
      <c r="D825">
        <v>44.3</v>
      </c>
      <c r="E825">
        <v>15713</v>
      </c>
      <c r="F825">
        <v>11.9</v>
      </c>
      <c r="G825">
        <v>6</v>
      </c>
      <c r="H825">
        <f>ACSDP5Y2020_DP05_data_with_overlays_2022_03_25T1600493[[#This Row],[Age 65 to 74 years]]+ACSDP5Y2020_DP05_data_with_overlays_2022_03_25T1600493[[#This Row],[Age 75 to 84 years]]</f>
        <v>17.899999999999999</v>
      </c>
      <c r="I825">
        <v>4.3</v>
      </c>
      <c r="J825">
        <v>22.5</v>
      </c>
      <c r="K825">
        <v>1.5</v>
      </c>
      <c r="L825">
        <v>1.5</v>
      </c>
      <c r="M825">
        <v>3.7</v>
      </c>
    </row>
    <row r="826" spans="1:13" x14ac:dyDescent="0.25">
      <c r="A826">
        <v>19069</v>
      </c>
      <c r="B826" t="s">
        <v>440</v>
      </c>
      <c r="C826" t="s">
        <v>1693</v>
      </c>
      <c r="D826">
        <v>43.5</v>
      </c>
      <c r="E826">
        <v>10091</v>
      </c>
      <c r="F826">
        <v>11.2</v>
      </c>
      <c r="G826">
        <v>7.5</v>
      </c>
      <c r="H826">
        <f>ACSDP5Y2020_DP05_data_with_overlays_2022_03_25T1600493[[#This Row],[Age 65 to 74 years]]+ACSDP5Y2020_DP05_data_with_overlays_2022_03_25T1600493[[#This Row],[Age 75 to 84 years]]</f>
        <v>18.7</v>
      </c>
      <c r="I826">
        <v>3</v>
      </c>
      <c r="J826">
        <v>23.2</v>
      </c>
      <c r="K826">
        <v>1.3</v>
      </c>
      <c r="L826">
        <v>0</v>
      </c>
      <c r="M826">
        <v>12.9</v>
      </c>
    </row>
    <row r="827" spans="1:13" x14ac:dyDescent="0.25">
      <c r="A827">
        <v>19071</v>
      </c>
      <c r="B827" t="s">
        <v>289</v>
      </c>
      <c r="C827" t="s">
        <v>1693</v>
      </c>
      <c r="D827">
        <v>46.1</v>
      </c>
      <c r="E827">
        <v>6895</v>
      </c>
      <c r="F827">
        <v>12.3</v>
      </c>
      <c r="G827">
        <v>6.4</v>
      </c>
      <c r="H827">
        <f>ACSDP5Y2020_DP05_data_with_overlays_2022_03_25T1600493[[#This Row],[Age 65 to 74 years]]+ACSDP5Y2020_DP05_data_with_overlays_2022_03_25T1600493[[#This Row],[Age 75 to 84 years]]</f>
        <v>18.700000000000003</v>
      </c>
      <c r="I827">
        <v>3.6</v>
      </c>
      <c r="J827">
        <v>21.3</v>
      </c>
      <c r="K827">
        <v>0.8</v>
      </c>
      <c r="L827">
        <v>0</v>
      </c>
      <c r="M827">
        <v>2.9</v>
      </c>
    </row>
    <row r="828" spans="1:13" x14ac:dyDescent="0.25">
      <c r="A828">
        <v>19073</v>
      </c>
      <c r="B828" t="s">
        <v>503</v>
      </c>
      <c r="C828" t="s">
        <v>1693</v>
      </c>
      <c r="D828">
        <v>44.2</v>
      </c>
      <c r="E828">
        <v>8923</v>
      </c>
      <c r="F828">
        <v>12</v>
      </c>
      <c r="G828">
        <v>6.5</v>
      </c>
      <c r="H828">
        <f>ACSDP5Y2020_DP05_data_with_overlays_2022_03_25T1600493[[#This Row],[Age 65 to 74 years]]+ACSDP5Y2020_DP05_data_with_overlays_2022_03_25T1600493[[#This Row],[Age 75 to 84 years]]</f>
        <v>18.5</v>
      </c>
      <c r="I828">
        <v>4</v>
      </c>
      <c r="J828">
        <v>22.2</v>
      </c>
      <c r="K828">
        <v>0.4</v>
      </c>
      <c r="L828">
        <v>0.5</v>
      </c>
      <c r="M828">
        <v>3</v>
      </c>
    </row>
    <row r="829" spans="1:13" x14ac:dyDescent="0.25">
      <c r="A829">
        <v>19075</v>
      </c>
      <c r="B829" t="s">
        <v>835</v>
      </c>
      <c r="C829" t="s">
        <v>1693</v>
      </c>
      <c r="D829">
        <v>42.4</v>
      </c>
      <c r="E829">
        <v>12262</v>
      </c>
      <c r="F829">
        <v>10.8</v>
      </c>
      <c r="G829">
        <v>6.7</v>
      </c>
      <c r="H829">
        <f>ACSDP5Y2020_DP05_data_with_overlays_2022_03_25T1600493[[#This Row],[Age 65 to 74 years]]+ACSDP5Y2020_DP05_data_with_overlays_2022_03_25T1600493[[#This Row],[Age 75 to 84 years]]</f>
        <v>17.5</v>
      </c>
      <c r="I829">
        <v>3.3</v>
      </c>
      <c r="J829">
        <v>23</v>
      </c>
      <c r="K829">
        <v>0.7</v>
      </c>
      <c r="L829">
        <v>0.3</v>
      </c>
      <c r="M829">
        <v>1.3</v>
      </c>
    </row>
    <row r="830" spans="1:13" x14ac:dyDescent="0.25">
      <c r="A830">
        <v>19077</v>
      </c>
      <c r="B830" t="s">
        <v>1711</v>
      </c>
      <c r="C830" t="s">
        <v>1693</v>
      </c>
      <c r="D830">
        <v>45.8</v>
      </c>
      <c r="E830">
        <v>10702</v>
      </c>
      <c r="F830">
        <v>12.3</v>
      </c>
      <c r="G830">
        <v>7.5</v>
      </c>
      <c r="H830">
        <f>ACSDP5Y2020_DP05_data_with_overlays_2022_03_25T1600493[[#This Row],[Age 65 to 74 years]]+ACSDP5Y2020_DP05_data_with_overlays_2022_03_25T1600493[[#This Row],[Age 75 to 84 years]]</f>
        <v>19.8</v>
      </c>
      <c r="I830">
        <v>2.9</v>
      </c>
      <c r="J830">
        <v>22.6</v>
      </c>
      <c r="K830">
        <v>0.2</v>
      </c>
      <c r="L830">
        <v>0.3</v>
      </c>
      <c r="M830">
        <v>2.8</v>
      </c>
    </row>
    <row r="831" spans="1:13" x14ac:dyDescent="0.25">
      <c r="A831">
        <v>19079</v>
      </c>
      <c r="B831" t="s">
        <v>713</v>
      </c>
      <c r="C831" t="s">
        <v>1693</v>
      </c>
      <c r="D831">
        <v>42.6</v>
      </c>
      <c r="E831">
        <v>14905</v>
      </c>
      <c r="F831">
        <v>10.7</v>
      </c>
      <c r="G831">
        <v>5.4</v>
      </c>
      <c r="H831">
        <f>ACSDP5Y2020_DP05_data_with_overlays_2022_03_25T1600493[[#This Row],[Age 65 to 74 years]]+ACSDP5Y2020_DP05_data_with_overlays_2022_03_25T1600493[[#This Row],[Age 75 to 84 years]]</f>
        <v>16.100000000000001</v>
      </c>
      <c r="I831">
        <v>4.5</v>
      </c>
      <c r="J831">
        <v>22.6</v>
      </c>
      <c r="K831">
        <v>1.2</v>
      </c>
      <c r="L831">
        <v>2.7</v>
      </c>
      <c r="M831">
        <v>6.2</v>
      </c>
    </row>
    <row r="832" spans="1:13" x14ac:dyDescent="0.25">
      <c r="A832">
        <v>19081</v>
      </c>
      <c r="B832" t="s">
        <v>403</v>
      </c>
      <c r="C832" t="s">
        <v>1693</v>
      </c>
      <c r="D832">
        <v>44.5</v>
      </c>
      <c r="E832">
        <v>10709</v>
      </c>
      <c r="F832">
        <v>11.8</v>
      </c>
      <c r="G832">
        <v>5.9</v>
      </c>
      <c r="H832">
        <f>ACSDP5Y2020_DP05_data_with_overlays_2022_03_25T1600493[[#This Row],[Age 65 to 74 years]]+ACSDP5Y2020_DP05_data_with_overlays_2022_03_25T1600493[[#This Row],[Age 75 to 84 years]]</f>
        <v>17.700000000000003</v>
      </c>
      <c r="I832">
        <v>4.5999999999999996</v>
      </c>
      <c r="J832">
        <v>21.6</v>
      </c>
      <c r="K832">
        <v>1.3</v>
      </c>
      <c r="L832">
        <v>0.4</v>
      </c>
      <c r="M832">
        <v>4.7</v>
      </c>
    </row>
    <row r="833" spans="1:13" x14ac:dyDescent="0.25">
      <c r="A833">
        <v>19083</v>
      </c>
      <c r="B833" t="s">
        <v>710</v>
      </c>
      <c r="C833" t="s">
        <v>1693</v>
      </c>
      <c r="D833">
        <v>44.5</v>
      </c>
      <c r="E833">
        <v>16924</v>
      </c>
      <c r="F833">
        <v>10.9</v>
      </c>
      <c r="G833">
        <v>6.7</v>
      </c>
      <c r="H833">
        <f>ACSDP5Y2020_DP05_data_with_overlays_2022_03_25T1600493[[#This Row],[Age 65 to 74 years]]+ACSDP5Y2020_DP05_data_with_overlays_2022_03_25T1600493[[#This Row],[Age 75 to 84 years]]</f>
        <v>17.600000000000001</v>
      </c>
      <c r="I833">
        <v>4.2</v>
      </c>
      <c r="J833">
        <v>21.3</v>
      </c>
      <c r="K833">
        <v>1.3</v>
      </c>
      <c r="L833">
        <v>0.4</v>
      </c>
      <c r="M833">
        <v>4.5</v>
      </c>
    </row>
    <row r="834" spans="1:13" x14ac:dyDescent="0.25">
      <c r="A834">
        <v>19085</v>
      </c>
      <c r="B834" t="s">
        <v>401</v>
      </c>
      <c r="C834" t="s">
        <v>1693</v>
      </c>
      <c r="D834">
        <v>43.5</v>
      </c>
      <c r="E834">
        <v>14043</v>
      </c>
      <c r="F834">
        <v>10.6</v>
      </c>
      <c r="G834">
        <v>5.6</v>
      </c>
      <c r="H834">
        <f>ACSDP5Y2020_DP05_data_with_overlays_2022_03_25T1600493[[#This Row],[Age 65 to 74 years]]+ACSDP5Y2020_DP05_data_with_overlays_2022_03_25T1600493[[#This Row],[Age 75 to 84 years]]</f>
        <v>16.2</v>
      </c>
      <c r="I834">
        <v>3.4</v>
      </c>
      <c r="J834">
        <v>22.6</v>
      </c>
      <c r="K834">
        <v>0.3</v>
      </c>
      <c r="L834">
        <v>0.3</v>
      </c>
      <c r="M834">
        <v>1.9</v>
      </c>
    </row>
    <row r="835" spans="1:13" x14ac:dyDescent="0.25">
      <c r="A835">
        <v>19087</v>
      </c>
      <c r="B835" t="s">
        <v>498</v>
      </c>
      <c r="C835" t="s">
        <v>1693</v>
      </c>
      <c r="D835">
        <v>40.299999999999997</v>
      </c>
      <c r="E835">
        <v>19889</v>
      </c>
      <c r="F835">
        <v>10.5</v>
      </c>
      <c r="G835">
        <v>5.3</v>
      </c>
      <c r="H835">
        <f>ACSDP5Y2020_DP05_data_with_overlays_2022_03_25T1600493[[#This Row],[Age 65 to 74 years]]+ACSDP5Y2020_DP05_data_with_overlays_2022_03_25T1600493[[#This Row],[Age 75 to 84 years]]</f>
        <v>15.8</v>
      </c>
      <c r="I835">
        <v>3</v>
      </c>
      <c r="J835">
        <v>21.7</v>
      </c>
      <c r="K835">
        <v>2.2000000000000002</v>
      </c>
      <c r="L835">
        <v>2.7</v>
      </c>
      <c r="M835">
        <v>5</v>
      </c>
    </row>
    <row r="836" spans="1:13" x14ac:dyDescent="0.25">
      <c r="A836">
        <v>19089</v>
      </c>
      <c r="B836" t="s">
        <v>697</v>
      </c>
      <c r="C836" t="s">
        <v>1693</v>
      </c>
      <c r="D836">
        <v>40.9</v>
      </c>
      <c r="E836">
        <v>9201</v>
      </c>
      <c r="F836">
        <v>10.6</v>
      </c>
      <c r="G836">
        <v>5.6</v>
      </c>
      <c r="H836">
        <f>ACSDP5Y2020_DP05_data_with_overlays_2022_03_25T1600493[[#This Row],[Age 65 to 74 years]]+ACSDP5Y2020_DP05_data_with_overlays_2022_03_25T1600493[[#This Row],[Age 75 to 84 years]]</f>
        <v>16.2</v>
      </c>
      <c r="I836">
        <v>4.0999999999999996</v>
      </c>
      <c r="J836">
        <v>24.9</v>
      </c>
      <c r="K836">
        <v>0.4</v>
      </c>
      <c r="L836">
        <v>0.5</v>
      </c>
      <c r="M836">
        <v>1.7</v>
      </c>
    </row>
    <row r="837" spans="1:13" x14ac:dyDescent="0.25">
      <c r="A837">
        <v>19091</v>
      </c>
      <c r="B837" t="s">
        <v>1281</v>
      </c>
      <c r="C837" t="s">
        <v>1693</v>
      </c>
      <c r="D837">
        <v>41.9</v>
      </c>
      <c r="E837">
        <v>9518</v>
      </c>
      <c r="F837">
        <v>10.4</v>
      </c>
      <c r="G837">
        <v>7.2</v>
      </c>
      <c r="H837">
        <f>ACSDP5Y2020_DP05_data_with_overlays_2022_03_25T1600493[[#This Row],[Age 65 to 74 years]]+ACSDP5Y2020_DP05_data_with_overlays_2022_03_25T1600493[[#This Row],[Age 75 to 84 years]]</f>
        <v>17.600000000000001</v>
      </c>
      <c r="I837">
        <v>3.1</v>
      </c>
      <c r="J837">
        <v>23.6</v>
      </c>
      <c r="K837">
        <v>0.3</v>
      </c>
      <c r="L837">
        <v>0.8</v>
      </c>
      <c r="M837">
        <v>4.5</v>
      </c>
    </row>
    <row r="838" spans="1:13" x14ac:dyDescent="0.25">
      <c r="A838">
        <v>19093</v>
      </c>
      <c r="B838" t="s">
        <v>1710</v>
      </c>
      <c r="C838" t="s">
        <v>1693</v>
      </c>
      <c r="D838">
        <v>42.7</v>
      </c>
      <c r="E838">
        <v>6862</v>
      </c>
      <c r="F838">
        <v>11.2</v>
      </c>
      <c r="G838">
        <v>7</v>
      </c>
      <c r="H838">
        <f>ACSDP5Y2020_DP05_data_with_overlays_2022_03_25T1600493[[#This Row],[Age 65 to 74 years]]+ACSDP5Y2020_DP05_data_with_overlays_2022_03_25T1600493[[#This Row],[Age 75 to 84 years]]</f>
        <v>18.2</v>
      </c>
      <c r="I838">
        <v>3.6</v>
      </c>
      <c r="J838">
        <v>24.1</v>
      </c>
      <c r="K838">
        <v>1.7</v>
      </c>
      <c r="L838">
        <v>0.1</v>
      </c>
      <c r="M838">
        <v>2.8</v>
      </c>
    </row>
    <row r="839" spans="1:13" x14ac:dyDescent="0.25">
      <c r="A839">
        <v>19095</v>
      </c>
      <c r="B839" t="s">
        <v>343</v>
      </c>
      <c r="C839" t="s">
        <v>1693</v>
      </c>
      <c r="D839">
        <v>42.6</v>
      </c>
      <c r="E839">
        <v>16155</v>
      </c>
      <c r="F839">
        <v>9.6</v>
      </c>
      <c r="G839">
        <v>6.7</v>
      </c>
      <c r="H839">
        <f>ACSDP5Y2020_DP05_data_with_overlays_2022_03_25T1600493[[#This Row],[Age 65 to 74 years]]+ACSDP5Y2020_DP05_data_with_overlays_2022_03_25T1600493[[#This Row],[Age 75 to 84 years]]</f>
        <v>16.3</v>
      </c>
      <c r="I839">
        <v>2.6</v>
      </c>
      <c r="J839">
        <v>22.9</v>
      </c>
      <c r="K839">
        <v>0.6</v>
      </c>
      <c r="L839">
        <v>0.4</v>
      </c>
      <c r="M839">
        <v>3</v>
      </c>
    </row>
    <row r="840" spans="1:13" x14ac:dyDescent="0.25">
      <c r="A840">
        <v>19097</v>
      </c>
      <c r="B840" t="s">
        <v>341</v>
      </c>
      <c r="C840" t="s">
        <v>1693</v>
      </c>
      <c r="D840">
        <v>43.6</v>
      </c>
      <c r="E840">
        <v>19348</v>
      </c>
      <c r="F840">
        <v>11.5</v>
      </c>
      <c r="G840">
        <v>5.8</v>
      </c>
      <c r="H840">
        <f>ACSDP5Y2020_DP05_data_with_overlays_2022_03_25T1600493[[#This Row],[Age 65 to 74 years]]+ACSDP5Y2020_DP05_data_with_overlays_2022_03_25T1600493[[#This Row],[Age 75 to 84 years]]</f>
        <v>17.3</v>
      </c>
      <c r="I840">
        <v>3.5</v>
      </c>
      <c r="J840">
        <v>22.1</v>
      </c>
      <c r="K840">
        <v>0.7</v>
      </c>
      <c r="L840">
        <v>0.4</v>
      </c>
      <c r="M840">
        <v>1.5</v>
      </c>
    </row>
    <row r="841" spans="1:13" x14ac:dyDescent="0.25">
      <c r="A841">
        <v>19099</v>
      </c>
      <c r="B841" t="s">
        <v>691</v>
      </c>
      <c r="C841" t="s">
        <v>1693</v>
      </c>
      <c r="D841">
        <v>41.8</v>
      </c>
      <c r="E841">
        <v>37032</v>
      </c>
      <c r="F841">
        <v>10.3</v>
      </c>
      <c r="G841">
        <v>6.3</v>
      </c>
      <c r="H841">
        <f>ACSDP5Y2020_DP05_data_with_overlays_2022_03_25T1600493[[#This Row],[Age 65 to 74 years]]+ACSDP5Y2020_DP05_data_with_overlays_2022_03_25T1600493[[#This Row],[Age 75 to 84 years]]</f>
        <v>16.600000000000001</v>
      </c>
      <c r="I841">
        <v>2.5</v>
      </c>
      <c r="J841">
        <v>22.2</v>
      </c>
      <c r="K841">
        <v>1.5</v>
      </c>
      <c r="L841">
        <v>0.6</v>
      </c>
      <c r="M841">
        <v>2.4</v>
      </c>
    </row>
    <row r="842" spans="1:13" x14ac:dyDescent="0.25">
      <c r="A842">
        <v>19101</v>
      </c>
      <c r="B842" t="s">
        <v>340</v>
      </c>
      <c r="C842" t="s">
        <v>1693</v>
      </c>
      <c r="D842">
        <v>42.9</v>
      </c>
      <c r="E842">
        <v>18153</v>
      </c>
      <c r="F842">
        <v>14.8</v>
      </c>
      <c r="G842">
        <v>5</v>
      </c>
      <c r="H842">
        <f>ACSDP5Y2020_DP05_data_with_overlays_2022_03_25T1600493[[#This Row],[Age 65 to 74 years]]+ACSDP5Y2020_DP05_data_with_overlays_2022_03_25T1600493[[#This Row],[Age 75 to 84 years]]</f>
        <v>19.8</v>
      </c>
      <c r="I842">
        <v>2.4</v>
      </c>
      <c r="J842">
        <v>19.7</v>
      </c>
      <c r="K842">
        <v>2.4</v>
      </c>
      <c r="L842">
        <v>11.2</v>
      </c>
      <c r="M842">
        <v>3.2</v>
      </c>
    </row>
    <row r="843" spans="1:13" x14ac:dyDescent="0.25">
      <c r="A843">
        <v>19103</v>
      </c>
      <c r="B843" t="s">
        <v>286</v>
      </c>
      <c r="C843" t="s">
        <v>1693</v>
      </c>
      <c r="D843">
        <v>30.4</v>
      </c>
      <c r="E843">
        <v>150819</v>
      </c>
      <c r="F843">
        <v>7.1</v>
      </c>
      <c r="G843">
        <v>3</v>
      </c>
      <c r="H843">
        <f>ACSDP5Y2020_DP05_data_with_overlays_2022_03_25T1600493[[#This Row],[Age 65 to 74 years]]+ACSDP5Y2020_DP05_data_with_overlays_2022_03_25T1600493[[#This Row],[Age 75 to 84 years]]</f>
        <v>10.1</v>
      </c>
      <c r="I843">
        <v>1.5</v>
      </c>
      <c r="J843">
        <v>19.899999999999999</v>
      </c>
      <c r="K843">
        <v>7.6</v>
      </c>
      <c r="L843">
        <v>6.2</v>
      </c>
      <c r="M843">
        <v>5.7</v>
      </c>
    </row>
    <row r="844" spans="1:13" x14ac:dyDescent="0.25">
      <c r="A844">
        <v>19105</v>
      </c>
      <c r="B844" t="s">
        <v>687</v>
      </c>
      <c r="C844" t="s">
        <v>1693</v>
      </c>
      <c r="D844">
        <v>43.2</v>
      </c>
      <c r="E844">
        <v>20575</v>
      </c>
      <c r="F844">
        <v>11.1</v>
      </c>
      <c r="G844">
        <v>6</v>
      </c>
      <c r="H844">
        <f>ACSDP5Y2020_DP05_data_with_overlays_2022_03_25T1600493[[#This Row],[Age 65 to 74 years]]+ACSDP5Y2020_DP05_data_with_overlays_2022_03_25T1600493[[#This Row],[Age 75 to 84 years]]</f>
        <v>17.100000000000001</v>
      </c>
      <c r="I844">
        <v>3.5</v>
      </c>
      <c r="J844">
        <v>21.3</v>
      </c>
      <c r="K844">
        <v>2.2000000000000002</v>
      </c>
      <c r="L844">
        <v>0.9</v>
      </c>
      <c r="M844">
        <v>2.1</v>
      </c>
    </row>
    <row r="845" spans="1:13" x14ac:dyDescent="0.25">
      <c r="A845">
        <v>19107</v>
      </c>
      <c r="B845" t="s">
        <v>1709</v>
      </c>
      <c r="C845" t="s">
        <v>1693</v>
      </c>
      <c r="D845">
        <v>43.4</v>
      </c>
      <c r="E845">
        <v>10163</v>
      </c>
      <c r="F845">
        <v>11.4</v>
      </c>
      <c r="G845">
        <v>7.3</v>
      </c>
      <c r="H845">
        <f>ACSDP5Y2020_DP05_data_with_overlays_2022_03_25T1600493[[#This Row],[Age 65 to 74 years]]+ACSDP5Y2020_DP05_data_with_overlays_2022_03_25T1600493[[#This Row],[Age 75 to 84 years]]</f>
        <v>18.7</v>
      </c>
      <c r="I845">
        <v>3.1</v>
      </c>
      <c r="J845">
        <v>22.8</v>
      </c>
      <c r="K845">
        <v>0.4</v>
      </c>
      <c r="L845">
        <v>0.1</v>
      </c>
      <c r="M845">
        <v>2</v>
      </c>
    </row>
    <row r="846" spans="1:13" x14ac:dyDescent="0.25">
      <c r="A846">
        <v>19109</v>
      </c>
      <c r="B846" t="s">
        <v>1708</v>
      </c>
      <c r="C846" t="s">
        <v>1693</v>
      </c>
      <c r="D846">
        <v>44.8</v>
      </c>
      <c r="E846">
        <v>14864</v>
      </c>
      <c r="F846">
        <v>11.5</v>
      </c>
      <c r="G846">
        <v>7.4</v>
      </c>
      <c r="H846">
        <f>ACSDP5Y2020_DP05_data_with_overlays_2022_03_25T1600493[[#This Row],[Age 65 to 74 years]]+ACSDP5Y2020_DP05_data_with_overlays_2022_03_25T1600493[[#This Row],[Age 75 to 84 years]]</f>
        <v>18.899999999999999</v>
      </c>
      <c r="I846">
        <v>4.5999999999999996</v>
      </c>
      <c r="J846">
        <v>21.6</v>
      </c>
      <c r="K846">
        <v>1.2</v>
      </c>
      <c r="L846">
        <v>0.6</v>
      </c>
      <c r="M846">
        <v>3.2</v>
      </c>
    </row>
    <row r="847" spans="1:13" x14ac:dyDescent="0.25">
      <c r="A847">
        <v>19111</v>
      </c>
      <c r="B847" t="s">
        <v>490</v>
      </c>
      <c r="C847" t="s">
        <v>1693</v>
      </c>
      <c r="D847">
        <v>43.3</v>
      </c>
      <c r="E847">
        <v>33946</v>
      </c>
      <c r="F847">
        <v>12.1</v>
      </c>
      <c r="G847">
        <v>5.4</v>
      </c>
      <c r="H847">
        <f>ACSDP5Y2020_DP05_data_with_overlays_2022_03_25T1600493[[#This Row],[Age 65 to 74 years]]+ACSDP5Y2020_DP05_data_with_overlays_2022_03_25T1600493[[#This Row],[Age 75 to 84 years]]</f>
        <v>17.5</v>
      </c>
      <c r="I847">
        <v>2.8</v>
      </c>
      <c r="J847">
        <v>21.6</v>
      </c>
      <c r="K847">
        <v>3</v>
      </c>
      <c r="L847">
        <v>0.6</v>
      </c>
      <c r="M847">
        <v>3.7</v>
      </c>
    </row>
    <row r="848" spans="1:13" x14ac:dyDescent="0.25">
      <c r="A848">
        <v>19113</v>
      </c>
      <c r="B848" t="s">
        <v>985</v>
      </c>
      <c r="C848" t="s">
        <v>1693</v>
      </c>
      <c r="D848">
        <v>37.700000000000003</v>
      </c>
      <c r="E848">
        <v>225601</v>
      </c>
      <c r="F848">
        <v>9.1</v>
      </c>
      <c r="G848">
        <v>4.5</v>
      </c>
      <c r="H848">
        <f>ACSDP5Y2020_DP05_data_with_overlays_2022_03_25T1600493[[#This Row],[Age 65 to 74 years]]+ACSDP5Y2020_DP05_data_with_overlays_2022_03_25T1600493[[#This Row],[Age 75 to 84 years]]</f>
        <v>13.6</v>
      </c>
      <c r="I848">
        <v>2.2999999999999998</v>
      </c>
      <c r="J848">
        <v>23.3</v>
      </c>
      <c r="K848">
        <v>5.6</v>
      </c>
      <c r="L848">
        <v>2.2999999999999998</v>
      </c>
      <c r="M848">
        <v>3.4</v>
      </c>
    </row>
    <row r="849" spans="1:13" x14ac:dyDescent="0.25">
      <c r="A849">
        <v>19115</v>
      </c>
      <c r="B849" t="s">
        <v>488</v>
      </c>
      <c r="C849" t="s">
        <v>1693</v>
      </c>
      <c r="D849">
        <v>41.5</v>
      </c>
      <c r="E849">
        <v>11125</v>
      </c>
      <c r="F849">
        <v>10.5</v>
      </c>
      <c r="G849">
        <v>5.9</v>
      </c>
      <c r="H849">
        <f>ACSDP5Y2020_DP05_data_with_overlays_2022_03_25T1600493[[#This Row],[Age 65 to 74 years]]+ACSDP5Y2020_DP05_data_with_overlays_2022_03_25T1600493[[#This Row],[Age 75 to 84 years]]</f>
        <v>16.399999999999999</v>
      </c>
      <c r="I849">
        <v>2.2999999999999998</v>
      </c>
      <c r="J849">
        <v>22.5</v>
      </c>
      <c r="K849">
        <v>1.2</v>
      </c>
      <c r="L849">
        <v>3.5</v>
      </c>
      <c r="M849">
        <v>15.9</v>
      </c>
    </row>
    <row r="850" spans="1:13" x14ac:dyDescent="0.25">
      <c r="A850">
        <v>19117</v>
      </c>
      <c r="B850" t="s">
        <v>1074</v>
      </c>
      <c r="C850" t="s">
        <v>1693</v>
      </c>
      <c r="D850">
        <v>44.2</v>
      </c>
      <c r="E850">
        <v>8556</v>
      </c>
      <c r="F850">
        <v>11.5</v>
      </c>
      <c r="G850">
        <v>6.5</v>
      </c>
      <c r="H850">
        <f>ACSDP5Y2020_DP05_data_with_overlays_2022_03_25T1600493[[#This Row],[Age 65 to 74 years]]+ACSDP5Y2020_DP05_data_with_overlays_2022_03_25T1600493[[#This Row],[Age 75 to 84 years]]</f>
        <v>18</v>
      </c>
      <c r="I850">
        <v>3.5</v>
      </c>
      <c r="J850">
        <v>22.8</v>
      </c>
      <c r="K850">
        <v>0.3</v>
      </c>
      <c r="L850">
        <v>0</v>
      </c>
      <c r="M850">
        <v>2.2000000000000002</v>
      </c>
    </row>
    <row r="851" spans="1:13" x14ac:dyDescent="0.25">
      <c r="A851">
        <v>19119</v>
      </c>
      <c r="B851" t="s">
        <v>1279</v>
      </c>
      <c r="C851" t="s">
        <v>1693</v>
      </c>
      <c r="D851">
        <v>37.799999999999997</v>
      </c>
      <c r="E851">
        <v>11800</v>
      </c>
      <c r="F851">
        <v>9.3000000000000007</v>
      </c>
      <c r="G851">
        <v>5.5</v>
      </c>
      <c r="H851">
        <f>ACSDP5Y2020_DP05_data_with_overlays_2022_03_25T1600493[[#This Row],[Age 65 to 74 years]]+ACSDP5Y2020_DP05_data_with_overlays_2022_03_25T1600493[[#This Row],[Age 75 to 84 years]]</f>
        <v>14.8</v>
      </c>
      <c r="I851">
        <v>3.4</v>
      </c>
      <c r="J851">
        <v>28.2</v>
      </c>
      <c r="K851">
        <v>0.1</v>
      </c>
      <c r="L851">
        <v>0.4</v>
      </c>
      <c r="M851">
        <v>2.8</v>
      </c>
    </row>
    <row r="852" spans="1:13" x14ac:dyDescent="0.25">
      <c r="A852">
        <v>19121</v>
      </c>
      <c r="B852" t="s">
        <v>486</v>
      </c>
      <c r="C852" t="s">
        <v>1693</v>
      </c>
      <c r="D852">
        <v>40.799999999999997</v>
      </c>
      <c r="E852">
        <v>16148</v>
      </c>
      <c r="F852">
        <v>10.1</v>
      </c>
      <c r="G852">
        <v>5.0999999999999996</v>
      </c>
      <c r="H852">
        <f>ACSDP5Y2020_DP05_data_with_overlays_2022_03_25T1600493[[#This Row],[Age 65 to 74 years]]+ACSDP5Y2020_DP05_data_with_overlays_2022_03_25T1600493[[#This Row],[Age 75 to 84 years]]</f>
        <v>15.2</v>
      </c>
      <c r="I852">
        <v>2</v>
      </c>
      <c r="J852">
        <v>24.7</v>
      </c>
      <c r="K852">
        <v>0.6</v>
      </c>
      <c r="L852">
        <v>1</v>
      </c>
      <c r="M852">
        <v>2.2000000000000002</v>
      </c>
    </row>
    <row r="853" spans="1:13" x14ac:dyDescent="0.25">
      <c r="A853">
        <v>19123</v>
      </c>
      <c r="B853" t="s">
        <v>1707</v>
      </c>
      <c r="C853" t="s">
        <v>1693</v>
      </c>
      <c r="D853">
        <v>38.799999999999997</v>
      </c>
      <c r="E853">
        <v>22351</v>
      </c>
      <c r="F853">
        <v>10</v>
      </c>
      <c r="G853">
        <v>5.2</v>
      </c>
      <c r="H853">
        <f>ACSDP5Y2020_DP05_data_with_overlays_2022_03_25T1600493[[#This Row],[Age 65 to 74 years]]+ACSDP5Y2020_DP05_data_with_overlays_2022_03_25T1600493[[#This Row],[Age 75 to 84 years]]</f>
        <v>15.2</v>
      </c>
      <c r="I853">
        <v>2.9</v>
      </c>
      <c r="J853">
        <v>23.8</v>
      </c>
      <c r="K853">
        <v>1.6</v>
      </c>
      <c r="L853">
        <v>1.3</v>
      </c>
      <c r="M853">
        <v>2.2999999999999998</v>
      </c>
    </row>
    <row r="854" spans="1:13" x14ac:dyDescent="0.25">
      <c r="A854">
        <v>19125</v>
      </c>
      <c r="B854" t="s">
        <v>396</v>
      </c>
      <c r="C854" t="s">
        <v>1693</v>
      </c>
      <c r="D854">
        <v>39.6</v>
      </c>
      <c r="E854">
        <v>33193</v>
      </c>
      <c r="F854">
        <v>9.8000000000000007</v>
      </c>
      <c r="G854">
        <v>5</v>
      </c>
      <c r="H854">
        <f>ACSDP5Y2020_DP05_data_with_overlays_2022_03_25T1600493[[#This Row],[Age 65 to 74 years]]+ACSDP5Y2020_DP05_data_with_overlays_2022_03_25T1600493[[#This Row],[Age 75 to 84 years]]</f>
        <v>14.8</v>
      </c>
      <c r="I854">
        <v>3</v>
      </c>
      <c r="J854">
        <v>23.2</v>
      </c>
      <c r="K854">
        <v>1.1000000000000001</v>
      </c>
      <c r="L854">
        <v>1</v>
      </c>
      <c r="M854">
        <v>2</v>
      </c>
    </row>
    <row r="855" spans="1:13" x14ac:dyDescent="0.25">
      <c r="A855">
        <v>19127</v>
      </c>
      <c r="B855" t="s">
        <v>395</v>
      </c>
      <c r="C855" t="s">
        <v>1693</v>
      </c>
      <c r="D855">
        <v>38.299999999999997</v>
      </c>
      <c r="E855">
        <v>39804</v>
      </c>
      <c r="F855">
        <v>9.8000000000000007</v>
      </c>
      <c r="G855">
        <v>5.3</v>
      </c>
      <c r="H855">
        <f>ACSDP5Y2020_DP05_data_with_overlays_2022_03_25T1600493[[#This Row],[Age 65 to 74 years]]+ACSDP5Y2020_DP05_data_with_overlays_2022_03_25T1600493[[#This Row],[Age 75 to 84 years]]</f>
        <v>15.100000000000001</v>
      </c>
      <c r="I855">
        <v>2.9</v>
      </c>
      <c r="J855">
        <v>25.2</v>
      </c>
      <c r="K855">
        <v>1.2</v>
      </c>
      <c r="L855">
        <v>3.7</v>
      </c>
      <c r="M855">
        <v>22.7</v>
      </c>
    </row>
    <row r="856" spans="1:13" x14ac:dyDescent="0.25">
      <c r="A856">
        <v>19129</v>
      </c>
      <c r="B856" t="s">
        <v>652</v>
      </c>
      <c r="C856" t="s">
        <v>1693</v>
      </c>
      <c r="D856">
        <v>42.9</v>
      </c>
      <c r="E856">
        <v>15023</v>
      </c>
      <c r="F856">
        <v>11.7</v>
      </c>
      <c r="G856">
        <v>4.8</v>
      </c>
      <c r="H856">
        <f>ACSDP5Y2020_DP05_data_with_overlays_2022_03_25T1600493[[#This Row],[Age 65 to 74 years]]+ACSDP5Y2020_DP05_data_with_overlays_2022_03_25T1600493[[#This Row],[Age 75 to 84 years]]</f>
        <v>16.5</v>
      </c>
      <c r="I856">
        <v>2.2999999999999998</v>
      </c>
      <c r="J856">
        <v>23.3</v>
      </c>
      <c r="K856">
        <v>0.5</v>
      </c>
      <c r="L856">
        <v>0.4</v>
      </c>
      <c r="M856">
        <v>3.3</v>
      </c>
    </row>
    <row r="857" spans="1:13" x14ac:dyDescent="0.25">
      <c r="A857">
        <v>19131</v>
      </c>
      <c r="B857" t="s">
        <v>651</v>
      </c>
      <c r="C857" t="s">
        <v>1693</v>
      </c>
      <c r="D857">
        <v>42.5</v>
      </c>
      <c r="E857">
        <v>10588</v>
      </c>
      <c r="F857">
        <v>10.3</v>
      </c>
      <c r="G857">
        <v>7.2</v>
      </c>
      <c r="H857">
        <f>ACSDP5Y2020_DP05_data_with_overlays_2022_03_25T1600493[[#This Row],[Age 65 to 74 years]]+ACSDP5Y2020_DP05_data_with_overlays_2022_03_25T1600493[[#This Row],[Age 75 to 84 years]]</f>
        <v>17.5</v>
      </c>
      <c r="I857">
        <v>4</v>
      </c>
      <c r="J857">
        <v>23.6</v>
      </c>
      <c r="K857">
        <v>0.4</v>
      </c>
      <c r="L857">
        <v>0.4</v>
      </c>
      <c r="M857">
        <v>1.5</v>
      </c>
    </row>
    <row r="858" spans="1:13" x14ac:dyDescent="0.25">
      <c r="A858">
        <v>19133</v>
      </c>
      <c r="B858" t="s">
        <v>1706</v>
      </c>
      <c r="C858" t="s">
        <v>1693</v>
      </c>
      <c r="D858">
        <v>47.1</v>
      </c>
      <c r="E858">
        <v>8675</v>
      </c>
      <c r="F858">
        <v>12.4</v>
      </c>
      <c r="G858">
        <v>8.3000000000000007</v>
      </c>
      <c r="H858">
        <f>ACSDP5Y2020_DP05_data_with_overlays_2022_03_25T1600493[[#This Row],[Age 65 to 74 years]]+ACSDP5Y2020_DP05_data_with_overlays_2022_03_25T1600493[[#This Row],[Age 75 to 84 years]]</f>
        <v>20.700000000000003</v>
      </c>
      <c r="I858">
        <v>4.4000000000000004</v>
      </c>
      <c r="J858">
        <v>20.8</v>
      </c>
      <c r="K858">
        <v>0.3</v>
      </c>
      <c r="L858">
        <v>0</v>
      </c>
      <c r="M858">
        <v>2.2000000000000002</v>
      </c>
    </row>
    <row r="859" spans="1:13" x14ac:dyDescent="0.25">
      <c r="A859">
        <v>19135</v>
      </c>
      <c r="B859" t="s">
        <v>327</v>
      </c>
      <c r="C859" t="s">
        <v>1693</v>
      </c>
      <c r="D859">
        <v>42</v>
      </c>
      <c r="E859">
        <v>7761</v>
      </c>
      <c r="F859">
        <v>11.2</v>
      </c>
      <c r="G859">
        <v>6.2</v>
      </c>
      <c r="H859">
        <f>ACSDP5Y2020_DP05_data_with_overlays_2022_03_25T1600493[[#This Row],[Age 65 to 74 years]]+ACSDP5Y2020_DP05_data_with_overlays_2022_03_25T1600493[[#This Row],[Age 75 to 84 years]]</f>
        <v>17.399999999999999</v>
      </c>
      <c r="I859">
        <v>2.5</v>
      </c>
      <c r="J859">
        <v>23.3</v>
      </c>
      <c r="K859">
        <v>0</v>
      </c>
      <c r="L859">
        <v>0.3</v>
      </c>
      <c r="M859">
        <v>2.2999999999999998</v>
      </c>
    </row>
    <row r="860" spans="1:13" x14ac:dyDescent="0.25">
      <c r="A860">
        <v>19137</v>
      </c>
      <c r="B860" t="s">
        <v>482</v>
      </c>
      <c r="C860" t="s">
        <v>1693</v>
      </c>
      <c r="D860">
        <v>44.7</v>
      </c>
      <c r="E860">
        <v>10016</v>
      </c>
      <c r="F860">
        <v>11.2</v>
      </c>
      <c r="G860">
        <v>6.4</v>
      </c>
      <c r="H860">
        <f>ACSDP5Y2020_DP05_data_with_overlays_2022_03_25T1600493[[#This Row],[Age 65 to 74 years]]+ACSDP5Y2020_DP05_data_with_overlays_2022_03_25T1600493[[#This Row],[Age 75 to 84 years]]</f>
        <v>17.600000000000001</v>
      </c>
      <c r="I860">
        <v>3.6</v>
      </c>
      <c r="J860">
        <v>23.2</v>
      </c>
      <c r="K860">
        <v>0.1</v>
      </c>
      <c r="L860">
        <v>0.1</v>
      </c>
      <c r="M860">
        <v>4</v>
      </c>
    </row>
    <row r="861" spans="1:13" x14ac:dyDescent="0.25">
      <c r="A861">
        <v>19139</v>
      </c>
      <c r="B861" t="s">
        <v>1705</v>
      </c>
      <c r="C861" t="s">
        <v>1693</v>
      </c>
      <c r="D861">
        <v>38.200000000000003</v>
      </c>
      <c r="E861">
        <v>42703</v>
      </c>
      <c r="F861">
        <v>9.6999999999999993</v>
      </c>
      <c r="G861">
        <v>4.4000000000000004</v>
      </c>
      <c r="H861">
        <f>ACSDP5Y2020_DP05_data_with_overlays_2022_03_25T1600493[[#This Row],[Age 65 to 74 years]]+ACSDP5Y2020_DP05_data_with_overlays_2022_03_25T1600493[[#This Row],[Age 75 to 84 years]]</f>
        <v>14.1</v>
      </c>
      <c r="I861">
        <v>2.2999999999999998</v>
      </c>
      <c r="J861">
        <v>24.9</v>
      </c>
      <c r="K861">
        <v>2.4</v>
      </c>
      <c r="L861">
        <v>0.9</v>
      </c>
      <c r="M861">
        <v>18.100000000000001</v>
      </c>
    </row>
    <row r="862" spans="1:13" x14ac:dyDescent="0.25">
      <c r="A862">
        <v>19141</v>
      </c>
      <c r="B862" t="s">
        <v>1704</v>
      </c>
      <c r="C862" t="s">
        <v>1693</v>
      </c>
      <c r="D862">
        <v>41.8</v>
      </c>
      <c r="E862">
        <v>13796</v>
      </c>
      <c r="F862">
        <v>10</v>
      </c>
      <c r="G862">
        <v>5.8</v>
      </c>
      <c r="H862">
        <f>ACSDP5Y2020_DP05_data_with_overlays_2022_03_25T1600493[[#This Row],[Age 65 to 74 years]]+ACSDP5Y2020_DP05_data_with_overlays_2022_03_25T1600493[[#This Row],[Age 75 to 84 years]]</f>
        <v>15.8</v>
      </c>
      <c r="I862">
        <v>4.9000000000000004</v>
      </c>
      <c r="J862">
        <v>23.6</v>
      </c>
      <c r="K862">
        <v>1.8</v>
      </c>
      <c r="L862">
        <v>0.8</v>
      </c>
      <c r="M862">
        <v>5.2</v>
      </c>
    </row>
    <row r="863" spans="1:13" x14ac:dyDescent="0.25">
      <c r="A863">
        <v>19143</v>
      </c>
      <c r="B863" t="s">
        <v>1533</v>
      </c>
      <c r="C863" t="s">
        <v>1693</v>
      </c>
      <c r="D863">
        <v>44.5</v>
      </c>
      <c r="E863">
        <v>6016</v>
      </c>
      <c r="F863">
        <v>10.3</v>
      </c>
      <c r="G863">
        <v>6.9</v>
      </c>
      <c r="H863">
        <f>ACSDP5Y2020_DP05_data_with_overlays_2022_03_25T1600493[[#This Row],[Age 65 to 74 years]]+ACSDP5Y2020_DP05_data_with_overlays_2022_03_25T1600493[[#This Row],[Age 75 to 84 years]]</f>
        <v>17.200000000000003</v>
      </c>
      <c r="I863">
        <v>4.2</v>
      </c>
      <c r="J863">
        <v>23.5</v>
      </c>
      <c r="K863">
        <v>0.9</v>
      </c>
      <c r="L863">
        <v>0.4</v>
      </c>
      <c r="M863">
        <v>8.3000000000000007</v>
      </c>
    </row>
    <row r="864" spans="1:13" x14ac:dyDescent="0.25">
      <c r="A864">
        <v>19145</v>
      </c>
      <c r="B864" t="s">
        <v>475</v>
      </c>
      <c r="C864" t="s">
        <v>1693</v>
      </c>
      <c r="D864">
        <v>44.4</v>
      </c>
      <c r="E864">
        <v>15205</v>
      </c>
      <c r="F864">
        <v>11.7</v>
      </c>
      <c r="G864">
        <v>6.6</v>
      </c>
      <c r="H864">
        <f>ACSDP5Y2020_DP05_data_with_overlays_2022_03_25T1600493[[#This Row],[Age 65 to 74 years]]+ACSDP5Y2020_DP05_data_with_overlays_2022_03_25T1600493[[#This Row],[Age 75 to 84 years]]</f>
        <v>18.299999999999997</v>
      </c>
      <c r="I864">
        <v>4</v>
      </c>
      <c r="J864">
        <v>19.5</v>
      </c>
      <c r="K864">
        <v>2.2000000000000002</v>
      </c>
      <c r="L864">
        <v>1.1000000000000001</v>
      </c>
      <c r="M864">
        <v>3.6</v>
      </c>
    </row>
    <row r="865" spans="1:13" x14ac:dyDescent="0.25">
      <c r="A865">
        <v>19147</v>
      </c>
      <c r="B865" t="s">
        <v>1703</v>
      </c>
      <c r="C865" t="s">
        <v>1693</v>
      </c>
      <c r="D865">
        <v>42.5</v>
      </c>
      <c r="E865">
        <v>8941</v>
      </c>
      <c r="F865">
        <v>10.9</v>
      </c>
      <c r="G865">
        <v>6.2</v>
      </c>
      <c r="H865">
        <f>ACSDP5Y2020_DP05_data_with_overlays_2022_03_25T1600493[[#This Row],[Age 65 to 74 years]]+ACSDP5Y2020_DP05_data_with_overlays_2022_03_25T1600493[[#This Row],[Age 75 to 84 years]]</f>
        <v>17.100000000000001</v>
      </c>
      <c r="I865">
        <v>4.7</v>
      </c>
      <c r="J865">
        <v>23.1</v>
      </c>
      <c r="K865">
        <v>1.5</v>
      </c>
      <c r="L865">
        <v>0.1</v>
      </c>
      <c r="M865">
        <v>3</v>
      </c>
    </row>
    <row r="866" spans="1:13" x14ac:dyDescent="0.25">
      <c r="A866">
        <v>19149</v>
      </c>
      <c r="B866" t="s">
        <v>1583</v>
      </c>
      <c r="C866" t="s">
        <v>1693</v>
      </c>
      <c r="D866">
        <v>40.5</v>
      </c>
      <c r="E866">
        <v>25141</v>
      </c>
      <c r="F866">
        <v>9.9</v>
      </c>
      <c r="G866">
        <v>4.8</v>
      </c>
      <c r="H866">
        <f>ACSDP5Y2020_DP05_data_with_overlays_2022_03_25T1600493[[#This Row],[Age 65 to 74 years]]+ACSDP5Y2020_DP05_data_with_overlays_2022_03_25T1600493[[#This Row],[Age 75 to 84 years]]</f>
        <v>14.7</v>
      </c>
      <c r="I866">
        <v>3.9</v>
      </c>
      <c r="J866">
        <v>24.9</v>
      </c>
      <c r="K866">
        <v>1.5</v>
      </c>
      <c r="L866">
        <v>0.7</v>
      </c>
      <c r="M866">
        <v>5.4</v>
      </c>
    </row>
    <row r="867" spans="1:13" x14ac:dyDescent="0.25">
      <c r="A867">
        <v>19151</v>
      </c>
      <c r="B867" t="s">
        <v>384</v>
      </c>
      <c r="C867" t="s">
        <v>1693</v>
      </c>
      <c r="D867">
        <v>46.2</v>
      </c>
      <c r="E867">
        <v>6725</v>
      </c>
      <c r="F867">
        <v>11.4</v>
      </c>
      <c r="G867">
        <v>7.1</v>
      </c>
      <c r="H867">
        <f>ACSDP5Y2020_DP05_data_with_overlays_2022_03_25T1600493[[#This Row],[Age 65 to 74 years]]+ACSDP5Y2020_DP05_data_with_overlays_2022_03_25T1600493[[#This Row],[Age 75 to 84 years]]</f>
        <v>18.5</v>
      </c>
      <c r="I867">
        <v>4.3</v>
      </c>
      <c r="J867">
        <v>21.7</v>
      </c>
      <c r="K867">
        <v>0.4</v>
      </c>
      <c r="L867">
        <v>0.8</v>
      </c>
      <c r="M867">
        <v>4.0999999999999996</v>
      </c>
    </row>
    <row r="868" spans="1:13" x14ac:dyDescent="0.25">
      <c r="A868">
        <v>19153</v>
      </c>
      <c r="B868" t="s">
        <v>320</v>
      </c>
      <c r="C868" t="s">
        <v>1693</v>
      </c>
      <c r="D868">
        <v>35.700000000000003</v>
      </c>
      <c r="E868">
        <v>485418</v>
      </c>
      <c r="F868">
        <v>7.8</v>
      </c>
      <c r="G868">
        <v>3.6</v>
      </c>
      <c r="H868">
        <f>ACSDP5Y2020_DP05_data_with_overlays_2022_03_25T1600493[[#This Row],[Age 65 to 74 years]]+ACSDP5Y2020_DP05_data_with_overlays_2022_03_25T1600493[[#This Row],[Age 75 to 84 years]]</f>
        <v>11.4</v>
      </c>
      <c r="I868">
        <v>1.6</v>
      </c>
      <c r="J868">
        <v>24.9</v>
      </c>
      <c r="K868">
        <v>7</v>
      </c>
      <c r="L868">
        <v>4.8</v>
      </c>
      <c r="M868">
        <v>8.5</v>
      </c>
    </row>
    <row r="869" spans="1:13" x14ac:dyDescent="0.25">
      <c r="A869">
        <v>19155</v>
      </c>
      <c r="B869" t="s">
        <v>1702</v>
      </c>
      <c r="C869" t="s">
        <v>1693</v>
      </c>
      <c r="D869">
        <v>39.6</v>
      </c>
      <c r="E869">
        <v>93478</v>
      </c>
      <c r="F869">
        <v>10.199999999999999</v>
      </c>
      <c r="G869">
        <v>4.9000000000000004</v>
      </c>
      <c r="H869">
        <f>ACSDP5Y2020_DP05_data_with_overlays_2022_03_25T1600493[[#This Row],[Age 65 to 74 years]]+ACSDP5Y2020_DP05_data_with_overlays_2022_03_25T1600493[[#This Row],[Age 75 to 84 years]]</f>
        <v>15.1</v>
      </c>
      <c r="I869">
        <v>2.4</v>
      </c>
      <c r="J869">
        <v>23.4</v>
      </c>
      <c r="K869">
        <v>1.7</v>
      </c>
      <c r="L869">
        <v>0.8</v>
      </c>
      <c r="M869">
        <v>8</v>
      </c>
    </row>
    <row r="870" spans="1:13" x14ac:dyDescent="0.25">
      <c r="A870">
        <v>19157</v>
      </c>
      <c r="B870" t="s">
        <v>1701</v>
      </c>
      <c r="C870" t="s">
        <v>1693</v>
      </c>
      <c r="D870">
        <v>41.2</v>
      </c>
      <c r="E870">
        <v>18391</v>
      </c>
      <c r="F870">
        <v>10.7</v>
      </c>
      <c r="G870">
        <v>6.9</v>
      </c>
      <c r="H870">
        <f>ACSDP5Y2020_DP05_data_with_overlays_2022_03_25T1600493[[#This Row],[Age 65 to 74 years]]+ACSDP5Y2020_DP05_data_with_overlays_2022_03_25T1600493[[#This Row],[Age 75 to 84 years]]</f>
        <v>17.600000000000001</v>
      </c>
      <c r="I870">
        <v>2.7</v>
      </c>
      <c r="J870">
        <v>19.5</v>
      </c>
      <c r="K870">
        <v>1.3</v>
      </c>
      <c r="L870">
        <v>2.2999999999999998</v>
      </c>
      <c r="M870">
        <v>3.3</v>
      </c>
    </row>
    <row r="871" spans="1:13" x14ac:dyDescent="0.25">
      <c r="A871">
        <v>19159</v>
      </c>
      <c r="B871" t="s">
        <v>1700</v>
      </c>
      <c r="C871" t="s">
        <v>1693</v>
      </c>
      <c r="D871">
        <v>44.3</v>
      </c>
      <c r="E871">
        <v>4922</v>
      </c>
      <c r="F871">
        <v>11.8</v>
      </c>
      <c r="G871">
        <v>7.7</v>
      </c>
      <c r="H871">
        <f>ACSDP5Y2020_DP05_data_with_overlays_2022_03_25T1600493[[#This Row],[Age 65 to 74 years]]+ACSDP5Y2020_DP05_data_with_overlays_2022_03_25T1600493[[#This Row],[Age 75 to 84 years]]</f>
        <v>19.5</v>
      </c>
      <c r="I871">
        <v>4.3</v>
      </c>
      <c r="J871">
        <v>24.4</v>
      </c>
      <c r="K871">
        <v>0.1</v>
      </c>
      <c r="L871">
        <v>0.8</v>
      </c>
      <c r="M871">
        <v>2.6</v>
      </c>
    </row>
    <row r="872" spans="1:13" x14ac:dyDescent="0.25">
      <c r="A872">
        <v>19161</v>
      </c>
      <c r="B872" t="s">
        <v>1699</v>
      </c>
      <c r="C872" t="s">
        <v>1693</v>
      </c>
      <c r="D872">
        <v>46.2</v>
      </c>
      <c r="E872">
        <v>9711</v>
      </c>
      <c r="F872">
        <v>11.9</v>
      </c>
      <c r="G872">
        <v>7.6</v>
      </c>
      <c r="H872">
        <f>ACSDP5Y2020_DP05_data_with_overlays_2022_03_25T1600493[[#This Row],[Age 65 to 74 years]]+ACSDP5Y2020_DP05_data_with_overlays_2022_03_25T1600493[[#This Row],[Age 75 to 84 years]]</f>
        <v>19.5</v>
      </c>
      <c r="I872">
        <v>4</v>
      </c>
      <c r="J872">
        <v>22.3</v>
      </c>
      <c r="K872">
        <v>0.7</v>
      </c>
      <c r="L872">
        <v>0.4</v>
      </c>
      <c r="M872">
        <v>3.5</v>
      </c>
    </row>
    <row r="873" spans="1:13" x14ac:dyDescent="0.25">
      <c r="A873">
        <v>19163</v>
      </c>
      <c r="B873" t="s">
        <v>461</v>
      </c>
      <c r="C873" t="s">
        <v>1693</v>
      </c>
      <c r="D873">
        <v>38.4</v>
      </c>
      <c r="E873">
        <v>172938</v>
      </c>
      <c r="F873">
        <v>9.5</v>
      </c>
      <c r="G873">
        <v>4.5999999999999996</v>
      </c>
      <c r="H873">
        <f>ACSDP5Y2020_DP05_data_with_overlays_2022_03_25T1600493[[#This Row],[Age 65 to 74 years]]+ACSDP5Y2020_DP05_data_with_overlays_2022_03_25T1600493[[#This Row],[Age 75 to 84 years]]</f>
        <v>14.1</v>
      </c>
      <c r="I873">
        <v>2.1</v>
      </c>
      <c r="J873">
        <v>23.8</v>
      </c>
      <c r="K873">
        <v>7.4</v>
      </c>
      <c r="L873">
        <v>2.8</v>
      </c>
      <c r="M873">
        <v>7</v>
      </c>
    </row>
    <row r="874" spans="1:13" x14ac:dyDescent="0.25">
      <c r="A874">
        <v>19165</v>
      </c>
      <c r="B874" t="s">
        <v>613</v>
      </c>
      <c r="C874" t="s">
        <v>1693</v>
      </c>
      <c r="D874">
        <v>46.5</v>
      </c>
      <c r="E874">
        <v>11544</v>
      </c>
      <c r="F874">
        <v>11.4</v>
      </c>
      <c r="G874">
        <v>6.9</v>
      </c>
      <c r="H874">
        <f>ACSDP5Y2020_DP05_data_with_overlays_2022_03_25T1600493[[#This Row],[Age 65 to 74 years]]+ACSDP5Y2020_DP05_data_with_overlays_2022_03_25T1600493[[#This Row],[Age 75 to 84 years]]</f>
        <v>18.3</v>
      </c>
      <c r="I874">
        <v>4.8</v>
      </c>
      <c r="J874">
        <v>22</v>
      </c>
      <c r="K874">
        <v>1</v>
      </c>
      <c r="L874">
        <v>0.3</v>
      </c>
      <c r="M874">
        <v>3.1</v>
      </c>
    </row>
    <row r="875" spans="1:13" x14ac:dyDescent="0.25">
      <c r="A875">
        <v>19167</v>
      </c>
      <c r="B875" t="s">
        <v>1103</v>
      </c>
      <c r="C875" t="s">
        <v>1693</v>
      </c>
      <c r="D875">
        <v>33.6</v>
      </c>
      <c r="E875">
        <v>34900</v>
      </c>
      <c r="F875">
        <v>7.8</v>
      </c>
      <c r="G875">
        <v>5.4</v>
      </c>
      <c r="H875">
        <f>ACSDP5Y2020_DP05_data_with_overlays_2022_03_25T1600493[[#This Row],[Age 65 to 74 years]]+ACSDP5Y2020_DP05_data_with_overlays_2022_03_25T1600493[[#This Row],[Age 75 to 84 years]]</f>
        <v>13.2</v>
      </c>
      <c r="I875">
        <v>2.2999999999999998</v>
      </c>
      <c r="J875">
        <v>27.1</v>
      </c>
      <c r="K875">
        <v>0.4</v>
      </c>
      <c r="L875">
        <v>0.6</v>
      </c>
      <c r="M875">
        <v>10.9</v>
      </c>
    </row>
    <row r="876" spans="1:13" x14ac:dyDescent="0.25">
      <c r="A876">
        <v>19169</v>
      </c>
      <c r="B876" t="s">
        <v>1698</v>
      </c>
      <c r="C876" t="s">
        <v>1693</v>
      </c>
      <c r="D876">
        <v>26.8</v>
      </c>
      <c r="E876">
        <v>97355</v>
      </c>
      <c r="F876">
        <v>6.9</v>
      </c>
      <c r="G876">
        <v>3.5</v>
      </c>
      <c r="H876">
        <f>ACSDP5Y2020_DP05_data_with_overlays_2022_03_25T1600493[[#This Row],[Age 65 to 74 years]]+ACSDP5Y2020_DP05_data_with_overlays_2022_03_25T1600493[[#This Row],[Age 75 to 84 years]]</f>
        <v>10.4</v>
      </c>
      <c r="I876">
        <v>1.8</v>
      </c>
      <c r="J876">
        <v>16.5</v>
      </c>
      <c r="K876">
        <v>2.2000000000000002</v>
      </c>
      <c r="L876">
        <v>8</v>
      </c>
      <c r="M876">
        <v>3.6</v>
      </c>
    </row>
    <row r="877" spans="1:13" x14ac:dyDescent="0.25">
      <c r="A877">
        <v>19171</v>
      </c>
      <c r="B877" t="s">
        <v>1697</v>
      </c>
      <c r="C877" t="s">
        <v>1693</v>
      </c>
      <c r="D877">
        <v>41.7</v>
      </c>
      <c r="E877">
        <v>16962</v>
      </c>
      <c r="F877">
        <v>10.6</v>
      </c>
      <c r="G877">
        <v>5.8</v>
      </c>
      <c r="H877">
        <f>ACSDP5Y2020_DP05_data_with_overlays_2022_03_25T1600493[[#This Row],[Age 65 to 74 years]]+ACSDP5Y2020_DP05_data_with_overlays_2022_03_25T1600493[[#This Row],[Age 75 to 84 years]]</f>
        <v>16.399999999999999</v>
      </c>
      <c r="I877">
        <v>3.4</v>
      </c>
      <c r="J877">
        <v>24.5</v>
      </c>
      <c r="K877">
        <v>0.6</v>
      </c>
      <c r="L877">
        <v>0.3</v>
      </c>
      <c r="M877">
        <v>10.6</v>
      </c>
    </row>
    <row r="878" spans="1:13" x14ac:dyDescent="0.25">
      <c r="A878">
        <v>19173</v>
      </c>
      <c r="B878" t="s">
        <v>308</v>
      </c>
      <c r="C878" t="s">
        <v>1693</v>
      </c>
      <c r="D878">
        <v>43.6</v>
      </c>
      <c r="E878">
        <v>6160</v>
      </c>
      <c r="F878">
        <v>12.3</v>
      </c>
      <c r="G878">
        <v>6.8</v>
      </c>
      <c r="H878">
        <f>ACSDP5Y2020_DP05_data_with_overlays_2022_03_25T1600493[[#This Row],[Age 65 to 74 years]]+ACSDP5Y2020_DP05_data_with_overlays_2022_03_25T1600493[[#This Row],[Age 75 to 84 years]]</f>
        <v>19.100000000000001</v>
      </c>
      <c r="I878">
        <v>3.6</v>
      </c>
      <c r="J878">
        <v>23.2</v>
      </c>
      <c r="K878">
        <v>0</v>
      </c>
      <c r="L878">
        <v>0.1</v>
      </c>
      <c r="M878">
        <v>8</v>
      </c>
    </row>
    <row r="879" spans="1:13" x14ac:dyDescent="0.25">
      <c r="A879">
        <v>19175</v>
      </c>
      <c r="B879" t="s">
        <v>807</v>
      </c>
      <c r="C879" t="s">
        <v>1693</v>
      </c>
      <c r="D879">
        <v>40.6</v>
      </c>
      <c r="E879">
        <v>12303</v>
      </c>
      <c r="F879">
        <v>10.8</v>
      </c>
      <c r="G879">
        <v>6.6</v>
      </c>
      <c r="H879">
        <f>ACSDP5Y2020_DP05_data_with_overlays_2022_03_25T1600493[[#This Row],[Age 65 to 74 years]]+ACSDP5Y2020_DP05_data_with_overlays_2022_03_25T1600493[[#This Row],[Age 75 to 84 years]]</f>
        <v>17.399999999999999</v>
      </c>
      <c r="I879">
        <v>2.9</v>
      </c>
      <c r="J879">
        <v>22.4</v>
      </c>
      <c r="K879">
        <v>0.2</v>
      </c>
      <c r="L879">
        <v>1.7</v>
      </c>
      <c r="M879">
        <v>3.1</v>
      </c>
    </row>
    <row r="880" spans="1:13" x14ac:dyDescent="0.25">
      <c r="A880">
        <v>19177</v>
      </c>
      <c r="B880" t="s">
        <v>806</v>
      </c>
      <c r="C880" t="s">
        <v>1693</v>
      </c>
      <c r="D880">
        <v>45.6</v>
      </c>
      <c r="E880">
        <v>7104</v>
      </c>
      <c r="F880">
        <v>12.7</v>
      </c>
      <c r="G880">
        <v>6.4</v>
      </c>
      <c r="H880">
        <f>ACSDP5Y2020_DP05_data_with_overlays_2022_03_25T1600493[[#This Row],[Age 65 to 74 years]]+ACSDP5Y2020_DP05_data_with_overlays_2022_03_25T1600493[[#This Row],[Age 75 to 84 years]]</f>
        <v>19.100000000000001</v>
      </c>
      <c r="I880">
        <v>3.3</v>
      </c>
      <c r="J880">
        <v>23</v>
      </c>
      <c r="K880">
        <v>0.3</v>
      </c>
      <c r="L880">
        <v>0.5</v>
      </c>
      <c r="M880">
        <v>1.6</v>
      </c>
    </row>
    <row r="881" spans="1:13" x14ac:dyDescent="0.25">
      <c r="A881">
        <v>19179</v>
      </c>
      <c r="B881" t="s">
        <v>1696</v>
      </c>
      <c r="C881" t="s">
        <v>1693</v>
      </c>
      <c r="D881">
        <v>39.6</v>
      </c>
      <c r="E881">
        <v>35102</v>
      </c>
      <c r="F881">
        <v>9.8000000000000007</v>
      </c>
      <c r="G881">
        <v>5.2</v>
      </c>
      <c r="H881">
        <f>ACSDP5Y2020_DP05_data_with_overlays_2022_03_25T1600493[[#This Row],[Age 65 to 74 years]]+ACSDP5Y2020_DP05_data_with_overlays_2022_03_25T1600493[[#This Row],[Age 75 to 84 years]]</f>
        <v>15</v>
      </c>
      <c r="I881">
        <v>2.8</v>
      </c>
      <c r="J881">
        <v>22.7</v>
      </c>
      <c r="K881">
        <v>3.7</v>
      </c>
      <c r="L881">
        <v>1.4</v>
      </c>
      <c r="M881">
        <v>11</v>
      </c>
    </row>
    <row r="882" spans="1:13" x14ac:dyDescent="0.25">
      <c r="A882">
        <v>19181</v>
      </c>
      <c r="B882" t="s">
        <v>452</v>
      </c>
      <c r="C882" t="s">
        <v>1693</v>
      </c>
      <c r="D882">
        <v>38.5</v>
      </c>
      <c r="E882">
        <v>50867</v>
      </c>
      <c r="F882">
        <v>9.3000000000000007</v>
      </c>
      <c r="G882">
        <v>4.3</v>
      </c>
      <c r="H882">
        <f>ACSDP5Y2020_DP05_data_with_overlays_2022_03_25T1600493[[#This Row],[Age 65 to 74 years]]+ACSDP5Y2020_DP05_data_with_overlays_2022_03_25T1600493[[#This Row],[Age 75 to 84 years]]</f>
        <v>13.600000000000001</v>
      </c>
      <c r="I882">
        <v>2.2000000000000002</v>
      </c>
      <c r="J882">
        <v>24.6</v>
      </c>
      <c r="K882">
        <v>0.6</v>
      </c>
      <c r="L882">
        <v>0.8</v>
      </c>
      <c r="M882">
        <v>3</v>
      </c>
    </row>
    <row r="883" spans="1:13" x14ac:dyDescent="0.25">
      <c r="A883">
        <v>19183</v>
      </c>
      <c r="B883" t="s">
        <v>302</v>
      </c>
      <c r="C883" t="s">
        <v>1693</v>
      </c>
      <c r="D883">
        <v>40.5</v>
      </c>
      <c r="E883">
        <v>22100</v>
      </c>
      <c r="F883">
        <v>10.3</v>
      </c>
      <c r="G883">
        <v>5.3</v>
      </c>
      <c r="H883">
        <f>ACSDP5Y2020_DP05_data_with_overlays_2022_03_25T1600493[[#This Row],[Age 65 to 74 years]]+ACSDP5Y2020_DP05_data_with_overlays_2022_03_25T1600493[[#This Row],[Age 75 to 84 years]]</f>
        <v>15.600000000000001</v>
      </c>
      <c r="I883">
        <v>3.4</v>
      </c>
      <c r="J883">
        <v>24.8</v>
      </c>
      <c r="K883">
        <v>0.7</v>
      </c>
      <c r="L883">
        <v>0.4</v>
      </c>
      <c r="M883">
        <v>6.5</v>
      </c>
    </row>
    <row r="884" spans="1:13" x14ac:dyDescent="0.25">
      <c r="A884">
        <v>19185</v>
      </c>
      <c r="B884" t="s">
        <v>373</v>
      </c>
      <c r="C884" t="s">
        <v>1693</v>
      </c>
      <c r="D884">
        <v>41.8</v>
      </c>
      <c r="E884">
        <v>6426</v>
      </c>
      <c r="F884">
        <v>10.6</v>
      </c>
      <c r="G884">
        <v>8</v>
      </c>
      <c r="H884">
        <f>ACSDP5Y2020_DP05_data_with_overlays_2022_03_25T1600493[[#This Row],[Age 65 to 74 years]]+ACSDP5Y2020_DP05_data_with_overlays_2022_03_25T1600493[[#This Row],[Age 75 to 84 years]]</f>
        <v>18.600000000000001</v>
      </c>
      <c r="I884">
        <v>3.1</v>
      </c>
      <c r="J884">
        <v>25.5</v>
      </c>
      <c r="K884">
        <v>0.2</v>
      </c>
      <c r="L884">
        <v>0.1</v>
      </c>
      <c r="M884">
        <v>1.6</v>
      </c>
    </row>
    <row r="885" spans="1:13" x14ac:dyDescent="0.25">
      <c r="A885">
        <v>19187</v>
      </c>
      <c r="B885" t="s">
        <v>372</v>
      </c>
      <c r="C885" t="s">
        <v>1693</v>
      </c>
      <c r="D885">
        <v>39.299999999999997</v>
      </c>
      <c r="E885">
        <v>36348</v>
      </c>
      <c r="F885">
        <v>10.3</v>
      </c>
      <c r="G885">
        <v>5.4</v>
      </c>
      <c r="H885">
        <f>ACSDP5Y2020_DP05_data_with_overlays_2022_03_25T1600493[[#This Row],[Age 65 to 74 years]]+ACSDP5Y2020_DP05_data_with_overlays_2022_03_25T1600493[[#This Row],[Age 75 to 84 years]]</f>
        <v>15.700000000000001</v>
      </c>
      <c r="I885">
        <v>2.8</v>
      </c>
      <c r="J885">
        <v>21.2</v>
      </c>
      <c r="K885">
        <v>4.3</v>
      </c>
      <c r="L885">
        <v>1.4</v>
      </c>
      <c r="M885">
        <v>5.4</v>
      </c>
    </row>
    <row r="886" spans="1:13" x14ac:dyDescent="0.25">
      <c r="A886">
        <v>19189</v>
      </c>
      <c r="B886" t="s">
        <v>298</v>
      </c>
      <c r="C886" t="s">
        <v>1693</v>
      </c>
      <c r="D886">
        <v>41.9</v>
      </c>
      <c r="E886">
        <v>10474</v>
      </c>
      <c r="F886">
        <v>10.9</v>
      </c>
      <c r="G886">
        <v>7.3</v>
      </c>
      <c r="H886">
        <f>ACSDP5Y2020_DP05_data_with_overlays_2022_03_25T1600493[[#This Row],[Age 65 to 74 years]]+ACSDP5Y2020_DP05_data_with_overlays_2022_03_25T1600493[[#This Row],[Age 75 to 84 years]]</f>
        <v>18.2</v>
      </c>
      <c r="I886">
        <v>2.9</v>
      </c>
      <c r="J886">
        <v>21.8</v>
      </c>
      <c r="K886">
        <v>1.5</v>
      </c>
      <c r="L886">
        <v>1.3</v>
      </c>
      <c r="M886">
        <v>5</v>
      </c>
    </row>
    <row r="887" spans="1:13" x14ac:dyDescent="0.25">
      <c r="A887">
        <v>19191</v>
      </c>
      <c r="B887" t="s">
        <v>1695</v>
      </c>
      <c r="C887" t="s">
        <v>1693</v>
      </c>
      <c r="D887">
        <v>41.9</v>
      </c>
      <c r="E887">
        <v>20090</v>
      </c>
      <c r="F887">
        <v>10.9</v>
      </c>
      <c r="G887">
        <v>6.4</v>
      </c>
      <c r="H887">
        <f>ACSDP5Y2020_DP05_data_with_overlays_2022_03_25T1600493[[#This Row],[Age 65 to 74 years]]+ACSDP5Y2020_DP05_data_with_overlays_2022_03_25T1600493[[#This Row],[Age 75 to 84 years]]</f>
        <v>17.3</v>
      </c>
      <c r="I887">
        <v>3.3</v>
      </c>
      <c r="J887">
        <v>18.399999999999999</v>
      </c>
      <c r="K887">
        <v>0.9</v>
      </c>
      <c r="L887">
        <v>0.9</v>
      </c>
      <c r="M887">
        <v>2.2999999999999998</v>
      </c>
    </row>
    <row r="888" spans="1:13" x14ac:dyDescent="0.25">
      <c r="A888">
        <v>19193</v>
      </c>
      <c r="B888" t="s">
        <v>1694</v>
      </c>
      <c r="C888" t="s">
        <v>1693</v>
      </c>
      <c r="D888">
        <v>35.799999999999997</v>
      </c>
      <c r="E888">
        <v>102687</v>
      </c>
      <c r="F888">
        <v>8.8000000000000007</v>
      </c>
      <c r="G888">
        <v>4.5</v>
      </c>
      <c r="H888">
        <f>ACSDP5Y2020_DP05_data_with_overlays_2022_03_25T1600493[[#This Row],[Age 65 to 74 years]]+ACSDP5Y2020_DP05_data_with_overlays_2022_03_25T1600493[[#This Row],[Age 75 to 84 years]]</f>
        <v>13.3</v>
      </c>
      <c r="I888">
        <v>1.8</v>
      </c>
      <c r="J888">
        <v>26.1</v>
      </c>
      <c r="K888">
        <v>3.8</v>
      </c>
      <c r="L888">
        <v>2.6</v>
      </c>
      <c r="M888">
        <v>17.100000000000001</v>
      </c>
    </row>
    <row r="889" spans="1:13" x14ac:dyDescent="0.25">
      <c r="A889">
        <v>19195</v>
      </c>
      <c r="B889" t="s">
        <v>1375</v>
      </c>
      <c r="C889" t="s">
        <v>1693</v>
      </c>
      <c r="D889">
        <v>43.6</v>
      </c>
      <c r="E889">
        <v>7422</v>
      </c>
      <c r="F889">
        <v>11.3</v>
      </c>
      <c r="G889">
        <v>6.8</v>
      </c>
      <c r="H889">
        <f>ACSDP5Y2020_DP05_data_with_overlays_2022_03_25T1600493[[#This Row],[Age 65 to 74 years]]+ACSDP5Y2020_DP05_data_with_overlays_2022_03_25T1600493[[#This Row],[Age 75 to 84 years]]</f>
        <v>18.100000000000001</v>
      </c>
      <c r="I889">
        <v>2.9</v>
      </c>
      <c r="J889">
        <v>20.5</v>
      </c>
      <c r="K889">
        <v>0.8</v>
      </c>
      <c r="L889">
        <v>0.4</v>
      </c>
      <c r="M889">
        <v>3</v>
      </c>
    </row>
    <row r="890" spans="1:13" x14ac:dyDescent="0.25">
      <c r="A890">
        <v>19197</v>
      </c>
      <c r="B890" t="s">
        <v>1374</v>
      </c>
      <c r="C890" t="s">
        <v>1693</v>
      </c>
      <c r="D890">
        <v>42.3</v>
      </c>
      <c r="E890">
        <v>12644</v>
      </c>
      <c r="F890">
        <v>11.1</v>
      </c>
      <c r="G890">
        <v>6.6</v>
      </c>
      <c r="H890">
        <f>ACSDP5Y2020_DP05_data_with_overlays_2022_03_25T1600493[[#This Row],[Age 65 to 74 years]]+ACSDP5Y2020_DP05_data_with_overlays_2022_03_25T1600493[[#This Row],[Age 75 to 84 years]]</f>
        <v>17.7</v>
      </c>
      <c r="I890">
        <v>4.4000000000000004</v>
      </c>
      <c r="J890">
        <v>24.1</v>
      </c>
      <c r="K890">
        <v>0.2</v>
      </c>
      <c r="L890">
        <v>0.1</v>
      </c>
      <c r="M890">
        <v>12.5</v>
      </c>
    </row>
    <row r="891" spans="1:13" x14ac:dyDescent="0.25">
      <c r="A891">
        <v>20001</v>
      </c>
      <c r="B891" t="s">
        <v>1094</v>
      </c>
      <c r="C891" t="s">
        <v>1657</v>
      </c>
      <c r="D891">
        <v>42</v>
      </c>
      <c r="E891">
        <v>12503</v>
      </c>
      <c r="F891">
        <v>11.5</v>
      </c>
      <c r="G891">
        <v>5.7</v>
      </c>
      <c r="H891">
        <f>ACSDP5Y2020_DP05_data_with_overlays_2022_03_25T1600493[[#This Row],[Age 65 to 74 years]]+ACSDP5Y2020_DP05_data_with_overlays_2022_03_25T1600493[[#This Row],[Age 75 to 84 years]]</f>
        <v>17.2</v>
      </c>
      <c r="I891">
        <v>3.4</v>
      </c>
      <c r="J891">
        <v>22.4</v>
      </c>
      <c r="K891">
        <v>0.6</v>
      </c>
      <c r="L891">
        <v>1</v>
      </c>
      <c r="M891">
        <v>3.7</v>
      </c>
    </row>
    <row r="892" spans="1:13" x14ac:dyDescent="0.25">
      <c r="A892">
        <v>20003</v>
      </c>
      <c r="B892" t="s">
        <v>802</v>
      </c>
      <c r="C892" t="s">
        <v>1657</v>
      </c>
      <c r="D892">
        <v>39.700000000000003</v>
      </c>
      <c r="E892">
        <v>7877</v>
      </c>
      <c r="F892">
        <v>10.9</v>
      </c>
      <c r="G892">
        <v>8</v>
      </c>
      <c r="H892">
        <f>ACSDP5Y2020_DP05_data_with_overlays_2022_03_25T1600493[[#This Row],[Age 65 to 74 years]]+ACSDP5Y2020_DP05_data_with_overlays_2022_03_25T1600493[[#This Row],[Age 75 to 84 years]]</f>
        <v>18.899999999999999</v>
      </c>
      <c r="I892">
        <v>2.1</v>
      </c>
      <c r="J892">
        <v>25.7</v>
      </c>
      <c r="K892">
        <v>0.6</v>
      </c>
      <c r="L892">
        <v>0</v>
      </c>
      <c r="M892">
        <v>2.2000000000000002</v>
      </c>
    </row>
    <row r="893" spans="1:13" x14ac:dyDescent="0.25">
      <c r="A893">
        <v>20005</v>
      </c>
      <c r="B893" t="s">
        <v>1420</v>
      </c>
      <c r="C893" t="s">
        <v>1657</v>
      </c>
      <c r="D893">
        <v>37.1</v>
      </c>
      <c r="E893">
        <v>16210</v>
      </c>
      <c r="F893">
        <v>9.4</v>
      </c>
      <c r="G893">
        <v>4.7</v>
      </c>
      <c r="H893">
        <f>ACSDP5Y2020_DP05_data_with_overlays_2022_03_25T1600493[[#This Row],[Age 65 to 74 years]]+ACSDP5Y2020_DP05_data_with_overlays_2022_03_25T1600493[[#This Row],[Age 75 to 84 years]]</f>
        <v>14.100000000000001</v>
      </c>
      <c r="I893">
        <v>3</v>
      </c>
      <c r="J893">
        <v>23.3</v>
      </c>
      <c r="K893">
        <v>3.1</v>
      </c>
      <c r="L893">
        <v>0.4</v>
      </c>
      <c r="M893">
        <v>3.1</v>
      </c>
    </row>
    <row r="894" spans="1:13" x14ac:dyDescent="0.25">
      <c r="A894">
        <v>20007</v>
      </c>
      <c r="B894" t="s">
        <v>1692</v>
      </c>
      <c r="C894" t="s">
        <v>1657</v>
      </c>
      <c r="D894">
        <v>43.1</v>
      </c>
      <c r="E894">
        <v>4493</v>
      </c>
      <c r="F894">
        <v>12.1</v>
      </c>
      <c r="G894">
        <v>6.2</v>
      </c>
      <c r="H894">
        <f>ACSDP5Y2020_DP05_data_with_overlays_2022_03_25T1600493[[#This Row],[Age 65 to 74 years]]+ACSDP5Y2020_DP05_data_with_overlays_2022_03_25T1600493[[#This Row],[Age 75 to 84 years]]</f>
        <v>18.3</v>
      </c>
      <c r="I894">
        <v>3.5</v>
      </c>
      <c r="J894">
        <v>24.9</v>
      </c>
      <c r="K894">
        <v>0.5</v>
      </c>
      <c r="L894">
        <v>0.6</v>
      </c>
      <c r="M894">
        <v>5.6</v>
      </c>
    </row>
    <row r="895" spans="1:13" x14ac:dyDescent="0.25">
      <c r="A895">
        <v>20009</v>
      </c>
      <c r="B895" t="s">
        <v>1417</v>
      </c>
      <c r="C895" t="s">
        <v>1657</v>
      </c>
      <c r="D895">
        <v>39.5</v>
      </c>
      <c r="E895">
        <v>26209</v>
      </c>
      <c r="F895">
        <v>10.199999999999999</v>
      </c>
      <c r="G895">
        <v>5.8</v>
      </c>
      <c r="H895">
        <f>ACSDP5Y2020_DP05_data_with_overlays_2022_03_25T1600493[[#This Row],[Age 65 to 74 years]]+ACSDP5Y2020_DP05_data_with_overlays_2022_03_25T1600493[[#This Row],[Age 75 to 84 years]]</f>
        <v>16</v>
      </c>
      <c r="I895">
        <v>3.5</v>
      </c>
      <c r="J895">
        <v>23.7</v>
      </c>
      <c r="K895">
        <v>1.1000000000000001</v>
      </c>
      <c r="L895">
        <v>0.3</v>
      </c>
      <c r="M895">
        <v>15.1</v>
      </c>
    </row>
    <row r="896" spans="1:13" x14ac:dyDescent="0.25">
      <c r="A896">
        <v>20011</v>
      </c>
      <c r="B896" t="s">
        <v>1654</v>
      </c>
      <c r="C896" t="s">
        <v>1657</v>
      </c>
      <c r="D896">
        <v>39.700000000000003</v>
      </c>
      <c r="E896">
        <v>14539</v>
      </c>
      <c r="F896">
        <v>10.9</v>
      </c>
      <c r="G896">
        <v>6.6</v>
      </c>
      <c r="H896">
        <f>ACSDP5Y2020_DP05_data_with_overlays_2022_03_25T1600493[[#This Row],[Age 65 to 74 years]]+ACSDP5Y2020_DP05_data_with_overlays_2022_03_25T1600493[[#This Row],[Age 75 to 84 years]]</f>
        <v>17.5</v>
      </c>
      <c r="I896">
        <v>2.6</v>
      </c>
      <c r="J896">
        <v>25.4</v>
      </c>
      <c r="K896">
        <v>2.9</v>
      </c>
      <c r="L896">
        <v>0.3</v>
      </c>
      <c r="M896">
        <v>2.8</v>
      </c>
    </row>
    <row r="897" spans="1:13" x14ac:dyDescent="0.25">
      <c r="A897">
        <v>20013</v>
      </c>
      <c r="B897" t="s">
        <v>363</v>
      </c>
      <c r="C897" t="s">
        <v>1657</v>
      </c>
      <c r="D897">
        <v>41.7</v>
      </c>
      <c r="E897">
        <v>9575</v>
      </c>
      <c r="F897">
        <v>10.9</v>
      </c>
      <c r="G897">
        <v>5.3</v>
      </c>
      <c r="H897">
        <f>ACSDP5Y2020_DP05_data_with_overlays_2022_03_25T1600493[[#This Row],[Age 65 to 74 years]]+ACSDP5Y2020_DP05_data_with_overlays_2022_03_25T1600493[[#This Row],[Age 75 to 84 years]]</f>
        <v>16.2</v>
      </c>
      <c r="I897">
        <v>3.5</v>
      </c>
      <c r="J897">
        <v>25.6</v>
      </c>
      <c r="K897">
        <v>0.7</v>
      </c>
      <c r="L897">
        <v>0.2</v>
      </c>
      <c r="M897">
        <v>5</v>
      </c>
    </row>
    <row r="898" spans="1:13" x14ac:dyDescent="0.25">
      <c r="A898">
        <v>20015</v>
      </c>
      <c r="B898" t="s">
        <v>970</v>
      </c>
      <c r="C898" t="s">
        <v>1657</v>
      </c>
      <c r="D898">
        <v>38.700000000000003</v>
      </c>
      <c r="E898">
        <v>66890</v>
      </c>
      <c r="F898">
        <v>8.6</v>
      </c>
      <c r="G898">
        <v>4.3</v>
      </c>
      <c r="H898">
        <f>ACSDP5Y2020_DP05_data_with_overlays_2022_03_25T1600493[[#This Row],[Age 65 to 74 years]]+ACSDP5Y2020_DP05_data_with_overlays_2022_03_25T1600493[[#This Row],[Age 75 to 84 years]]</f>
        <v>12.899999999999999</v>
      </c>
      <c r="I898">
        <v>2.2999999999999998</v>
      </c>
      <c r="J898">
        <v>25.5</v>
      </c>
      <c r="K898">
        <v>2.5</v>
      </c>
      <c r="L898">
        <v>1.2</v>
      </c>
      <c r="M898">
        <v>5</v>
      </c>
    </row>
    <row r="899" spans="1:13" x14ac:dyDescent="0.25">
      <c r="A899">
        <v>20017</v>
      </c>
      <c r="B899" t="s">
        <v>1329</v>
      </c>
      <c r="C899" t="s">
        <v>1657</v>
      </c>
      <c r="D899">
        <v>45.2</v>
      </c>
      <c r="E899">
        <v>2604</v>
      </c>
      <c r="F899">
        <v>13.4</v>
      </c>
      <c r="G899">
        <v>7.5</v>
      </c>
      <c r="H899">
        <f>ACSDP5Y2020_DP05_data_with_overlays_2022_03_25T1600493[[#This Row],[Age 65 to 74 years]]+ACSDP5Y2020_DP05_data_with_overlays_2022_03_25T1600493[[#This Row],[Age 75 to 84 years]]</f>
        <v>20.9</v>
      </c>
      <c r="I899">
        <v>3.5</v>
      </c>
      <c r="J899">
        <v>21.6</v>
      </c>
      <c r="K899">
        <v>1.3</v>
      </c>
      <c r="L899">
        <v>0.2</v>
      </c>
      <c r="M899">
        <v>5.0999999999999996</v>
      </c>
    </row>
    <row r="900" spans="1:13" x14ac:dyDescent="0.25">
      <c r="A900">
        <v>20019</v>
      </c>
      <c r="B900" t="s">
        <v>1224</v>
      </c>
      <c r="C900" t="s">
        <v>1657</v>
      </c>
      <c r="D900">
        <v>47.4</v>
      </c>
      <c r="E900">
        <v>3280</v>
      </c>
      <c r="F900">
        <v>12.7</v>
      </c>
      <c r="G900">
        <v>8.6</v>
      </c>
      <c r="H900">
        <f>ACSDP5Y2020_DP05_data_with_overlays_2022_03_25T1600493[[#This Row],[Age 65 to 74 years]]+ACSDP5Y2020_DP05_data_with_overlays_2022_03_25T1600493[[#This Row],[Age 75 to 84 years]]</f>
        <v>21.299999999999997</v>
      </c>
      <c r="I900">
        <v>3.8</v>
      </c>
      <c r="J900">
        <v>20.8</v>
      </c>
      <c r="K900">
        <v>1.2</v>
      </c>
      <c r="L900">
        <v>0.3</v>
      </c>
      <c r="M900">
        <v>4.0999999999999996</v>
      </c>
    </row>
    <row r="901" spans="1:13" x14ac:dyDescent="0.25">
      <c r="A901">
        <v>20021</v>
      </c>
      <c r="B901" t="s">
        <v>768</v>
      </c>
      <c r="C901" t="s">
        <v>1657</v>
      </c>
      <c r="D901">
        <v>42.1</v>
      </c>
      <c r="E901">
        <v>20017</v>
      </c>
      <c r="F901">
        <v>11</v>
      </c>
      <c r="G901">
        <v>5.4</v>
      </c>
      <c r="H901">
        <f>ACSDP5Y2020_DP05_data_with_overlays_2022_03_25T1600493[[#This Row],[Age 65 to 74 years]]+ACSDP5Y2020_DP05_data_with_overlays_2022_03_25T1600493[[#This Row],[Age 75 to 84 years]]</f>
        <v>16.399999999999999</v>
      </c>
      <c r="I901">
        <v>2.8</v>
      </c>
      <c r="J901">
        <v>23.7</v>
      </c>
      <c r="K901">
        <v>0.3</v>
      </c>
      <c r="L901">
        <v>0.2</v>
      </c>
      <c r="M901">
        <v>2.8</v>
      </c>
    </row>
    <row r="902" spans="1:13" x14ac:dyDescent="0.25">
      <c r="A902">
        <v>20023</v>
      </c>
      <c r="B902" t="s">
        <v>1327</v>
      </c>
      <c r="C902" t="s">
        <v>1657</v>
      </c>
      <c r="D902">
        <v>46.1</v>
      </c>
      <c r="E902">
        <v>2639</v>
      </c>
      <c r="F902">
        <v>13.3</v>
      </c>
      <c r="G902">
        <v>8.4</v>
      </c>
      <c r="H902">
        <f>ACSDP5Y2020_DP05_data_with_overlays_2022_03_25T1600493[[#This Row],[Age 65 to 74 years]]+ACSDP5Y2020_DP05_data_with_overlays_2022_03_25T1600493[[#This Row],[Age 75 to 84 years]]</f>
        <v>21.700000000000003</v>
      </c>
      <c r="I902">
        <v>4.9000000000000004</v>
      </c>
      <c r="J902">
        <v>21.1</v>
      </c>
      <c r="K902">
        <v>0</v>
      </c>
      <c r="L902">
        <v>0</v>
      </c>
      <c r="M902">
        <v>6.9</v>
      </c>
    </row>
    <row r="903" spans="1:13" x14ac:dyDescent="0.25">
      <c r="A903">
        <v>20025</v>
      </c>
      <c r="B903" t="s">
        <v>358</v>
      </c>
      <c r="C903" t="s">
        <v>1657</v>
      </c>
      <c r="D903">
        <v>47.7</v>
      </c>
      <c r="E903">
        <v>2006</v>
      </c>
      <c r="F903">
        <v>8.5</v>
      </c>
      <c r="G903">
        <v>10.1</v>
      </c>
      <c r="H903">
        <f>ACSDP5Y2020_DP05_data_with_overlays_2022_03_25T1600493[[#This Row],[Age 65 to 74 years]]+ACSDP5Y2020_DP05_data_with_overlays_2022_03_25T1600493[[#This Row],[Age 75 to 84 years]]</f>
        <v>18.600000000000001</v>
      </c>
      <c r="I903">
        <v>4.7</v>
      </c>
      <c r="J903">
        <v>23.4</v>
      </c>
      <c r="K903">
        <v>0.6</v>
      </c>
      <c r="L903">
        <v>1.8</v>
      </c>
      <c r="M903">
        <v>3.6</v>
      </c>
    </row>
    <row r="904" spans="1:13" x14ac:dyDescent="0.25">
      <c r="A904">
        <v>20027</v>
      </c>
      <c r="B904" t="s">
        <v>409</v>
      </c>
      <c r="C904" t="s">
        <v>1657</v>
      </c>
      <c r="D904">
        <v>44.1</v>
      </c>
      <c r="E904">
        <v>8030</v>
      </c>
      <c r="F904">
        <v>13.1</v>
      </c>
      <c r="G904">
        <v>7</v>
      </c>
      <c r="H904">
        <f>ACSDP5Y2020_DP05_data_with_overlays_2022_03_25T1600493[[#This Row],[Age 65 to 74 years]]+ACSDP5Y2020_DP05_data_with_overlays_2022_03_25T1600493[[#This Row],[Age 75 to 84 years]]</f>
        <v>20.100000000000001</v>
      </c>
      <c r="I904">
        <v>4.7</v>
      </c>
      <c r="J904">
        <v>23</v>
      </c>
      <c r="K904">
        <v>1</v>
      </c>
      <c r="L904">
        <v>0.6</v>
      </c>
      <c r="M904">
        <v>2.7</v>
      </c>
    </row>
    <row r="905" spans="1:13" x14ac:dyDescent="0.25">
      <c r="A905">
        <v>20029</v>
      </c>
      <c r="B905" t="s">
        <v>1691</v>
      </c>
      <c r="C905" t="s">
        <v>1657</v>
      </c>
      <c r="D905">
        <v>39.799999999999997</v>
      </c>
      <c r="E905">
        <v>8831</v>
      </c>
      <c r="F905">
        <v>10.8</v>
      </c>
      <c r="G905">
        <v>7.1</v>
      </c>
      <c r="H905">
        <f>ACSDP5Y2020_DP05_data_with_overlays_2022_03_25T1600493[[#This Row],[Age 65 to 74 years]]+ACSDP5Y2020_DP05_data_with_overlays_2022_03_25T1600493[[#This Row],[Age 75 to 84 years]]</f>
        <v>17.899999999999999</v>
      </c>
      <c r="I905">
        <v>3.2</v>
      </c>
      <c r="J905">
        <v>24.1</v>
      </c>
      <c r="K905">
        <v>1.6</v>
      </c>
      <c r="L905">
        <v>0.1</v>
      </c>
      <c r="M905">
        <v>3.4</v>
      </c>
    </row>
    <row r="906" spans="1:13" x14ac:dyDescent="0.25">
      <c r="A906">
        <v>20031</v>
      </c>
      <c r="B906" t="s">
        <v>1690</v>
      </c>
      <c r="C906" t="s">
        <v>1657</v>
      </c>
      <c r="D906">
        <v>44.9</v>
      </c>
      <c r="E906">
        <v>8218</v>
      </c>
      <c r="F906">
        <v>12.4</v>
      </c>
      <c r="G906">
        <v>6.4</v>
      </c>
      <c r="H906">
        <f>ACSDP5Y2020_DP05_data_with_overlays_2022_03_25T1600493[[#This Row],[Age 65 to 74 years]]+ACSDP5Y2020_DP05_data_with_overlays_2022_03_25T1600493[[#This Row],[Age 75 to 84 years]]</f>
        <v>18.8</v>
      </c>
      <c r="I906">
        <v>2.8</v>
      </c>
      <c r="J906">
        <v>21.1</v>
      </c>
      <c r="K906">
        <v>0.9</v>
      </c>
      <c r="L906">
        <v>0.6</v>
      </c>
      <c r="M906">
        <v>2.9</v>
      </c>
    </row>
    <row r="907" spans="1:13" x14ac:dyDescent="0.25">
      <c r="A907">
        <v>20033</v>
      </c>
      <c r="B907" t="s">
        <v>759</v>
      </c>
      <c r="C907" t="s">
        <v>1657</v>
      </c>
      <c r="D907">
        <v>50.7</v>
      </c>
      <c r="E907">
        <v>1759</v>
      </c>
      <c r="F907">
        <v>16.899999999999999</v>
      </c>
      <c r="G907">
        <v>5.6</v>
      </c>
      <c r="H907">
        <f>ACSDP5Y2020_DP05_data_with_overlays_2022_03_25T1600493[[#This Row],[Age 65 to 74 years]]+ACSDP5Y2020_DP05_data_with_overlays_2022_03_25T1600493[[#This Row],[Age 75 to 84 years]]</f>
        <v>22.5</v>
      </c>
      <c r="I907">
        <v>5.4</v>
      </c>
      <c r="J907">
        <v>19.600000000000001</v>
      </c>
      <c r="K907">
        <v>0.2</v>
      </c>
      <c r="L907">
        <v>0</v>
      </c>
      <c r="M907">
        <v>4.7</v>
      </c>
    </row>
    <row r="908" spans="1:13" x14ac:dyDescent="0.25">
      <c r="A908">
        <v>20035</v>
      </c>
      <c r="B908" t="s">
        <v>1689</v>
      </c>
      <c r="C908" t="s">
        <v>1657</v>
      </c>
      <c r="D908">
        <v>38.700000000000003</v>
      </c>
      <c r="E908">
        <v>35090</v>
      </c>
      <c r="F908">
        <v>9.8000000000000007</v>
      </c>
      <c r="G908">
        <v>5.4</v>
      </c>
      <c r="H908">
        <f>ACSDP5Y2020_DP05_data_with_overlays_2022_03_25T1600493[[#This Row],[Age 65 to 74 years]]+ACSDP5Y2020_DP05_data_with_overlays_2022_03_25T1600493[[#This Row],[Age 75 to 84 years]]</f>
        <v>15.200000000000001</v>
      </c>
      <c r="I908">
        <v>3</v>
      </c>
      <c r="J908">
        <v>23.6</v>
      </c>
      <c r="K908">
        <v>2.8</v>
      </c>
      <c r="L908">
        <v>1.9</v>
      </c>
      <c r="M908">
        <v>11.1</v>
      </c>
    </row>
    <row r="909" spans="1:13" x14ac:dyDescent="0.25">
      <c r="A909">
        <v>20037</v>
      </c>
      <c r="B909" t="s">
        <v>356</v>
      </c>
      <c r="C909" t="s">
        <v>1657</v>
      </c>
      <c r="D909">
        <v>33.6</v>
      </c>
      <c r="E909">
        <v>38874</v>
      </c>
      <c r="F909">
        <v>8.6</v>
      </c>
      <c r="G909">
        <v>4.5999999999999996</v>
      </c>
      <c r="H909">
        <f>ACSDP5Y2020_DP05_data_with_overlays_2022_03_25T1600493[[#This Row],[Age 65 to 74 years]]+ACSDP5Y2020_DP05_data_with_overlays_2022_03_25T1600493[[#This Row],[Age 75 to 84 years]]</f>
        <v>13.2</v>
      </c>
      <c r="I909">
        <v>2.1</v>
      </c>
      <c r="J909">
        <v>21.8</v>
      </c>
      <c r="K909">
        <v>2.2000000000000002</v>
      </c>
      <c r="L909">
        <v>1.9</v>
      </c>
      <c r="M909">
        <v>5.9</v>
      </c>
    </row>
    <row r="910" spans="1:13" x14ac:dyDescent="0.25">
      <c r="A910">
        <v>20039</v>
      </c>
      <c r="B910" t="s">
        <v>842</v>
      </c>
      <c r="C910" t="s">
        <v>1657</v>
      </c>
      <c r="D910">
        <v>50.6</v>
      </c>
      <c r="E910">
        <v>2826</v>
      </c>
      <c r="F910">
        <v>13.1</v>
      </c>
      <c r="G910">
        <v>8.6999999999999993</v>
      </c>
      <c r="H910">
        <f>ACSDP5Y2020_DP05_data_with_overlays_2022_03_25T1600493[[#This Row],[Age 65 to 74 years]]+ACSDP5Y2020_DP05_data_with_overlays_2022_03_25T1600493[[#This Row],[Age 75 to 84 years]]</f>
        <v>21.799999999999997</v>
      </c>
      <c r="I910">
        <v>5.8</v>
      </c>
      <c r="J910">
        <v>19.399999999999999</v>
      </c>
      <c r="K910">
        <v>0.4</v>
      </c>
      <c r="L910">
        <v>0.4</v>
      </c>
      <c r="M910">
        <v>3.3</v>
      </c>
    </row>
    <row r="911" spans="1:13" x14ac:dyDescent="0.25">
      <c r="A911">
        <v>20041</v>
      </c>
      <c r="B911" t="s">
        <v>1566</v>
      </c>
      <c r="C911" t="s">
        <v>1657</v>
      </c>
      <c r="D911">
        <v>41.5</v>
      </c>
      <c r="E911">
        <v>18614</v>
      </c>
      <c r="F911">
        <v>10.5</v>
      </c>
      <c r="G911">
        <v>7.1</v>
      </c>
      <c r="H911">
        <f>ACSDP5Y2020_DP05_data_with_overlays_2022_03_25T1600493[[#This Row],[Age 65 to 74 years]]+ACSDP5Y2020_DP05_data_with_overlays_2022_03_25T1600493[[#This Row],[Age 75 to 84 years]]</f>
        <v>17.600000000000001</v>
      </c>
      <c r="I911">
        <v>2.2000000000000002</v>
      </c>
      <c r="J911">
        <v>23.3</v>
      </c>
      <c r="K911">
        <v>1.2</v>
      </c>
      <c r="L911">
        <v>0.8</v>
      </c>
      <c r="M911">
        <v>4.9000000000000004</v>
      </c>
    </row>
    <row r="912" spans="1:13" x14ac:dyDescent="0.25">
      <c r="A912">
        <v>20043</v>
      </c>
      <c r="B912" t="s">
        <v>1688</v>
      </c>
      <c r="C912" t="s">
        <v>1657</v>
      </c>
      <c r="D912">
        <v>41.8</v>
      </c>
      <c r="E912">
        <v>7616</v>
      </c>
      <c r="F912">
        <v>10.6</v>
      </c>
      <c r="G912">
        <v>5.5</v>
      </c>
      <c r="H912">
        <f>ACSDP5Y2020_DP05_data_with_overlays_2022_03_25T1600493[[#This Row],[Age 65 to 74 years]]+ACSDP5Y2020_DP05_data_with_overlays_2022_03_25T1600493[[#This Row],[Age 75 to 84 years]]</f>
        <v>16.100000000000001</v>
      </c>
      <c r="I912">
        <v>3.1</v>
      </c>
      <c r="J912">
        <v>19.3</v>
      </c>
      <c r="K912">
        <v>5</v>
      </c>
      <c r="L912">
        <v>0.1</v>
      </c>
      <c r="M912">
        <v>2.8</v>
      </c>
    </row>
    <row r="913" spans="1:13" x14ac:dyDescent="0.25">
      <c r="A913">
        <v>20045</v>
      </c>
      <c r="B913" t="s">
        <v>352</v>
      </c>
      <c r="C913" t="s">
        <v>1657</v>
      </c>
      <c r="D913">
        <v>30.2</v>
      </c>
      <c r="E913">
        <v>121304</v>
      </c>
      <c r="F913">
        <v>7.5</v>
      </c>
      <c r="G913">
        <v>3.5</v>
      </c>
      <c r="H913">
        <f>ACSDP5Y2020_DP05_data_with_overlays_2022_03_25T1600493[[#This Row],[Age 65 to 74 years]]+ACSDP5Y2020_DP05_data_with_overlays_2022_03_25T1600493[[#This Row],[Age 75 to 84 years]]</f>
        <v>11</v>
      </c>
      <c r="I913">
        <v>1.2</v>
      </c>
      <c r="J913">
        <v>18.2</v>
      </c>
      <c r="K913">
        <v>4.3</v>
      </c>
      <c r="L913">
        <v>5.3</v>
      </c>
      <c r="M913">
        <v>6.4</v>
      </c>
    </row>
    <row r="914" spans="1:13" x14ac:dyDescent="0.25">
      <c r="A914">
        <v>20047</v>
      </c>
      <c r="B914" t="s">
        <v>737</v>
      </c>
      <c r="C914" t="s">
        <v>1657</v>
      </c>
      <c r="D914">
        <v>44.9</v>
      </c>
      <c r="E914">
        <v>2822</v>
      </c>
      <c r="F914">
        <v>11.6</v>
      </c>
      <c r="G914">
        <v>5.6</v>
      </c>
      <c r="H914">
        <f>ACSDP5Y2020_DP05_data_with_overlays_2022_03_25T1600493[[#This Row],[Age 65 to 74 years]]+ACSDP5Y2020_DP05_data_with_overlays_2022_03_25T1600493[[#This Row],[Age 75 to 84 years]]</f>
        <v>17.2</v>
      </c>
      <c r="I914">
        <v>4</v>
      </c>
      <c r="J914">
        <v>22.6</v>
      </c>
      <c r="K914">
        <v>0.4</v>
      </c>
      <c r="L914">
        <v>1</v>
      </c>
      <c r="M914">
        <v>20.7</v>
      </c>
    </row>
    <row r="915" spans="1:13" x14ac:dyDescent="0.25">
      <c r="A915">
        <v>20049</v>
      </c>
      <c r="B915" t="s">
        <v>962</v>
      </c>
      <c r="C915" t="s">
        <v>1657</v>
      </c>
      <c r="D915">
        <v>52.3</v>
      </c>
      <c r="E915">
        <v>2502</v>
      </c>
      <c r="F915">
        <v>15.2</v>
      </c>
      <c r="G915">
        <v>10.4</v>
      </c>
      <c r="H915">
        <f>ACSDP5Y2020_DP05_data_with_overlays_2022_03_25T1600493[[#This Row],[Age 65 to 74 years]]+ACSDP5Y2020_DP05_data_with_overlays_2022_03_25T1600493[[#This Row],[Age 75 to 84 years]]</f>
        <v>25.6</v>
      </c>
      <c r="I915">
        <v>3.2</v>
      </c>
      <c r="J915">
        <v>21.9</v>
      </c>
      <c r="K915">
        <v>0.1</v>
      </c>
      <c r="L915">
        <v>0.4</v>
      </c>
      <c r="M915">
        <v>4.5</v>
      </c>
    </row>
    <row r="916" spans="1:13" x14ac:dyDescent="0.25">
      <c r="A916">
        <v>20051</v>
      </c>
      <c r="B916" t="s">
        <v>736</v>
      </c>
      <c r="C916" t="s">
        <v>1657</v>
      </c>
      <c r="D916">
        <v>33.200000000000003</v>
      </c>
      <c r="E916">
        <v>28747</v>
      </c>
      <c r="F916">
        <v>8.5</v>
      </c>
      <c r="G916">
        <v>5.2</v>
      </c>
      <c r="H916">
        <f>ACSDP5Y2020_DP05_data_with_overlays_2022_03_25T1600493[[#This Row],[Age 65 to 74 years]]+ACSDP5Y2020_DP05_data_with_overlays_2022_03_25T1600493[[#This Row],[Age 75 to 84 years]]</f>
        <v>13.7</v>
      </c>
      <c r="I916">
        <v>1.9</v>
      </c>
      <c r="J916">
        <v>21.5</v>
      </c>
      <c r="K916">
        <v>1.3</v>
      </c>
      <c r="L916">
        <v>1.7</v>
      </c>
      <c r="M916">
        <v>6</v>
      </c>
    </row>
    <row r="917" spans="1:13" x14ac:dyDescent="0.25">
      <c r="A917">
        <v>20053</v>
      </c>
      <c r="B917" t="s">
        <v>1687</v>
      </c>
      <c r="C917" t="s">
        <v>1657</v>
      </c>
      <c r="D917">
        <v>43.6</v>
      </c>
      <c r="E917">
        <v>6176</v>
      </c>
      <c r="F917">
        <v>11.2</v>
      </c>
      <c r="G917">
        <v>6.9</v>
      </c>
      <c r="H917">
        <f>ACSDP5Y2020_DP05_data_with_overlays_2022_03_25T1600493[[#This Row],[Age 65 to 74 years]]+ACSDP5Y2020_DP05_data_with_overlays_2022_03_25T1600493[[#This Row],[Age 75 to 84 years]]</f>
        <v>18.100000000000001</v>
      </c>
      <c r="I917">
        <v>2.5</v>
      </c>
      <c r="J917">
        <v>18.5</v>
      </c>
      <c r="K917">
        <v>2.9</v>
      </c>
      <c r="L917">
        <v>1.1000000000000001</v>
      </c>
      <c r="M917">
        <v>6.4</v>
      </c>
    </row>
    <row r="918" spans="1:13" x14ac:dyDescent="0.25">
      <c r="A918">
        <v>20055</v>
      </c>
      <c r="B918" t="s">
        <v>1686</v>
      </c>
      <c r="C918" t="s">
        <v>1657</v>
      </c>
      <c r="D918">
        <v>31.7</v>
      </c>
      <c r="E918">
        <v>36451</v>
      </c>
      <c r="F918">
        <v>6.7</v>
      </c>
      <c r="G918">
        <v>2.4</v>
      </c>
      <c r="H918">
        <f>ACSDP5Y2020_DP05_data_with_overlays_2022_03_25T1600493[[#This Row],[Age 65 to 74 years]]+ACSDP5Y2020_DP05_data_with_overlays_2022_03_25T1600493[[#This Row],[Age 75 to 84 years]]</f>
        <v>9.1</v>
      </c>
      <c r="I918">
        <v>1.8</v>
      </c>
      <c r="J918">
        <v>30.4</v>
      </c>
      <c r="K918">
        <v>3.4</v>
      </c>
      <c r="L918">
        <v>4</v>
      </c>
      <c r="M918">
        <v>50.1</v>
      </c>
    </row>
    <row r="919" spans="1:13" x14ac:dyDescent="0.25">
      <c r="A919">
        <v>20057</v>
      </c>
      <c r="B919" t="s">
        <v>1685</v>
      </c>
      <c r="C919" t="s">
        <v>1657</v>
      </c>
      <c r="D919">
        <v>32.5</v>
      </c>
      <c r="E919">
        <v>33718</v>
      </c>
      <c r="F919">
        <v>6.1</v>
      </c>
      <c r="G919">
        <v>3.1</v>
      </c>
      <c r="H919">
        <f>ACSDP5Y2020_DP05_data_with_overlays_2022_03_25T1600493[[#This Row],[Age 65 to 74 years]]+ACSDP5Y2020_DP05_data_with_overlays_2022_03_25T1600493[[#This Row],[Age 75 to 84 years]]</f>
        <v>9.1999999999999993</v>
      </c>
      <c r="I919">
        <v>1.7</v>
      </c>
      <c r="J919">
        <v>30.1</v>
      </c>
      <c r="K919">
        <v>2.1</v>
      </c>
      <c r="L919">
        <v>1.3</v>
      </c>
      <c r="M919">
        <v>55.2</v>
      </c>
    </row>
    <row r="920" spans="1:13" x14ac:dyDescent="0.25">
      <c r="A920">
        <v>20059</v>
      </c>
      <c r="B920" t="s">
        <v>440</v>
      </c>
      <c r="C920" t="s">
        <v>1657</v>
      </c>
      <c r="D920">
        <v>40</v>
      </c>
      <c r="E920">
        <v>25643</v>
      </c>
      <c r="F920">
        <v>10.3</v>
      </c>
      <c r="G920">
        <v>4.4000000000000004</v>
      </c>
      <c r="H920">
        <f>ACSDP5Y2020_DP05_data_with_overlays_2022_03_25T1600493[[#This Row],[Age 65 to 74 years]]+ACSDP5Y2020_DP05_data_with_overlays_2022_03_25T1600493[[#This Row],[Age 75 to 84 years]]</f>
        <v>14.700000000000001</v>
      </c>
      <c r="I920">
        <v>2.2999999999999998</v>
      </c>
      <c r="J920">
        <v>23.9</v>
      </c>
      <c r="K920">
        <v>0.7</v>
      </c>
      <c r="L920">
        <v>0.4</v>
      </c>
      <c r="M920">
        <v>4.4000000000000004</v>
      </c>
    </row>
    <row r="921" spans="1:13" x14ac:dyDescent="0.25">
      <c r="A921">
        <v>20061</v>
      </c>
      <c r="B921" t="s">
        <v>1684</v>
      </c>
      <c r="C921" t="s">
        <v>1657</v>
      </c>
      <c r="D921">
        <v>26.6</v>
      </c>
      <c r="E921">
        <v>33309</v>
      </c>
      <c r="F921">
        <v>4.7</v>
      </c>
      <c r="G921">
        <v>2.6</v>
      </c>
      <c r="H921">
        <f>ACSDP5Y2020_DP05_data_with_overlays_2022_03_25T1600493[[#This Row],[Age 65 to 74 years]]+ACSDP5Y2020_DP05_data_with_overlays_2022_03_25T1600493[[#This Row],[Age 75 to 84 years]]</f>
        <v>7.3000000000000007</v>
      </c>
      <c r="I921">
        <v>1.2</v>
      </c>
      <c r="J921">
        <v>31.1</v>
      </c>
      <c r="K921">
        <v>18.7</v>
      </c>
      <c r="L921">
        <v>2.7</v>
      </c>
      <c r="M921">
        <v>16.7</v>
      </c>
    </row>
    <row r="922" spans="1:13" x14ac:dyDescent="0.25">
      <c r="A922">
        <v>20063</v>
      </c>
      <c r="B922" t="s">
        <v>1683</v>
      </c>
      <c r="C922" t="s">
        <v>1657</v>
      </c>
      <c r="D922">
        <v>44.7</v>
      </c>
      <c r="E922">
        <v>2650</v>
      </c>
      <c r="F922">
        <v>11.6</v>
      </c>
      <c r="G922">
        <v>7.8</v>
      </c>
      <c r="H922">
        <f>ACSDP5Y2020_DP05_data_with_overlays_2022_03_25T1600493[[#This Row],[Age 65 to 74 years]]+ACSDP5Y2020_DP05_data_with_overlays_2022_03_25T1600493[[#This Row],[Age 75 to 84 years]]</f>
        <v>19.399999999999999</v>
      </c>
      <c r="I922">
        <v>5.5</v>
      </c>
      <c r="J922">
        <v>23.3</v>
      </c>
      <c r="K922">
        <v>0.8</v>
      </c>
      <c r="L922">
        <v>0.4</v>
      </c>
      <c r="M922">
        <v>2.2000000000000002</v>
      </c>
    </row>
    <row r="923" spans="1:13" x14ac:dyDescent="0.25">
      <c r="A923">
        <v>20065</v>
      </c>
      <c r="B923" t="s">
        <v>1167</v>
      </c>
      <c r="C923" t="s">
        <v>1657</v>
      </c>
      <c r="D923">
        <v>49.3</v>
      </c>
      <c r="E923">
        <v>2464</v>
      </c>
      <c r="F923">
        <v>11</v>
      </c>
      <c r="G923">
        <v>9.5</v>
      </c>
      <c r="H923">
        <f>ACSDP5Y2020_DP05_data_with_overlays_2022_03_25T1600493[[#This Row],[Age 65 to 74 years]]+ACSDP5Y2020_DP05_data_with_overlays_2022_03_25T1600493[[#This Row],[Age 75 to 84 years]]</f>
        <v>20.5</v>
      </c>
      <c r="I923">
        <v>7.1</v>
      </c>
      <c r="J923">
        <v>20.9</v>
      </c>
      <c r="K923">
        <v>5.0999999999999996</v>
      </c>
      <c r="L923">
        <v>0.4</v>
      </c>
      <c r="M923">
        <v>3.3</v>
      </c>
    </row>
    <row r="924" spans="1:13" x14ac:dyDescent="0.25">
      <c r="A924">
        <v>20067</v>
      </c>
      <c r="B924" t="s">
        <v>346</v>
      </c>
      <c r="C924" t="s">
        <v>1657</v>
      </c>
      <c r="D924">
        <v>32.5</v>
      </c>
      <c r="E924">
        <v>7324</v>
      </c>
      <c r="F924">
        <v>8.6999999999999993</v>
      </c>
      <c r="G924">
        <v>3.4</v>
      </c>
      <c r="H924">
        <f>ACSDP5Y2020_DP05_data_with_overlays_2022_03_25T1600493[[#This Row],[Age 65 to 74 years]]+ACSDP5Y2020_DP05_data_with_overlays_2022_03_25T1600493[[#This Row],[Age 75 to 84 years]]</f>
        <v>12.1</v>
      </c>
      <c r="I924">
        <v>1.2</v>
      </c>
      <c r="J924">
        <v>30.9</v>
      </c>
      <c r="K924">
        <v>0</v>
      </c>
      <c r="L924">
        <v>1.1000000000000001</v>
      </c>
      <c r="M924">
        <v>48.1</v>
      </c>
    </row>
    <row r="925" spans="1:13" x14ac:dyDescent="0.25">
      <c r="A925">
        <v>20069</v>
      </c>
      <c r="B925" t="s">
        <v>719</v>
      </c>
      <c r="C925" t="s">
        <v>1657</v>
      </c>
      <c r="D925">
        <v>36.1</v>
      </c>
      <c r="E925">
        <v>6020</v>
      </c>
      <c r="F925">
        <v>8.1999999999999993</v>
      </c>
      <c r="G925">
        <v>4.7</v>
      </c>
      <c r="H925">
        <f>ACSDP5Y2020_DP05_data_with_overlays_2022_03_25T1600493[[#This Row],[Age 65 to 74 years]]+ACSDP5Y2020_DP05_data_with_overlays_2022_03_25T1600493[[#This Row],[Age 75 to 84 years]]</f>
        <v>12.899999999999999</v>
      </c>
      <c r="I925">
        <v>2.2999999999999998</v>
      </c>
      <c r="J925">
        <v>29.2</v>
      </c>
      <c r="K925">
        <v>0.7</v>
      </c>
      <c r="L925">
        <v>0.4</v>
      </c>
      <c r="M925">
        <v>16.100000000000001</v>
      </c>
    </row>
    <row r="926" spans="1:13" x14ac:dyDescent="0.25">
      <c r="A926">
        <v>20071</v>
      </c>
      <c r="B926" t="s">
        <v>1315</v>
      </c>
      <c r="C926" t="s">
        <v>1657</v>
      </c>
      <c r="D926">
        <v>40.299999999999997</v>
      </c>
      <c r="E926">
        <v>1156</v>
      </c>
      <c r="F926">
        <v>11.5</v>
      </c>
      <c r="G926">
        <v>4.2</v>
      </c>
      <c r="H926">
        <f>ACSDP5Y2020_DP05_data_with_overlays_2022_03_25T1600493[[#This Row],[Age 65 to 74 years]]+ACSDP5Y2020_DP05_data_with_overlays_2022_03_25T1600493[[#This Row],[Age 75 to 84 years]]</f>
        <v>15.7</v>
      </c>
      <c r="I926">
        <v>3.5</v>
      </c>
      <c r="J926">
        <v>27.3</v>
      </c>
      <c r="K926">
        <v>0</v>
      </c>
      <c r="L926">
        <v>0</v>
      </c>
      <c r="M926">
        <v>23.3</v>
      </c>
    </row>
    <row r="927" spans="1:13" x14ac:dyDescent="0.25">
      <c r="A927">
        <v>20073</v>
      </c>
      <c r="B927" t="s">
        <v>919</v>
      </c>
      <c r="C927" t="s">
        <v>1657</v>
      </c>
      <c r="D927">
        <v>48.6</v>
      </c>
      <c r="E927">
        <v>6010</v>
      </c>
      <c r="F927">
        <v>14</v>
      </c>
      <c r="G927">
        <v>8.1999999999999993</v>
      </c>
      <c r="H927">
        <f>ACSDP5Y2020_DP05_data_with_overlays_2022_03_25T1600493[[#This Row],[Age 65 to 74 years]]+ACSDP5Y2020_DP05_data_with_overlays_2022_03_25T1600493[[#This Row],[Age 75 to 84 years]]</f>
        <v>22.2</v>
      </c>
      <c r="I927">
        <v>2.9</v>
      </c>
      <c r="J927">
        <v>21.4</v>
      </c>
      <c r="K927">
        <v>0.2</v>
      </c>
      <c r="L927">
        <v>0.4</v>
      </c>
      <c r="M927">
        <v>4</v>
      </c>
    </row>
    <row r="928" spans="1:13" x14ac:dyDescent="0.25">
      <c r="A928">
        <v>20075</v>
      </c>
      <c r="B928" t="s">
        <v>713</v>
      </c>
      <c r="C928" t="s">
        <v>1657</v>
      </c>
      <c r="D928">
        <v>36.200000000000003</v>
      </c>
      <c r="E928">
        <v>2552</v>
      </c>
      <c r="F928">
        <v>7.4</v>
      </c>
      <c r="G928">
        <v>3.5</v>
      </c>
      <c r="H928">
        <f>ACSDP5Y2020_DP05_data_with_overlays_2022_03_25T1600493[[#This Row],[Age 65 to 74 years]]+ACSDP5Y2020_DP05_data_with_overlays_2022_03_25T1600493[[#This Row],[Age 75 to 84 years]]</f>
        <v>10.9</v>
      </c>
      <c r="I928">
        <v>1.6</v>
      </c>
      <c r="J928">
        <v>29.1</v>
      </c>
      <c r="K928">
        <v>2</v>
      </c>
      <c r="L928">
        <v>0</v>
      </c>
      <c r="M928">
        <v>37</v>
      </c>
    </row>
    <row r="929" spans="1:13" x14ac:dyDescent="0.25">
      <c r="A929">
        <v>20077</v>
      </c>
      <c r="B929" t="s">
        <v>1037</v>
      </c>
      <c r="C929" t="s">
        <v>1657</v>
      </c>
      <c r="D929">
        <v>42.5</v>
      </c>
      <c r="E929">
        <v>5506</v>
      </c>
      <c r="F929">
        <v>11.3</v>
      </c>
      <c r="G929">
        <v>7.3</v>
      </c>
      <c r="H929">
        <f>ACSDP5Y2020_DP05_data_with_overlays_2022_03_25T1600493[[#This Row],[Age 65 to 74 years]]+ACSDP5Y2020_DP05_data_with_overlays_2022_03_25T1600493[[#This Row],[Age 75 to 84 years]]</f>
        <v>18.600000000000001</v>
      </c>
      <c r="I929">
        <v>3.9</v>
      </c>
      <c r="J929">
        <v>24.9</v>
      </c>
      <c r="K929">
        <v>0.2</v>
      </c>
      <c r="L929">
        <v>0.5</v>
      </c>
      <c r="M929">
        <v>6.2</v>
      </c>
    </row>
    <row r="930" spans="1:13" x14ac:dyDescent="0.25">
      <c r="A930">
        <v>20079</v>
      </c>
      <c r="B930" t="s">
        <v>1682</v>
      </c>
      <c r="C930" t="s">
        <v>1657</v>
      </c>
      <c r="D930">
        <v>39.200000000000003</v>
      </c>
      <c r="E930">
        <v>34434</v>
      </c>
      <c r="F930">
        <v>9.5</v>
      </c>
      <c r="G930">
        <v>6.1</v>
      </c>
      <c r="H930">
        <f>ACSDP5Y2020_DP05_data_with_overlays_2022_03_25T1600493[[#This Row],[Age 65 to 74 years]]+ACSDP5Y2020_DP05_data_with_overlays_2022_03_25T1600493[[#This Row],[Age 75 to 84 years]]</f>
        <v>15.6</v>
      </c>
      <c r="I930">
        <v>3.4</v>
      </c>
      <c r="J930">
        <v>24</v>
      </c>
      <c r="K930">
        <v>1.6</v>
      </c>
      <c r="L930">
        <v>0.7</v>
      </c>
      <c r="M930">
        <v>12.2</v>
      </c>
    </row>
    <row r="931" spans="1:13" x14ac:dyDescent="0.25">
      <c r="A931">
        <v>20081</v>
      </c>
      <c r="B931" t="s">
        <v>707</v>
      </c>
      <c r="C931" t="s">
        <v>1657</v>
      </c>
      <c r="D931">
        <v>36.9</v>
      </c>
      <c r="E931">
        <v>3990</v>
      </c>
      <c r="F931">
        <v>8.5</v>
      </c>
      <c r="G931">
        <v>4.5999999999999996</v>
      </c>
      <c r="H931">
        <f>ACSDP5Y2020_DP05_data_with_overlays_2022_03_25T1600493[[#This Row],[Age 65 to 74 years]]+ACSDP5Y2020_DP05_data_with_overlays_2022_03_25T1600493[[#This Row],[Age 75 to 84 years]]</f>
        <v>13.1</v>
      </c>
      <c r="I931">
        <v>0.5</v>
      </c>
      <c r="J931">
        <v>28.3</v>
      </c>
      <c r="K931">
        <v>0</v>
      </c>
      <c r="L931">
        <v>0.1</v>
      </c>
      <c r="M931">
        <v>31</v>
      </c>
    </row>
    <row r="932" spans="1:13" x14ac:dyDescent="0.25">
      <c r="A932">
        <v>20083</v>
      </c>
      <c r="B932" t="s">
        <v>1681</v>
      </c>
      <c r="C932" t="s">
        <v>1657</v>
      </c>
      <c r="D932">
        <v>48.7</v>
      </c>
      <c r="E932">
        <v>1872</v>
      </c>
      <c r="F932">
        <v>10.4</v>
      </c>
      <c r="G932">
        <v>8.1999999999999993</v>
      </c>
      <c r="H932">
        <f>ACSDP5Y2020_DP05_data_with_overlays_2022_03_25T1600493[[#This Row],[Age 65 to 74 years]]+ACSDP5Y2020_DP05_data_with_overlays_2022_03_25T1600493[[#This Row],[Age 75 to 84 years]]</f>
        <v>18.600000000000001</v>
      </c>
      <c r="I932">
        <v>3.8</v>
      </c>
      <c r="J932">
        <v>21.3</v>
      </c>
      <c r="K932">
        <v>0.1</v>
      </c>
      <c r="L932">
        <v>0</v>
      </c>
      <c r="M932">
        <v>9.3000000000000007</v>
      </c>
    </row>
    <row r="933" spans="1:13" x14ac:dyDescent="0.25">
      <c r="A933">
        <v>20085</v>
      </c>
      <c r="B933" t="s">
        <v>341</v>
      </c>
      <c r="C933" t="s">
        <v>1657</v>
      </c>
      <c r="D933">
        <v>40.9</v>
      </c>
      <c r="E933">
        <v>13249</v>
      </c>
      <c r="F933">
        <v>11.3</v>
      </c>
      <c r="G933">
        <v>6.1</v>
      </c>
      <c r="H933">
        <f>ACSDP5Y2020_DP05_data_with_overlays_2022_03_25T1600493[[#This Row],[Age 65 to 74 years]]+ACSDP5Y2020_DP05_data_with_overlays_2022_03_25T1600493[[#This Row],[Age 75 to 84 years]]</f>
        <v>17.399999999999999</v>
      </c>
      <c r="I933">
        <v>1.7</v>
      </c>
      <c r="J933">
        <v>25</v>
      </c>
      <c r="K933">
        <v>0.1</v>
      </c>
      <c r="L933">
        <v>0.3</v>
      </c>
      <c r="M933">
        <v>5</v>
      </c>
    </row>
    <row r="934" spans="1:13" x14ac:dyDescent="0.25">
      <c r="A934">
        <v>20087</v>
      </c>
      <c r="B934" t="s">
        <v>340</v>
      </c>
      <c r="C934" t="s">
        <v>1657</v>
      </c>
      <c r="D934">
        <v>43.9</v>
      </c>
      <c r="E934">
        <v>18974</v>
      </c>
      <c r="F934">
        <v>11.1</v>
      </c>
      <c r="G934">
        <v>5.4</v>
      </c>
      <c r="H934">
        <f>ACSDP5Y2020_DP05_data_with_overlays_2022_03_25T1600493[[#This Row],[Age 65 to 74 years]]+ACSDP5Y2020_DP05_data_with_overlays_2022_03_25T1600493[[#This Row],[Age 75 to 84 years]]</f>
        <v>16.5</v>
      </c>
      <c r="I934">
        <v>2.5</v>
      </c>
      <c r="J934">
        <v>22.8</v>
      </c>
      <c r="K934">
        <v>0.7</v>
      </c>
      <c r="L934">
        <v>0</v>
      </c>
      <c r="M934">
        <v>2.9</v>
      </c>
    </row>
    <row r="935" spans="1:13" x14ac:dyDescent="0.25">
      <c r="A935">
        <v>20089</v>
      </c>
      <c r="B935" t="s">
        <v>1680</v>
      </c>
      <c r="C935" t="s">
        <v>1657</v>
      </c>
      <c r="D935">
        <v>52.8</v>
      </c>
      <c r="E935">
        <v>2854</v>
      </c>
      <c r="F935">
        <v>15.3</v>
      </c>
      <c r="G935">
        <v>11.3</v>
      </c>
      <c r="H935">
        <f>ACSDP5Y2020_DP05_data_with_overlays_2022_03_25T1600493[[#This Row],[Age 65 to 74 years]]+ACSDP5Y2020_DP05_data_with_overlays_2022_03_25T1600493[[#This Row],[Age 75 to 84 years]]</f>
        <v>26.6</v>
      </c>
      <c r="I935">
        <v>3.9</v>
      </c>
      <c r="J935">
        <v>19.3</v>
      </c>
      <c r="K935">
        <v>0.4</v>
      </c>
      <c r="L935">
        <v>0.2</v>
      </c>
      <c r="M935">
        <v>2.4</v>
      </c>
    </row>
    <row r="936" spans="1:13" x14ac:dyDescent="0.25">
      <c r="A936">
        <v>20091</v>
      </c>
      <c r="B936" t="s">
        <v>286</v>
      </c>
      <c r="C936" t="s">
        <v>1657</v>
      </c>
      <c r="D936">
        <v>37.799999999999997</v>
      </c>
      <c r="E936">
        <v>597574</v>
      </c>
      <c r="F936">
        <v>8.8000000000000007</v>
      </c>
      <c r="G936">
        <v>3.7</v>
      </c>
      <c r="H936">
        <f>ACSDP5Y2020_DP05_data_with_overlays_2022_03_25T1600493[[#This Row],[Age 65 to 74 years]]+ACSDP5Y2020_DP05_data_with_overlays_2022_03_25T1600493[[#This Row],[Age 75 to 84 years]]</f>
        <v>12.5</v>
      </c>
      <c r="I936">
        <v>2.1</v>
      </c>
      <c r="J936">
        <v>24.3</v>
      </c>
      <c r="K936">
        <v>4.7</v>
      </c>
      <c r="L936">
        <v>5.2</v>
      </c>
      <c r="M936">
        <v>7.8</v>
      </c>
    </row>
    <row r="937" spans="1:13" x14ac:dyDescent="0.25">
      <c r="A937">
        <v>20093</v>
      </c>
      <c r="B937" t="s">
        <v>1679</v>
      </c>
      <c r="C937" t="s">
        <v>1657</v>
      </c>
      <c r="D937">
        <v>35.5</v>
      </c>
      <c r="E937">
        <v>3863</v>
      </c>
      <c r="F937">
        <v>8.4</v>
      </c>
      <c r="G937">
        <v>3.7</v>
      </c>
      <c r="H937">
        <f>ACSDP5Y2020_DP05_data_with_overlays_2022_03_25T1600493[[#This Row],[Age 65 to 74 years]]+ACSDP5Y2020_DP05_data_with_overlays_2022_03_25T1600493[[#This Row],[Age 75 to 84 years]]</f>
        <v>12.100000000000001</v>
      </c>
      <c r="I937">
        <v>3.2</v>
      </c>
      <c r="J937">
        <v>29</v>
      </c>
      <c r="K937">
        <v>3</v>
      </c>
      <c r="L937">
        <v>0.2</v>
      </c>
      <c r="M937">
        <v>31.7</v>
      </c>
    </row>
    <row r="938" spans="1:13" x14ac:dyDescent="0.25">
      <c r="A938">
        <v>20095</v>
      </c>
      <c r="B938" t="s">
        <v>1678</v>
      </c>
      <c r="C938" t="s">
        <v>1657</v>
      </c>
      <c r="D938">
        <v>45.6</v>
      </c>
      <c r="E938">
        <v>7173</v>
      </c>
      <c r="F938">
        <v>11.1</v>
      </c>
      <c r="G938">
        <v>7.5</v>
      </c>
      <c r="H938">
        <f>ACSDP5Y2020_DP05_data_with_overlays_2022_03_25T1600493[[#This Row],[Age 65 to 74 years]]+ACSDP5Y2020_DP05_data_with_overlays_2022_03_25T1600493[[#This Row],[Age 75 to 84 years]]</f>
        <v>18.600000000000001</v>
      </c>
      <c r="I938">
        <v>3.3</v>
      </c>
      <c r="J938">
        <v>22.3</v>
      </c>
      <c r="K938">
        <v>0.6</v>
      </c>
      <c r="L938">
        <v>0.2</v>
      </c>
      <c r="M938">
        <v>3.7</v>
      </c>
    </row>
    <row r="939" spans="1:13" x14ac:dyDescent="0.25">
      <c r="A939">
        <v>20097</v>
      </c>
      <c r="B939" t="s">
        <v>1033</v>
      </c>
      <c r="C939" t="s">
        <v>1657</v>
      </c>
      <c r="D939">
        <v>41.3</v>
      </c>
      <c r="E939">
        <v>2483</v>
      </c>
      <c r="F939">
        <v>11.8</v>
      </c>
      <c r="G939">
        <v>5.2</v>
      </c>
      <c r="H939">
        <f>ACSDP5Y2020_DP05_data_with_overlays_2022_03_25T1600493[[#This Row],[Age 65 to 74 years]]+ACSDP5Y2020_DP05_data_with_overlays_2022_03_25T1600493[[#This Row],[Age 75 to 84 years]]</f>
        <v>17</v>
      </c>
      <c r="I939">
        <v>4.9000000000000004</v>
      </c>
      <c r="J939">
        <v>24</v>
      </c>
      <c r="K939">
        <v>0.8</v>
      </c>
      <c r="L939">
        <v>1</v>
      </c>
      <c r="M939">
        <v>6</v>
      </c>
    </row>
    <row r="940" spans="1:13" x14ac:dyDescent="0.25">
      <c r="A940">
        <v>20099</v>
      </c>
      <c r="B940" t="s">
        <v>1677</v>
      </c>
      <c r="C940" t="s">
        <v>1657</v>
      </c>
      <c r="D940">
        <v>41.2</v>
      </c>
      <c r="E940">
        <v>19938</v>
      </c>
      <c r="F940">
        <v>10.8</v>
      </c>
      <c r="G940">
        <v>5.4</v>
      </c>
      <c r="H940">
        <f>ACSDP5Y2020_DP05_data_with_overlays_2022_03_25T1600493[[#This Row],[Age 65 to 74 years]]+ACSDP5Y2020_DP05_data_with_overlays_2022_03_25T1600493[[#This Row],[Age 75 to 84 years]]</f>
        <v>16.200000000000003</v>
      </c>
      <c r="I940">
        <v>2.8</v>
      </c>
      <c r="J940">
        <v>24</v>
      </c>
      <c r="K940">
        <v>4.5</v>
      </c>
      <c r="L940">
        <v>0.1</v>
      </c>
      <c r="M940">
        <v>4.7</v>
      </c>
    </row>
    <row r="941" spans="1:13" x14ac:dyDescent="0.25">
      <c r="A941">
        <v>20101</v>
      </c>
      <c r="B941" t="s">
        <v>986</v>
      </c>
      <c r="C941" t="s">
        <v>1657</v>
      </c>
      <c r="D941">
        <v>44.4</v>
      </c>
      <c r="E941">
        <v>1523</v>
      </c>
      <c r="F941">
        <v>11.2</v>
      </c>
      <c r="G941">
        <v>8.1999999999999993</v>
      </c>
      <c r="H941">
        <f>ACSDP5Y2020_DP05_data_with_overlays_2022_03_25T1600493[[#This Row],[Age 65 to 74 years]]+ACSDP5Y2020_DP05_data_with_overlays_2022_03_25T1600493[[#This Row],[Age 75 to 84 years]]</f>
        <v>19.399999999999999</v>
      </c>
      <c r="I941">
        <v>2</v>
      </c>
      <c r="J941">
        <v>23.2</v>
      </c>
      <c r="K941">
        <v>0</v>
      </c>
      <c r="L941">
        <v>1.6</v>
      </c>
      <c r="M941">
        <v>10.4</v>
      </c>
    </row>
    <row r="942" spans="1:13" x14ac:dyDescent="0.25">
      <c r="A942">
        <v>20103</v>
      </c>
      <c r="B942" t="s">
        <v>1676</v>
      </c>
      <c r="C942" t="s">
        <v>1657</v>
      </c>
      <c r="D942">
        <v>37.9</v>
      </c>
      <c r="E942">
        <v>81499</v>
      </c>
      <c r="F942">
        <v>8.8000000000000007</v>
      </c>
      <c r="G942">
        <v>4.3</v>
      </c>
      <c r="H942">
        <f>ACSDP5Y2020_DP05_data_with_overlays_2022_03_25T1600493[[#This Row],[Age 65 to 74 years]]+ACSDP5Y2020_DP05_data_with_overlays_2022_03_25T1600493[[#This Row],[Age 75 to 84 years]]</f>
        <v>13.100000000000001</v>
      </c>
      <c r="I942">
        <v>1.3</v>
      </c>
      <c r="J942">
        <v>23.7</v>
      </c>
      <c r="K942">
        <v>8.6999999999999993</v>
      </c>
      <c r="L942">
        <v>1.5</v>
      </c>
      <c r="M942">
        <v>7.1</v>
      </c>
    </row>
    <row r="943" spans="1:13" x14ac:dyDescent="0.25">
      <c r="A943">
        <v>20105</v>
      </c>
      <c r="B943" t="s">
        <v>284</v>
      </c>
      <c r="C943" t="s">
        <v>1657</v>
      </c>
      <c r="D943">
        <v>45.9</v>
      </c>
      <c r="E943">
        <v>3013</v>
      </c>
      <c r="F943">
        <v>13</v>
      </c>
      <c r="G943">
        <v>6.6</v>
      </c>
      <c r="H943">
        <f>ACSDP5Y2020_DP05_data_with_overlays_2022_03_25T1600493[[#This Row],[Age 65 to 74 years]]+ACSDP5Y2020_DP05_data_with_overlays_2022_03_25T1600493[[#This Row],[Age 75 to 84 years]]</f>
        <v>19.600000000000001</v>
      </c>
      <c r="I943">
        <v>4.3</v>
      </c>
      <c r="J943">
        <v>23.7</v>
      </c>
      <c r="K943">
        <v>0.3</v>
      </c>
      <c r="L943">
        <v>0</v>
      </c>
      <c r="M943">
        <v>2.2000000000000002</v>
      </c>
    </row>
    <row r="944" spans="1:13" x14ac:dyDescent="0.25">
      <c r="A944">
        <v>20107</v>
      </c>
      <c r="B944" t="s">
        <v>985</v>
      </c>
      <c r="C944" t="s">
        <v>1657</v>
      </c>
      <c r="D944">
        <v>44.5</v>
      </c>
      <c r="E944">
        <v>9687</v>
      </c>
      <c r="F944">
        <v>13</v>
      </c>
      <c r="G944">
        <v>6.6</v>
      </c>
      <c r="H944">
        <f>ACSDP5Y2020_DP05_data_with_overlays_2022_03_25T1600493[[#This Row],[Age 65 to 74 years]]+ACSDP5Y2020_DP05_data_with_overlays_2022_03_25T1600493[[#This Row],[Age 75 to 84 years]]</f>
        <v>19.600000000000001</v>
      </c>
      <c r="I944">
        <v>2.6</v>
      </c>
      <c r="J944">
        <v>22.4</v>
      </c>
      <c r="K944">
        <v>0.5</v>
      </c>
      <c r="L944">
        <v>1.8</v>
      </c>
      <c r="M944">
        <v>2.9</v>
      </c>
    </row>
    <row r="945" spans="1:13" x14ac:dyDescent="0.25">
      <c r="A945">
        <v>20109</v>
      </c>
      <c r="B945" t="s">
        <v>398</v>
      </c>
      <c r="C945" t="s">
        <v>1657</v>
      </c>
      <c r="D945">
        <v>39.700000000000003</v>
      </c>
      <c r="E945">
        <v>2789</v>
      </c>
      <c r="F945">
        <v>10.9</v>
      </c>
      <c r="G945">
        <v>6.1</v>
      </c>
      <c r="H945">
        <f>ACSDP5Y2020_DP05_data_with_overlays_2022_03_25T1600493[[#This Row],[Age 65 to 74 years]]+ACSDP5Y2020_DP05_data_with_overlays_2022_03_25T1600493[[#This Row],[Age 75 to 84 years]]</f>
        <v>17</v>
      </c>
      <c r="I945">
        <v>3.9</v>
      </c>
      <c r="J945">
        <v>24.5</v>
      </c>
      <c r="K945">
        <v>0.1</v>
      </c>
      <c r="L945">
        <v>0</v>
      </c>
      <c r="M945">
        <v>6.1</v>
      </c>
    </row>
    <row r="946" spans="1:13" x14ac:dyDescent="0.25">
      <c r="A946">
        <v>20111</v>
      </c>
      <c r="B946" t="s">
        <v>1279</v>
      </c>
      <c r="C946" t="s">
        <v>1657</v>
      </c>
      <c r="D946">
        <v>33.799999999999997</v>
      </c>
      <c r="E946">
        <v>33237</v>
      </c>
      <c r="F946">
        <v>8.5</v>
      </c>
      <c r="G946">
        <v>4.5</v>
      </c>
      <c r="H946">
        <f>ACSDP5Y2020_DP05_data_with_overlays_2022_03_25T1600493[[#This Row],[Age 65 to 74 years]]+ACSDP5Y2020_DP05_data_with_overlays_2022_03_25T1600493[[#This Row],[Age 75 to 84 years]]</f>
        <v>13</v>
      </c>
      <c r="I946">
        <v>2.2000000000000002</v>
      </c>
      <c r="J946">
        <v>22.3</v>
      </c>
      <c r="K946">
        <v>2.2000000000000002</v>
      </c>
      <c r="L946">
        <v>2.2999999999999998</v>
      </c>
      <c r="M946">
        <v>21.5</v>
      </c>
    </row>
    <row r="947" spans="1:13" x14ac:dyDescent="0.25">
      <c r="A947">
        <v>20113</v>
      </c>
      <c r="B947" t="s">
        <v>872</v>
      </c>
      <c r="C947" t="s">
        <v>1657</v>
      </c>
      <c r="D947">
        <v>40.700000000000003</v>
      </c>
      <c r="E947">
        <v>28557</v>
      </c>
      <c r="F947">
        <v>10.199999999999999</v>
      </c>
      <c r="G947">
        <v>4.8</v>
      </c>
      <c r="H947">
        <f>ACSDP5Y2020_DP05_data_with_overlays_2022_03_25T1600493[[#This Row],[Age 65 to 74 years]]+ACSDP5Y2020_DP05_data_with_overlays_2022_03_25T1600493[[#This Row],[Age 75 to 84 years]]</f>
        <v>15</v>
      </c>
      <c r="I947">
        <v>4.7</v>
      </c>
      <c r="J947">
        <v>22.1</v>
      </c>
      <c r="K947">
        <v>1.6</v>
      </c>
      <c r="L947">
        <v>0.7</v>
      </c>
      <c r="M947">
        <v>4.3</v>
      </c>
    </row>
    <row r="948" spans="1:13" x14ac:dyDescent="0.25">
      <c r="A948">
        <v>20115</v>
      </c>
      <c r="B948" t="s">
        <v>396</v>
      </c>
      <c r="C948" t="s">
        <v>1657</v>
      </c>
      <c r="D948">
        <v>44.8</v>
      </c>
      <c r="E948">
        <v>11865</v>
      </c>
      <c r="F948">
        <v>11.8</v>
      </c>
      <c r="G948">
        <v>7.7</v>
      </c>
      <c r="H948">
        <f>ACSDP5Y2020_DP05_data_with_overlays_2022_03_25T1600493[[#This Row],[Age 65 to 74 years]]+ACSDP5Y2020_DP05_data_with_overlays_2022_03_25T1600493[[#This Row],[Age 75 to 84 years]]</f>
        <v>19.5</v>
      </c>
      <c r="I948">
        <v>3.7</v>
      </c>
      <c r="J948">
        <v>21.2</v>
      </c>
      <c r="K948">
        <v>1.1000000000000001</v>
      </c>
      <c r="L948">
        <v>0.6</v>
      </c>
      <c r="M948">
        <v>3.8</v>
      </c>
    </row>
    <row r="949" spans="1:13" x14ac:dyDescent="0.25">
      <c r="A949">
        <v>20117</v>
      </c>
      <c r="B949" t="s">
        <v>395</v>
      </c>
      <c r="C949" t="s">
        <v>1657</v>
      </c>
      <c r="D949">
        <v>42.8</v>
      </c>
      <c r="E949">
        <v>9713</v>
      </c>
      <c r="F949">
        <v>11.2</v>
      </c>
      <c r="G949">
        <v>6</v>
      </c>
      <c r="H949">
        <f>ACSDP5Y2020_DP05_data_with_overlays_2022_03_25T1600493[[#This Row],[Age 65 to 74 years]]+ACSDP5Y2020_DP05_data_with_overlays_2022_03_25T1600493[[#This Row],[Age 75 to 84 years]]</f>
        <v>17.2</v>
      </c>
      <c r="I949">
        <v>4.8</v>
      </c>
      <c r="J949">
        <v>23.9</v>
      </c>
      <c r="K949">
        <v>0.4</v>
      </c>
      <c r="L949">
        <v>0.4</v>
      </c>
      <c r="M949">
        <v>2.6</v>
      </c>
    </row>
    <row r="950" spans="1:13" x14ac:dyDescent="0.25">
      <c r="A950">
        <v>20119</v>
      </c>
      <c r="B950" t="s">
        <v>871</v>
      </c>
      <c r="C950" t="s">
        <v>1657</v>
      </c>
      <c r="D950">
        <v>37.299999999999997</v>
      </c>
      <c r="E950">
        <v>4120</v>
      </c>
      <c r="F950">
        <v>9.5</v>
      </c>
      <c r="G950">
        <v>4.7</v>
      </c>
      <c r="H950">
        <f>ACSDP5Y2020_DP05_data_with_overlays_2022_03_25T1600493[[#This Row],[Age 65 to 74 years]]+ACSDP5Y2020_DP05_data_with_overlays_2022_03_25T1600493[[#This Row],[Age 75 to 84 years]]</f>
        <v>14.2</v>
      </c>
      <c r="I950">
        <v>3.3</v>
      </c>
      <c r="J950">
        <v>25.5</v>
      </c>
      <c r="K950">
        <v>0.9</v>
      </c>
      <c r="L950">
        <v>0.9</v>
      </c>
      <c r="M950">
        <v>22</v>
      </c>
    </row>
    <row r="951" spans="1:13" x14ac:dyDescent="0.25">
      <c r="A951">
        <v>20121</v>
      </c>
      <c r="B951" t="s">
        <v>1072</v>
      </c>
      <c r="C951" t="s">
        <v>1657</v>
      </c>
      <c r="D951">
        <v>42.9</v>
      </c>
      <c r="E951">
        <v>33740</v>
      </c>
      <c r="F951">
        <v>9.9</v>
      </c>
      <c r="G951">
        <v>5.6</v>
      </c>
      <c r="H951">
        <f>ACSDP5Y2020_DP05_data_with_overlays_2022_03_25T1600493[[#This Row],[Age 65 to 74 years]]+ACSDP5Y2020_DP05_data_with_overlays_2022_03_25T1600493[[#This Row],[Age 75 to 84 years]]</f>
        <v>15.5</v>
      </c>
      <c r="I951">
        <v>1.8</v>
      </c>
      <c r="J951">
        <v>24.4</v>
      </c>
      <c r="K951">
        <v>1.1000000000000001</v>
      </c>
      <c r="L951">
        <v>0.6</v>
      </c>
      <c r="M951">
        <v>3.3</v>
      </c>
    </row>
    <row r="952" spans="1:13" x14ac:dyDescent="0.25">
      <c r="A952">
        <v>20123</v>
      </c>
      <c r="B952" t="s">
        <v>651</v>
      </c>
      <c r="C952" t="s">
        <v>1657</v>
      </c>
      <c r="D952">
        <v>43.1</v>
      </c>
      <c r="E952">
        <v>6053</v>
      </c>
      <c r="F952">
        <v>11.9</v>
      </c>
      <c r="G952">
        <v>7.1</v>
      </c>
      <c r="H952">
        <f>ACSDP5Y2020_DP05_data_with_overlays_2022_03_25T1600493[[#This Row],[Age 65 to 74 years]]+ACSDP5Y2020_DP05_data_with_overlays_2022_03_25T1600493[[#This Row],[Age 75 to 84 years]]</f>
        <v>19</v>
      </c>
      <c r="I952">
        <v>4.3</v>
      </c>
      <c r="J952">
        <v>22.4</v>
      </c>
      <c r="K952">
        <v>0.6</v>
      </c>
      <c r="L952">
        <v>0.3</v>
      </c>
      <c r="M952">
        <v>2.5</v>
      </c>
    </row>
    <row r="953" spans="1:13" x14ac:dyDescent="0.25">
      <c r="A953">
        <v>20125</v>
      </c>
      <c r="B953" t="s">
        <v>482</v>
      </c>
      <c r="C953" t="s">
        <v>1657</v>
      </c>
      <c r="D953">
        <v>40.299999999999997</v>
      </c>
      <c r="E953">
        <v>32114</v>
      </c>
      <c r="F953">
        <v>10.6</v>
      </c>
      <c r="G953">
        <v>5.9</v>
      </c>
      <c r="H953">
        <f>ACSDP5Y2020_DP05_data_with_overlays_2022_03_25T1600493[[#This Row],[Age 65 to 74 years]]+ACSDP5Y2020_DP05_data_with_overlays_2022_03_25T1600493[[#This Row],[Age 75 to 84 years]]</f>
        <v>16.5</v>
      </c>
      <c r="I953">
        <v>2.8</v>
      </c>
      <c r="J953">
        <v>23.6</v>
      </c>
      <c r="K953">
        <v>5.3</v>
      </c>
      <c r="L953">
        <v>0.6</v>
      </c>
      <c r="M953">
        <v>6.9</v>
      </c>
    </row>
    <row r="954" spans="1:13" x14ac:dyDescent="0.25">
      <c r="A954">
        <v>20127</v>
      </c>
      <c r="B954" t="s">
        <v>648</v>
      </c>
      <c r="C954" t="s">
        <v>1657</v>
      </c>
      <c r="D954">
        <v>46.7</v>
      </c>
      <c r="E954">
        <v>5551</v>
      </c>
      <c r="F954">
        <v>12.8</v>
      </c>
      <c r="G954">
        <v>8</v>
      </c>
      <c r="H954">
        <f>ACSDP5Y2020_DP05_data_with_overlays_2022_03_25T1600493[[#This Row],[Age 65 to 74 years]]+ACSDP5Y2020_DP05_data_with_overlays_2022_03_25T1600493[[#This Row],[Age 75 to 84 years]]</f>
        <v>20.8</v>
      </c>
      <c r="I954">
        <v>3.7</v>
      </c>
      <c r="J954">
        <v>20.8</v>
      </c>
      <c r="K954">
        <v>0.1</v>
      </c>
      <c r="L954">
        <v>0.8</v>
      </c>
      <c r="M954">
        <v>5.4</v>
      </c>
    </row>
    <row r="955" spans="1:13" x14ac:dyDescent="0.25">
      <c r="A955">
        <v>20129</v>
      </c>
      <c r="B955" t="s">
        <v>1112</v>
      </c>
      <c r="C955" t="s">
        <v>1657</v>
      </c>
      <c r="D955">
        <v>39.799999999999997</v>
      </c>
      <c r="E955">
        <v>2656</v>
      </c>
      <c r="F955">
        <v>10.3</v>
      </c>
      <c r="G955">
        <v>6.2</v>
      </c>
      <c r="H955">
        <f>ACSDP5Y2020_DP05_data_with_overlays_2022_03_25T1600493[[#This Row],[Age 65 to 74 years]]+ACSDP5Y2020_DP05_data_with_overlays_2022_03_25T1600493[[#This Row],[Age 75 to 84 years]]</f>
        <v>16.5</v>
      </c>
      <c r="I955">
        <v>3.4</v>
      </c>
      <c r="J955">
        <v>24.2</v>
      </c>
      <c r="K955">
        <v>0.1</v>
      </c>
      <c r="L955">
        <v>2.1</v>
      </c>
      <c r="M955">
        <v>23.7</v>
      </c>
    </row>
    <row r="956" spans="1:13" x14ac:dyDescent="0.25">
      <c r="A956">
        <v>20131</v>
      </c>
      <c r="B956" t="s">
        <v>1301</v>
      </c>
      <c r="C956" t="s">
        <v>1657</v>
      </c>
      <c r="D956">
        <v>40.700000000000003</v>
      </c>
      <c r="E956">
        <v>10109</v>
      </c>
      <c r="F956">
        <v>9.1</v>
      </c>
      <c r="G956">
        <v>5.6</v>
      </c>
      <c r="H956">
        <f>ACSDP5Y2020_DP05_data_with_overlays_2022_03_25T1600493[[#This Row],[Age 65 to 74 years]]+ACSDP5Y2020_DP05_data_with_overlays_2022_03_25T1600493[[#This Row],[Age 75 to 84 years]]</f>
        <v>14.7</v>
      </c>
      <c r="I956">
        <v>5.0999999999999996</v>
      </c>
      <c r="J956">
        <v>26.6</v>
      </c>
      <c r="K956">
        <v>0.6</v>
      </c>
      <c r="L956">
        <v>0.2</v>
      </c>
      <c r="M956">
        <v>2.2000000000000002</v>
      </c>
    </row>
    <row r="957" spans="1:13" x14ac:dyDescent="0.25">
      <c r="A957">
        <v>20133</v>
      </c>
      <c r="B957" t="s">
        <v>1675</v>
      </c>
      <c r="C957" t="s">
        <v>1657</v>
      </c>
      <c r="D957">
        <v>40.5</v>
      </c>
      <c r="E957">
        <v>16008</v>
      </c>
      <c r="F957">
        <v>10.9</v>
      </c>
      <c r="G957">
        <v>5.9</v>
      </c>
      <c r="H957">
        <f>ACSDP5Y2020_DP05_data_with_overlays_2022_03_25T1600493[[#This Row],[Age 65 to 74 years]]+ACSDP5Y2020_DP05_data_with_overlays_2022_03_25T1600493[[#This Row],[Age 75 to 84 years]]</f>
        <v>16.8</v>
      </c>
      <c r="I957">
        <v>3.2</v>
      </c>
      <c r="J957">
        <v>24.6</v>
      </c>
      <c r="K957">
        <v>1.4</v>
      </c>
      <c r="L957">
        <v>0.1</v>
      </c>
      <c r="M957">
        <v>5.9</v>
      </c>
    </row>
    <row r="958" spans="1:13" x14ac:dyDescent="0.25">
      <c r="A958">
        <v>20135</v>
      </c>
      <c r="B958" t="s">
        <v>1674</v>
      </c>
      <c r="C958" t="s">
        <v>1657</v>
      </c>
      <c r="D958">
        <v>49.7</v>
      </c>
      <c r="E958">
        <v>2838</v>
      </c>
      <c r="F958">
        <v>11.9</v>
      </c>
      <c r="G958">
        <v>7.6</v>
      </c>
      <c r="H958">
        <f>ACSDP5Y2020_DP05_data_with_overlays_2022_03_25T1600493[[#This Row],[Age 65 to 74 years]]+ACSDP5Y2020_DP05_data_with_overlays_2022_03_25T1600493[[#This Row],[Age 75 to 84 years]]</f>
        <v>19.5</v>
      </c>
      <c r="I958">
        <v>4.7</v>
      </c>
      <c r="J958">
        <v>21.9</v>
      </c>
      <c r="K958">
        <v>0.4</v>
      </c>
      <c r="L958">
        <v>0.2</v>
      </c>
      <c r="M958">
        <v>10.9</v>
      </c>
    </row>
    <row r="959" spans="1:13" x14ac:dyDescent="0.25">
      <c r="A959">
        <v>20137</v>
      </c>
      <c r="B959" t="s">
        <v>1673</v>
      </c>
      <c r="C959" t="s">
        <v>1657</v>
      </c>
      <c r="D959">
        <v>41.9</v>
      </c>
      <c r="E959">
        <v>5416</v>
      </c>
      <c r="F959">
        <v>10.5</v>
      </c>
      <c r="G959">
        <v>5.2</v>
      </c>
      <c r="H959">
        <f>ACSDP5Y2020_DP05_data_with_overlays_2022_03_25T1600493[[#This Row],[Age 65 to 74 years]]+ACSDP5Y2020_DP05_data_with_overlays_2022_03_25T1600493[[#This Row],[Age 75 to 84 years]]</f>
        <v>15.7</v>
      </c>
      <c r="I959">
        <v>5.0999999999999996</v>
      </c>
      <c r="J959">
        <v>19</v>
      </c>
      <c r="K959">
        <v>3.3</v>
      </c>
      <c r="L959">
        <v>0.6</v>
      </c>
      <c r="M959">
        <v>5.3</v>
      </c>
    </row>
    <row r="960" spans="1:13" x14ac:dyDescent="0.25">
      <c r="A960">
        <v>20139</v>
      </c>
      <c r="B960" t="s">
        <v>1017</v>
      </c>
      <c r="C960" t="s">
        <v>1657</v>
      </c>
      <c r="D960">
        <v>43.6</v>
      </c>
      <c r="E960">
        <v>15855</v>
      </c>
      <c r="F960">
        <v>11.2</v>
      </c>
      <c r="G960">
        <v>6.2</v>
      </c>
      <c r="H960">
        <f>ACSDP5Y2020_DP05_data_with_overlays_2022_03_25T1600493[[#This Row],[Age 65 to 74 years]]+ACSDP5Y2020_DP05_data_with_overlays_2022_03_25T1600493[[#This Row],[Age 75 to 84 years]]</f>
        <v>17.399999999999999</v>
      </c>
      <c r="I960">
        <v>2.4</v>
      </c>
      <c r="J960">
        <v>23.3</v>
      </c>
      <c r="K960">
        <v>0.6</v>
      </c>
      <c r="L960">
        <v>0.2</v>
      </c>
      <c r="M960">
        <v>3.4</v>
      </c>
    </row>
    <row r="961" spans="1:13" x14ac:dyDescent="0.25">
      <c r="A961">
        <v>20141</v>
      </c>
      <c r="B961" t="s">
        <v>1672</v>
      </c>
      <c r="C961" t="s">
        <v>1657</v>
      </c>
      <c r="D961">
        <v>46.5</v>
      </c>
      <c r="E961">
        <v>3494</v>
      </c>
      <c r="F961">
        <v>11.5</v>
      </c>
      <c r="G961">
        <v>7.5</v>
      </c>
      <c r="H961">
        <f>ACSDP5Y2020_DP05_data_with_overlays_2022_03_25T1600493[[#This Row],[Age 65 to 74 years]]+ACSDP5Y2020_DP05_data_with_overlays_2022_03_25T1600493[[#This Row],[Age 75 to 84 years]]</f>
        <v>19</v>
      </c>
      <c r="I961">
        <v>5.9</v>
      </c>
      <c r="J961">
        <v>21</v>
      </c>
      <c r="K961">
        <v>0.9</v>
      </c>
      <c r="L961">
        <v>0.1</v>
      </c>
      <c r="M961">
        <v>2.2999999999999998</v>
      </c>
    </row>
    <row r="962" spans="1:13" x14ac:dyDescent="0.25">
      <c r="A962">
        <v>20143</v>
      </c>
      <c r="B962" t="s">
        <v>1016</v>
      </c>
      <c r="C962" t="s">
        <v>1657</v>
      </c>
      <c r="D962">
        <v>42.8</v>
      </c>
      <c r="E962">
        <v>5776</v>
      </c>
      <c r="F962">
        <v>11.5</v>
      </c>
      <c r="G962">
        <v>6.2</v>
      </c>
      <c r="H962">
        <f>ACSDP5Y2020_DP05_data_with_overlays_2022_03_25T1600493[[#This Row],[Age 65 to 74 years]]+ACSDP5Y2020_DP05_data_with_overlays_2022_03_25T1600493[[#This Row],[Age 75 to 84 years]]</f>
        <v>17.7</v>
      </c>
      <c r="I962">
        <v>2.9</v>
      </c>
      <c r="J962">
        <v>22.5</v>
      </c>
      <c r="K962">
        <v>0.7</v>
      </c>
      <c r="L962">
        <v>0.8</v>
      </c>
      <c r="M962">
        <v>2.9</v>
      </c>
    </row>
    <row r="963" spans="1:13" x14ac:dyDescent="0.25">
      <c r="A963">
        <v>20145</v>
      </c>
      <c r="B963" t="s">
        <v>1015</v>
      </c>
      <c r="C963" t="s">
        <v>1657</v>
      </c>
      <c r="D963">
        <v>46.2</v>
      </c>
      <c r="E963">
        <v>6539</v>
      </c>
      <c r="F963">
        <v>11.9</v>
      </c>
      <c r="G963">
        <v>9.1999999999999993</v>
      </c>
      <c r="H963">
        <f>ACSDP5Y2020_DP05_data_with_overlays_2022_03_25T1600493[[#This Row],[Age 65 to 74 years]]+ACSDP5Y2020_DP05_data_with_overlays_2022_03_25T1600493[[#This Row],[Age 75 to 84 years]]</f>
        <v>21.1</v>
      </c>
      <c r="I963">
        <v>1</v>
      </c>
      <c r="J963">
        <v>16.399999999999999</v>
      </c>
      <c r="K963">
        <v>5.7</v>
      </c>
      <c r="L963">
        <v>0.2</v>
      </c>
      <c r="M963">
        <v>7.7</v>
      </c>
    </row>
    <row r="964" spans="1:13" x14ac:dyDescent="0.25">
      <c r="A964">
        <v>20147</v>
      </c>
      <c r="B964" t="s">
        <v>1353</v>
      </c>
      <c r="C964" t="s">
        <v>1657</v>
      </c>
      <c r="D964">
        <v>44.2</v>
      </c>
      <c r="E964">
        <v>5297</v>
      </c>
      <c r="F964">
        <v>13</v>
      </c>
      <c r="G964">
        <v>6.2</v>
      </c>
      <c r="H964">
        <f>ACSDP5Y2020_DP05_data_with_overlays_2022_03_25T1600493[[#This Row],[Age 65 to 74 years]]+ACSDP5Y2020_DP05_data_with_overlays_2022_03_25T1600493[[#This Row],[Age 75 to 84 years]]</f>
        <v>19.2</v>
      </c>
      <c r="I964">
        <v>4.2</v>
      </c>
      <c r="J964">
        <v>22.4</v>
      </c>
      <c r="K964">
        <v>1.2</v>
      </c>
      <c r="L964">
        <v>0.9</v>
      </c>
      <c r="M964">
        <v>3.5</v>
      </c>
    </row>
    <row r="965" spans="1:13" x14ac:dyDescent="0.25">
      <c r="A965">
        <v>20149</v>
      </c>
      <c r="B965" t="s">
        <v>1011</v>
      </c>
      <c r="C965" t="s">
        <v>1657</v>
      </c>
      <c r="D965">
        <v>35.4</v>
      </c>
      <c r="E965">
        <v>24203</v>
      </c>
      <c r="F965">
        <v>8.4</v>
      </c>
      <c r="G965">
        <v>3.6</v>
      </c>
      <c r="H965">
        <f>ACSDP5Y2020_DP05_data_with_overlays_2022_03_25T1600493[[#This Row],[Age 65 to 74 years]]+ACSDP5Y2020_DP05_data_with_overlays_2022_03_25T1600493[[#This Row],[Age 75 to 84 years]]</f>
        <v>12</v>
      </c>
      <c r="I965">
        <v>2.2999999999999998</v>
      </c>
      <c r="J965">
        <v>29.3</v>
      </c>
      <c r="K965">
        <v>1.7</v>
      </c>
      <c r="L965">
        <v>0.7</v>
      </c>
      <c r="M965">
        <v>5.2</v>
      </c>
    </row>
    <row r="966" spans="1:13" x14ac:dyDescent="0.25">
      <c r="A966">
        <v>20151</v>
      </c>
      <c r="B966" t="s">
        <v>1671</v>
      </c>
      <c r="C966" t="s">
        <v>1657</v>
      </c>
      <c r="D966">
        <v>39</v>
      </c>
      <c r="E966">
        <v>9324</v>
      </c>
      <c r="F966">
        <v>9.8000000000000007</v>
      </c>
      <c r="G966">
        <v>6.9</v>
      </c>
      <c r="H966">
        <f>ACSDP5Y2020_DP05_data_with_overlays_2022_03_25T1600493[[#This Row],[Age 65 to 74 years]]+ACSDP5Y2020_DP05_data_with_overlays_2022_03_25T1600493[[#This Row],[Age 75 to 84 years]]</f>
        <v>16.700000000000003</v>
      </c>
      <c r="I966">
        <v>2.8</v>
      </c>
      <c r="J966">
        <v>25.3</v>
      </c>
      <c r="K966">
        <v>1.9</v>
      </c>
      <c r="L966">
        <v>0.2</v>
      </c>
      <c r="M966">
        <v>7.1</v>
      </c>
    </row>
    <row r="967" spans="1:13" x14ac:dyDescent="0.25">
      <c r="A967">
        <v>20153</v>
      </c>
      <c r="B967" t="s">
        <v>1670</v>
      </c>
      <c r="C967" t="s">
        <v>1657</v>
      </c>
      <c r="D967">
        <v>48</v>
      </c>
      <c r="E967">
        <v>2490</v>
      </c>
      <c r="F967">
        <v>13.7</v>
      </c>
      <c r="G967">
        <v>8.6</v>
      </c>
      <c r="H967">
        <f>ACSDP5Y2020_DP05_data_with_overlays_2022_03_25T1600493[[#This Row],[Age 65 to 74 years]]+ACSDP5Y2020_DP05_data_with_overlays_2022_03_25T1600493[[#This Row],[Age 75 to 84 years]]</f>
        <v>22.299999999999997</v>
      </c>
      <c r="I967">
        <v>4.3</v>
      </c>
      <c r="J967">
        <v>21.2</v>
      </c>
      <c r="K967">
        <v>0.6</v>
      </c>
      <c r="L967">
        <v>0.1</v>
      </c>
      <c r="M967">
        <v>7.5</v>
      </c>
    </row>
    <row r="968" spans="1:13" x14ac:dyDescent="0.25">
      <c r="A968">
        <v>20155</v>
      </c>
      <c r="B968" t="s">
        <v>1669</v>
      </c>
      <c r="C968" t="s">
        <v>1657</v>
      </c>
      <c r="D968">
        <v>40.9</v>
      </c>
      <c r="E968">
        <v>62421</v>
      </c>
      <c r="F968">
        <v>10.6</v>
      </c>
      <c r="G968">
        <v>6.2</v>
      </c>
      <c r="H968">
        <f>ACSDP5Y2020_DP05_data_with_overlays_2022_03_25T1600493[[#This Row],[Age 65 to 74 years]]+ACSDP5Y2020_DP05_data_with_overlays_2022_03_25T1600493[[#This Row],[Age 75 to 84 years]]</f>
        <v>16.8</v>
      </c>
      <c r="I968">
        <v>3</v>
      </c>
      <c r="J968">
        <v>22.5</v>
      </c>
      <c r="K968">
        <v>2.6</v>
      </c>
      <c r="L968">
        <v>0.5</v>
      </c>
      <c r="M968">
        <v>9.6999999999999993</v>
      </c>
    </row>
    <row r="969" spans="1:13" x14ac:dyDescent="0.25">
      <c r="A969">
        <v>20157</v>
      </c>
      <c r="B969" t="s">
        <v>1668</v>
      </c>
      <c r="C969" t="s">
        <v>1657</v>
      </c>
      <c r="D969">
        <v>49.5</v>
      </c>
      <c r="E969">
        <v>4607</v>
      </c>
      <c r="F969">
        <v>13.1</v>
      </c>
      <c r="G969">
        <v>7.9</v>
      </c>
      <c r="H969">
        <f>ACSDP5Y2020_DP05_data_with_overlays_2022_03_25T1600493[[#This Row],[Age 65 to 74 years]]+ACSDP5Y2020_DP05_data_with_overlays_2022_03_25T1600493[[#This Row],[Age 75 to 84 years]]</f>
        <v>21</v>
      </c>
      <c r="I969">
        <v>6.1</v>
      </c>
      <c r="J969">
        <v>21.6</v>
      </c>
      <c r="K969">
        <v>1</v>
      </c>
      <c r="L969">
        <v>0.3</v>
      </c>
      <c r="M969">
        <v>2.1</v>
      </c>
    </row>
    <row r="970" spans="1:13" x14ac:dyDescent="0.25">
      <c r="A970">
        <v>20159</v>
      </c>
      <c r="B970" t="s">
        <v>1477</v>
      </c>
      <c r="C970" t="s">
        <v>1657</v>
      </c>
      <c r="D970">
        <v>39.1</v>
      </c>
      <c r="E970">
        <v>9532</v>
      </c>
      <c r="F970">
        <v>10.3</v>
      </c>
      <c r="G970">
        <v>5.5</v>
      </c>
      <c r="H970">
        <f>ACSDP5Y2020_DP05_data_with_overlays_2022_03_25T1600493[[#This Row],[Age 65 to 74 years]]+ACSDP5Y2020_DP05_data_with_overlays_2022_03_25T1600493[[#This Row],[Age 75 to 84 years]]</f>
        <v>15.8</v>
      </c>
      <c r="I970">
        <v>3.3</v>
      </c>
      <c r="J970">
        <v>22.4</v>
      </c>
      <c r="K970">
        <v>2</v>
      </c>
      <c r="L970">
        <v>0.7</v>
      </c>
      <c r="M970">
        <v>11.5</v>
      </c>
    </row>
    <row r="971" spans="1:13" x14ac:dyDescent="0.25">
      <c r="A971">
        <v>20161</v>
      </c>
      <c r="B971" t="s">
        <v>1667</v>
      </c>
      <c r="C971" t="s">
        <v>1657</v>
      </c>
      <c r="D971">
        <v>25.4</v>
      </c>
      <c r="E971">
        <v>74059</v>
      </c>
      <c r="F971">
        <v>5.4</v>
      </c>
      <c r="G971">
        <v>2.4</v>
      </c>
      <c r="H971">
        <f>ACSDP5Y2020_DP05_data_with_overlays_2022_03_25T1600493[[#This Row],[Age 65 to 74 years]]+ACSDP5Y2020_DP05_data_with_overlays_2022_03_25T1600493[[#This Row],[Age 75 to 84 years]]</f>
        <v>7.8000000000000007</v>
      </c>
      <c r="I971">
        <v>1.5</v>
      </c>
      <c r="J971">
        <v>16.5</v>
      </c>
      <c r="K971">
        <v>6.3</v>
      </c>
      <c r="L971">
        <v>5.0999999999999996</v>
      </c>
      <c r="M971">
        <v>8.4</v>
      </c>
    </row>
    <row r="972" spans="1:13" x14ac:dyDescent="0.25">
      <c r="A972">
        <v>20163</v>
      </c>
      <c r="B972" t="s">
        <v>1666</v>
      </c>
      <c r="C972" t="s">
        <v>1657</v>
      </c>
      <c r="D972">
        <v>44.4</v>
      </c>
      <c r="E972">
        <v>4985</v>
      </c>
      <c r="F972">
        <v>11.6</v>
      </c>
      <c r="G972">
        <v>6.9</v>
      </c>
      <c r="H972">
        <f>ACSDP5Y2020_DP05_data_with_overlays_2022_03_25T1600493[[#This Row],[Age 65 to 74 years]]+ACSDP5Y2020_DP05_data_with_overlays_2022_03_25T1600493[[#This Row],[Age 75 to 84 years]]</f>
        <v>18.5</v>
      </c>
      <c r="I972">
        <v>4.0999999999999996</v>
      </c>
      <c r="J972">
        <v>22.5</v>
      </c>
      <c r="K972">
        <v>1.9</v>
      </c>
      <c r="L972">
        <v>0.2</v>
      </c>
      <c r="M972">
        <v>2.6</v>
      </c>
    </row>
    <row r="973" spans="1:13" x14ac:dyDescent="0.25">
      <c r="A973">
        <v>20165</v>
      </c>
      <c r="B973" t="s">
        <v>1665</v>
      </c>
      <c r="C973" t="s">
        <v>1657</v>
      </c>
      <c r="D973">
        <v>46.8</v>
      </c>
      <c r="E973">
        <v>2953</v>
      </c>
      <c r="F973">
        <v>12.7</v>
      </c>
      <c r="G973">
        <v>6.9</v>
      </c>
      <c r="H973">
        <f>ACSDP5Y2020_DP05_data_with_overlays_2022_03_25T1600493[[#This Row],[Age 65 to 74 years]]+ACSDP5Y2020_DP05_data_with_overlays_2022_03_25T1600493[[#This Row],[Age 75 to 84 years]]</f>
        <v>19.600000000000001</v>
      </c>
      <c r="I973">
        <v>5.3</v>
      </c>
      <c r="J973">
        <v>21.4</v>
      </c>
      <c r="K973">
        <v>0.3</v>
      </c>
      <c r="L973">
        <v>0.8</v>
      </c>
      <c r="M973">
        <v>3</v>
      </c>
    </row>
    <row r="974" spans="1:13" x14ac:dyDescent="0.25">
      <c r="A974">
        <v>20167</v>
      </c>
      <c r="B974" t="s">
        <v>462</v>
      </c>
      <c r="C974" t="s">
        <v>1657</v>
      </c>
      <c r="D974">
        <v>45.3</v>
      </c>
      <c r="E974">
        <v>6896</v>
      </c>
      <c r="F974">
        <v>12.2</v>
      </c>
      <c r="G974">
        <v>6.7</v>
      </c>
      <c r="H974">
        <f>ACSDP5Y2020_DP05_data_with_overlays_2022_03_25T1600493[[#This Row],[Age 65 to 74 years]]+ACSDP5Y2020_DP05_data_with_overlays_2022_03_25T1600493[[#This Row],[Age 75 to 84 years]]</f>
        <v>18.899999999999999</v>
      </c>
      <c r="I974">
        <v>5.0999999999999996</v>
      </c>
      <c r="J974">
        <v>22.2</v>
      </c>
      <c r="K974">
        <v>1.8</v>
      </c>
      <c r="L974">
        <v>0</v>
      </c>
      <c r="M974">
        <v>3.7</v>
      </c>
    </row>
    <row r="975" spans="1:13" x14ac:dyDescent="0.25">
      <c r="A975">
        <v>20169</v>
      </c>
      <c r="B975" t="s">
        <v>1295</v>
      </c>
      <c r="C975" t="s">
        <v>1657</v>
      </c>
      <c r="D975">
        <v>39.1</v>
      </c>
      <c r="E975">
        <v>54384</v>
      </c>
      <c r="F975">
        <v>9.6</v>
      </c>
      <c r="G975">
        <v>5.2</v>
      </c>
      <c r="H975">
        <f>ACSDP5Y2020_DP05_data_with_overlays_2022_03_25T1600493[[#This Row],[Age 65 to 74 years]]+ACSDP5Y2020_DP05_data_with_overlays_2022_03_25T1600493[[#This Row],[Age 75 to 84 years]]</f>
        <v>14.8</v>
      </c>
      <c r="I975">
        <v>2.5</v>
      </c>
      <c r="J975">
        <v>23.3</v>
      </c>
      <c r="K975">
        <v>2.9</v>
      </c>
      <c r="L975">
        <v>2</v>
      </c>
      <c r="M975">
        <v>11.6</v>
      </c>
    </row>
    <row r="976" spans="1:13" x14ac:dyDescent="0.25">
      <c r="A976">
        <v>20171</v>
      </c>
      <c r="B976" t="s">
        <v>461</v>
      </c>
      <c r="C976" t="s">
        <v>1657</v>
      </c>
      <c r="D976">
        <v>39.700000000000003</v>
      </c>
      <c r="E976">
        <v>4893</v>
      </c>
      <c r="F976">
        <v>10</v>
      </c>
      <c r="G976">
        <v>5.3</v>
      </c>
      <c r="H976">
        <f>ACSDP5Y2020_DP05_data_with_overlays_2022_03_25T1600493[[#This Row],[Age 65 to 74 years]]+ACSDP5Y2020_DP05_data_with_overlays_2022_03_25T1600493[[#This Row],[Age 75 to 84 years]]</f>
        <v>15.3</v>
      </c>
      <c r="I976">
        <v>3.4</v>
      </c>
      <c r="J976">
        <v>27.4</v>
      </c>
      <c r="K976">
        <v>0</v>
      </c>
      <c r="L976">
        <v>1.6</v>
      </c>
      <c r="M976">
        <v>18.5</v>
      </c>
    </row>
    <row r="977" spans="1:13" x14ac:dyDescent="0.25">
      <c r="A977">
        <v>20173</v>
      </c>
      <c r="B977" t="s">
        <v>1664</v>
      </c>
      <c r="C977" t="s">
        <v>1657</v>
      </c>
      <c r="D977">
        <v>35.5</v>
      </c>
      <c r="E977">
        <v>515416</v>
      </c>
      <c r="F977">
        <v>8.5</v>
      </c>
      <c r="G977">
        <v>3.9</v>
      </c>
      <c r="H977">
        <f>ACSDP5Y2020_DP05_data_with_overlays_2022_03_25T1600493[[#This Row],[Age 65 to 74 years]]+ACSDP5Y2020_DP05_data_with_overlays_2022_03_25T1600493[[#This Row],[Age 75 to 84 years]]</f>
        <v>12.4</v>
      </c>
      <c r="I977">
        <v>2.1</v>
      </c>
      <c r="J977">
        <v>25.7</v>
      </c>
      <c r="K977">
        <v>8.4</v>
      </c>
      <c r="L977">
        <v>4.3</v>
      </c>
      <c r="M977">
        <v>14.9</v>
      </c>
    </row>
    <row r="978" spans="1:13" x14ac:dyDescent="0.25">
      <c r="A978">
        <v>20175</v>
      </c>
      <c r="B978" t="s">
        <v>1291</v>
      </c>
      <c r="C978" t="s">
        <v>1657</v>
      </c>
      <c r="D978">
        <v>29.9</v>
      </c>
      <c r="E978">
        <v>21902</v>
      </c>
      <c r="F978">
        <v>4.4000000000000004</v>
      </c>
      <c r="G978">
        <v>3</v>
      </c>
      <c r="H978">
        <f>ACSDP5Y2020_DP05_data_with_overlays_2022_03_25T1600493[[#This Row],[Age 65 to 74 years]]+ACSDP5Y2020_DP05_data_with_overlays_2022_03_25T1600493[[#This Row],[Age 75 to 84 years]]</f>
        <v>7.4</v>
      </c>
      <c r="I978">
        <v>2.2000000000000002</v>
      </c>
      <c r="J978">
        <v>31</v>
      </c>
      <c r="K978">
        <v>4.0999999999999996</v>
      </c>
      <c r="L978">
        <v>2.6</v>
      </c>
      <c r="M978">
        <v>62.1</v>
      </c>
    </row>
    <row r="979" spans="1:13" x14ac:dyDescent="0.25">
      <c r="A979">
        <v>20177</v>
      </c>
      <c r="B979" t="s">
        <v>1663</v>
      </c>
      <c r="C979" t="s">
        <v>1657</v>
      </c>
      <c r="D979">
        <v>39.4</v>
      </c>
      <c r="E979">
        <v>177293</v>
      </c>
      <c r="F979">
        <v>10.3</v>
      </c>
      <c r="G979">
        <v>5.4</v>
      </c>
      <c r="H979">
        <f>ACSDP5Y2020_DP05_data_with_overlays_2022_03_25T1600493[[#This Row],[Age 65 to 74 years]]+ACSDP5Y2020_DP05_data_with_overlays_2022_03_25T1600493[[#This Row],[Age 75 to 84 years]]</f>
        <v>15.700000000000001</v>
      </c>
      <c r="I979">
        <v>2.2999999999999998</v>
      </c>
      <c r="J979">
        <v>23.7</v>
      </c>
      <c r="K979">
        <v>8.1999999999999993</v>
      </c>
      <c r="L979">
        <v>1.3</v>
      </c>
      <c r="M979">
        <v>12.6</v>
      </c>
    </row>
    <row r="980" spans="1:13" x14ac:dyDescent="0.25">
      <c r="A980">
        <v>20179</v>
      </c>
      <c r="B980" t="s">
        <v>279</v>
      </c>
      <c r="C980" t="s">
        <v>1657</v>
      </c>
      <c r="D980">
        <v>43.6</v>
      </c>
      <c r="E980">
        <v>2515</v>
      </c>
      <c r="F980">
        <v>11.7</v>
      </c>
      <c r="G980">
        <v>7.7</v>
      </c>
      <c r="H980">
        <f>ACSDP5Y2020_DP05_data_with_overlays_2022_03_25T1600493[[#This Row],[Age 65 to 74 years]]+ACSDP5Y2020_DP05_data_with_overlays_2022_03_25T1600493[[#This Row],[Age 75 to 84 years]]</f>
        <v>19.399999999999999</v>
      </c>
      <c r="I980">
        <v>4.0999999999999996</v>
      </c>
      <c r="J980">
        <v>24.1</v>
      </c>
      <c r="K980">
        <v>0.8</v>
      </c>
      <c r="L980">
        <v>0</v>
      </c>
      <c r="M980">
        <v>5.5</v>
      </c>
    </row>
    <row r="981" spans="1:13" x14ac:dyDescent="0.25">
      <c r="A981">
        <v>20181</v>
      </c>
      <c r="B981" t="s">
        <v>612</v>
      </c>
      <c r="C981" t="s">
        <v>1657</v>
      </c>
      <c r="D981">
        <v>39.700000000000003</v>
      </c>
      <c r="E981">
        <v>5904</v>
      </c>
      <c r="F981">
        <v>11.3</v>
      </c>
      <c r="G981">
        <v>5.4</v>
      </c>
      <c r="H981">
        <f>ACSDP5Y2020_DP05_data_with_overlays_2022_03_25T1600493[[#This Row],[Age 65 to 74 years]]+ACSDP5Y2020_DP05_data_with_overlays_2022_03_25T1600493[[#This Row],[Age 75 to 84 years]]</f>
        <v>16.700000000000003</v>
      </c>
      <c r="I981">
        <v>3.5</v>
      </c>
      <c r="J981">
        <v>23.4</v>
      </c>
      <c r="K981">
        <v>1</v>
      </c>
      <c r="L981">
        <v>1.3</v>
      </c>
      <c r="M981">
        <v>12.2</v>
      </c>
    </row>
    <row r="982" spans="1:13" x14ac:dyDescent="0.25">
      <c r="A982">
        <v>20183</v>
      </c>
      <c r="B982" t="s">
        <v>611</v>
      </c>
      <c r="C982" t="s">
        <v>1657</v>
      </c>
      <c r="D982">
        <v>51.4</v>
      </c>
      <c r="E982">
        <v>3594</v>
      </c>
      <c r="F982">
        <v>13.7</v>
      </c>
      <c r="G982">
        <v>9</v>
      </c>
      <c r="H982">
        <f>ACSDP5Y2020_DP05_data_with_overlays_2022_03_25T1600493[[#This Row],[Age 65 to 74 years]]+ACSDP5Y2020_DP05_data_with_overlays_2022_03_25T1600493[[#This Row],[Age 75 to 84 years]]</f>
        <v>22.7</v>
      </c>
      <c r="I982">
        <v>5.0999999999999996</v>
      </c>
      <c r="J982">
        <v>19.600000000000001</v>
      </c>
      <c r="K982">
        <v>0.3</v>
      </c>
      <c r="L982">
        <v>0.8</v>
      </c>
      <c r="M982">
        <v>2.5</v>
      </c>
    </row>
    <row r="983" spans="1:13" x14ac:dyDescent="0.25">
      <c r="A983">
        <v>20185</v>
      </c>
      <c r="B983" t="s">
        <v>456</v>
      </c>
      <c r="C983" t="s">
        <v>1657</v>
      </c>
      <c r="D983">
        <v>44.2</v>
      </c>
      <c r="E983">
        <v>4125</v>
      </c>
      <c r="F983">
        <v>10.1</v>
      </c>
      <c r="G983">
        <v>7.1</v>
      </c>
      <c r="H983">
        <f>ACSDP5Y2020_DP05_data_with_overlays_2022_03_25T1600493[[#This Row],[Age 65 to 74 years]]+ACSDP5Y2020_DP05_data_with_overlays_2022_03_25T1600493[[#This Row],[Age 75 to 84 years]]</f>
        <v>17.2</v>
      </c>
      <c r="I983">
        <v>3.9</v>
      </c>
      <c r="J983">
        <v>24.2</v>
      </c>
      <c r="K983">
        <v>0.1</v>
      </c>
      <c r="L983">
        <v>0.1</v>
      </c>
      <c r="M983">
        <v>13.3</v>
      </c>
    </row>
    <row r="984" spans="1:13" x14ac:dyDescent="0.25">
      <c r="A984">
        <v>20187</v>
      </c>
      <c r="B984" t="s">
        <v>1290</v>
      </c>
      <c r="C984" t="s">
        <v>1657</v>
      </c>
      <c r="D984">
        <v>36.9</v>
      </c>
      <c r="E984">
        <v>2030</v>
      </c>
      <c r="F984">
        <v>7.9</v>
      </c>
      <c r="G984">
        <v>7.2</v>
      </c>
      <c r="H984">
        <f>ACSDP5Y2020_DP05_data_with_overlays_2022_03_25T1600493[[#This Row],[Age 65 to 74 years]]+ACSDP5Y2020_DP05_data_with_overlays_2022_03_25T1600493[[#This Row],[Age 75 to 84 years]]</f>
        <v>15.100000000000001</v>
      </c>
      <c r="I984">
        <v>2.7</v>
      </c>
      <c r="J984">
        <v>28</v>
      </c>
      <c r="K984">
        <v>0</v>
      </c>
      <c r="L984">
        <v>0</v>
      </c>
      <c r="M984">
        <v>36.5</v>
      </c>
    </row>
    <row r="985" spans="1:13" x14ac:dyDescent="0.25">
      <c r="A985">
        <v>20189</v>
      </c>
      <c r="B985" t="s">
        <v>424</v>
      </c>
      <c r="C985" t="s">
        <v>1657</v>
      </c>
      <c r="D985">
        <v>35.4</v>
      </c>
      <c r="E985">
        <v>5498</v>
      </c>
      <c r="F985">
        <v>9</v>
      </c>
      <c r="G985">
        <v>4.4000000000000004</v>
      </c>
      <c r="H985">
        <f>ACSDP5Y2020_DP05_data_with_overlays_2022_03_25T1600493[[#This Row],[Age 65 to 74 years]]+ACSDP5Y2020_DP05_data_with_overlays_2022_03_25T1600493[[#This Row],[Age 75 to 84 years]]</f>
        <v>13.4</v>
      </c>
      <c r="I985">
        <v>2.2999999999999998</v>
      </c>
      <c r="J985">
        <v>29.1</v>
      </c>
      <c r="K985">
        <v>0.6</v>
      </c>
      <c r="L985">
        <v>0</v>
      </c>
      <c r="M985">
        <v>36.799999999999997</v>
      </c>
    </row>
    <row r="986" spans="1:13" x14ac:dyDescent="0.25">
      <c r="A986">
        <v>20191</v>
      </c>
      <c r="B986" t="s">
        <v>811</v>
      </c>
      <c r="C986" t="s">
        <v>1657</v>
      </c>
      <c r="D986">
        <v>42.1</v>
      </c>
      <c r="E986">
        <v>22928</v>
      </c>
      <c r="F986">
        <v>10.199999999999999</v>
      </c>
      <c r="G986">
        <v>5.2</v>
      </c>
      <c r="H986">
        <f>ACSDP5Y2020_DP05_data_with_overlays_2022_03_25T1600493[[#This Row],[Age 65 to 74 years]]+ACSDP5Y2020_DP05_data_with_overlays_2022_03_25T1600493[[#This Row],[Age 75 to 84 years]]</f>
        <v>15.399999999999999</v>
      </c>
      <c r="I986">
        <v>3.5</v>
      </c>
      <c r="J986">
        <v>24.4</v>
      </c>
      <c r="K986">
        <v>0.7</v>
      </c>
      <c r="L986">
        <v>0.5</v>
      </c>
      <c r="M986">
        <v>5.6</v>
      </c>
    </row>
    <row r="987" spans="1:13" x14ac:dyDescent="0.25">
      <c r="A987">
        <v>20193</v>
      </c>
      <c r="B987" t="s">
        <v>1288</v>
      </c>
      <c r="C987" t="s">
        <v>1657</v>
      </c>
      <c r="D987">
        <v>36.700000000000003</v>
      </c>
      <c r="E987">
        <v>7748</v>
      </c>
      <c r="F987">
        <v>9</v>
      </c>
      <c r="G987">
        <v>5.3</v>
      </c>
      <c r="H987">
        <f>ACSDP5Y2020_DP05_data_with_overlays_2022_03_25T1600493[[#This Row],[Age 65 to 74 years]]+ACSDP5Y2020_DP05_data_with_overlays_2022_03_25T1600493[[#This Row],[Age 75 to 84 years]]</f>
        <v>14.3</v>
      </c>
      <c r="I987">
        <v>2.6</v>
      </c>
      <c r="J987">
        <v>22.7</v>
      </c>
      <c r="K987">
        <v>2.2000000000000002</v>
      </c>
      <c r="L987">
        <v>0.5</v>
      </c>
      <c r="M987">
        <v>7</v>
      </c>
    </row>
    <row r="988" spans="1:13" x14ac:dyDescent="0.25">
      <c r="A988">
        <v>20195</v>
      </c>
      <c r="B988" t="s">
        <v>1662</v>
      </c>
      <c r="C988" t="s">
        <v>1657</v>
      </c>
      <c r="D988">
        <v>47</v>
      </c>
      <c r="E988">
        <v>2802</v>
      </c>
      <c r="F988">
        <v>13.3</v>
      </c>
      <c r="G988">
        <v>5.7</v>
      </c>
      <c r="H988">
        <f>ACSDP5Y2020_DP05_data_with_overlays_2022_03_25T1600493[[#This Row],[Age 65 to 74 years]]+ACSDP5Y2020_DP05_data_with_overlays_2022_03_25T1600493[[#This Row],[Age 75 to 84 years]]</f>
        <v>19</v>
      </c>
      <c r="I988">
        <v>7.1</v>
      </c>
      <c r="J988">
        <v>18.3</v>
      </c>
      <c r="K988">
        <v>0.1</v>
      </c>
      <c r="L988">
        <v>0</v>
      </c>
      <c r="M988">
        <v>2.4</v>
      </c>
    </row>
    <row r="989" spans="1:13" x14ac:dyDescent="0.25">
      <c r="A989">
        <v>20197</v>
      </c>
      <c r="B989" t="s">
        <v>1661</v>
      </c>
      <c r="C989" t="s">
        <v>1657</v>
      </c>
      <c r="D989">
        <v>44.3</v>
      </c>
      <c r="E989">
        <v>6877</v>
      </c>
      <c r="F989">
        <v>11.6</v>
      </c>
      <c r="G989">
        <v>5.8</v>
      </c>
      <c r="H989">
        <f>ACSDP5Y2020_DP05_data_with_overlays_2022_03_25T1600493[[#This Row],[Age 65 to 74 years]]+ACSDP5Y2020_DP05_data_with_overlays_2022_03_25T1600493[[#This Row],[Age 75 to 84 years]]</f>
        <v>17.399999999999999</v>
      </c>
      <c r="I989">
        <v>2.6</v>
      </c>
      <c r="J989">
        <v>23.6</v>
      </c>
      <c r="K989">
        <v>0.6</v>
      </c>
      <c r="L989">
        <v>0.6</v>
      </c>
      <c r="M989">
        <v>4.0999999999999996</v>
      </c>
    </row>
    <row r="990" spans="1:13" x14ac:dyDescent="0.25">
      <c r="A990">
        <v>20199</v>
      </c>
      <c r="B990" t="s">
        <v>1660</v>
      </c>
      <c r="C990" t="s">
        <v>1657</v>
      </c>
      <c r="D990">
        <v>42</v>
      </c>
      <c r="E990">
        <v>1583</v>
      </c>
      <c r="F990">
        <v>9.8000000000000007</v>
      </c>
      <c r="G990">
        <v>6.4</v>
      </c>
      <c r="H990">
        <f>ACSDP5Y2020_DP05_data_with_overlays_2022_03_25T1600493[[#This Row],[Age 65 to 74 years]]+ACSDP5Y2020_DP05_data_with_overlays_2022_03_25T1600493[[#This Row],[Age 75 to 84 years]]</f>
        <v>16.200000000000003</v>
      </c>
      <c r="I990">
        <v>7.1</v>
      </c>
      <c r="J990">
        <v>25.1</v>
      </c>
      <c r="K990">
        <v>0.3</v>
      </c>
      <c r="L990">
        <v>0.6</v>
      </c>
      <c r="M990">
        <v>5.9</v>
      </c>
    </row>
    <row r="991" spans="1:13" x14ac:dyDescent="0.25">
      <c r="A991">
        <v>20201</v>
      </c>
      <c r="B991" t="s">
        <v>302</v>
      </c>
      <c r="C991" t="s">
        <v>1657</v>
      </c>
      <c r="D991">
        <v>45.8</v>
      </c>
      <c r="E991">
        <v>5474</v>
      </c>
      <c r="F991">
        <v>12.2</v>
      </c>
      <c r="G991">
        <v>8.4</v>
      </c>
      <c r="H991">
        <f>ACSDP5Y2020_DP05_data_with_overlays_2022_03_25T1600493[[#This Row],[Age 65 to 74 years]]+ACSDP5Y2020_DP05_data_with_overlays_2022_03_25T1600493[[#This Row],[Age 75 to 84 years]]</f>
        <v>20.6</v>
      </c>
      <c r="I991">
        <v>4.2</v>
      </c>
      <c r="J991">
        <v>21.9</v>
      </c>
      <c r="K991">
        <v>0.2</v>
      </c>
      <c r="L991">
        <v>0.2</v>
      </c>
      <c r="M991">
        <v>3.9</v>
      </c>
    </row>
    <row r="992" spans="1:13" x14ac:dyDescent="0.25">
      <c r="A992">
        <v>20203</v>
      </c>
      <c r="B992" t="s">
        <v>584</v>
      </c>
      <c r="C992" t="s">
        <v>1657</v>
      </c>
      <c r="D992">
        <v>41.5</v>
      </c>
      <c r="E992">
        <v>2112</v>
      </c>
      <c r="F992">
        <v>10.5</v>
      </c>
      <c r="G992">
        <v>5.8</v>
      </c>
      <c r="H992">
        <f>ACSDP5Y2020_DP05_data_with_overlays_2022_03_25T1600493[[#This Row],[Age 65 to 74 years]]+ACSDP5Y2020_DP05_data_with_overlays_2022_03_25T1600493[[#This Row],[Age 75 to 84 years]]</f>
        <v>16.3</v>
      </c>
      <c r="I992">
        <v>3.9</v>
      </c>
      <c r="J992">
        <v>23.9</v>
      </c>
      <c r="K992">
        <v>1</v>
      </c>
      <c r="L992">
        <v>1.1000000000000001</v>
      </c>
      <c r="M992">
        <v>29.3</v>
      </c>
    </row>
    <row r="993" spans="1:13" x14ac:dyDescent="0.25">
      <c r="A993">
        <v>20205</v>
      </c>
      <c r="B993" t="s">
        <v>580</v>
      </c>
      <c r="C993" t="s">
        <v>1657</v>
      </c>
      <c r="D993">
        <v>43.6</v>
      </c>
      <c r="E993">
        <v>8600</v>
      </c>
      <c r="F993">
        <v>12.1</v>
      </c>
      <c r="G993">
        <v>6.3</v>
      </c>
      <c r="H993">
        <f>ACSDP5Y2020_DP05_data_with_overlays_2022_03_25T1600493[[#This Row],[Age 65 to 74 years]]+ACSDP5Y2020_DP05_data_with_overlays_2022_03_25T1600493[[#This Row],[Age 75 to 84 years]]</f>
        <v>18.399999999999999</v>
      </c>
      <c r="I993">
        <v>3.2</v>
      </c>
      <c r="J993">
        <v>23.6</v>
      </c>
      <c r="K993">
        <v>0.7</v>
      </c>
      <c r="L993">
        <v>0</v>
      </c>
      <c r="M993">
        <v>3.4</v>
      </c>
    </row>
    <row r="994" spans="1:13" x14ac:dyDescent="0.25">
      <c r="A994">
        <v>20207</v>
      </c>
      <c r="B994" t="s">
        <v>1659</v>
      </c>
      <c r="C994" t="s">
        <v>1657</v>
      </c>
      <c r="D994">
        <v>51</v>
      </c>
      <c r="E994">
        <v>3117</v>
      </c>
      <c r="F994">
        <v>14.6</v>
      </c>
      <c r="G994">
        <v>6.2</v>
      </c>
      <c r="H994">
        <f>ACSDP5Y2020_DP05_data_with_overlays_2022_03_25T1600493[[#This Row],[Age 65 to 74 years]]+ACSDP5Y2020_DP05_data_with_overlays_2022_03_25T1600493[[#This Row],[Age 75 to 84 years]]</f>
        <v>20.8</v>
      </c>
      <c r="I994">
        <v>4.5</v>
      </c>
      <c r="J994">
        <v>19.3</v>
      </c>
      <c r="K994">
        <v>0.2</v>
      </c>
      <c r="L994">
        <v>0</v>
      </c>
      <c r="M994">
        <v>0.4</v>
      </c>
    </row>
    <row r="995" spans="1:13" x14ac:dyDescent="0.25">
      <c r="A995">
        <v>20209</v>
      </c>
      <c r="B995" t="s">
        <v>1658</v>
      </c>
      <c r="C995" t="s">
        <v>1657</v>
      </c>
      <c r="D995">
        <v>33.9</v>
      </c>
      <c r="E995">
        <v>165447</v>
      </c>
      <c r="F995">
        <v>7.6</v>
      </c>
      <c r="G995">
        <v>3.5</v>
      </c>
      <c r="H995">
        <f>ACSDP5Y2020_DP05_data_with_overlays_2022_03_25T1600493[[#This Row],[Age 65 to 74 years]]+ACSDP5Y2020_DP05_data_with_overlays_2022_03_25T1600493[[#This Row],[Age 75 to 84 years]]</f>
        <v>11.1</v>
      </c>
      <c r="I995">
        <v>1.4</v>
      </c>
      <c r="J995">
        <v>27.8</v>
      </c>
      <c r="K995">
        <v>21.5</v>
      </c>
      <c r="L995">
        <v>4.9000000000000004</v>
      </c>
      <c r="M995">
        <v>29.2</v>
      </c>
    </row>
    <row r="996" spans="1:13" x14ac:dyDescent="0.25">
      <c r="A996">
        <v>21001</v>
      </c>
      <c r="B996" t="s">
        <v>1055</v>
      </c>
      <c r="C996" t="s">
        <v>1614</v>
      </c>
      <c r="D996">
        <v>40.4</v>
      </c>
      <c r="E996">
        <v>19366</v>
      </c>
      <c r="F996">
        <v>11.2</v>
      </c>
      <c r="G996">
        <v>5.9</v>
      </c>
      <c r="H996">
        <f>ACSDP5Y2020_DP05_data_with_overlays_2022_03_25T1600493[[#This Row],[Age 65 to 74 years]]+ACSDP5Y2020_DP05_data_with_overlays_2022_03_25T1600493[[#This Row],[Age 75 to 84 years]]</f>
        <v>17.100000000000001</v>
      </c>
      <c r="I996">
        <v>1.5</v>
      </c>
      <c r="J996">
        <v>19.5</v>
      </c>
      <c r="K996">
        <v>2.8</v>
      </c>
      <c r="L996">
        <v>0.5</v>
      </c>
      <c r="M996">
        <v>2.1</v>
      </c>
    </row>
    <row r="997" spans="1:13" x14ac:dyDescent="0.25">
      <c r="A997">
        <v>21003</v>
      </c>
      <c r="B997" t="s">
        <v>1094</v>
      </c>
      <c r="C997" t="s">
        <v>1614</v>
      </c>
      <c r="D997">
        <v>39.9</v>
      </c>
      <c r="E997">
        <v>21065</v>
      </c>
      <c r="F997">
        <v>10.6</v>
      </c>
      <c r="G997">
        <v>4.5</v>
      </c>
      <c r="H997">
        <f>ACSDP5Y2020_DP05_data_with_overlays_2022_03_25T1600493[[#This Row],[Age 65 to 74 years]]+ACSDP5Y2020_DP05_data_with_overlays_2022_03_25T1600493[[#This Row],[Age 75 to 84 years]]</f>
        <v>15.1</v>
      </c>
      <c r="I997">
        <v>2.4</v>
      </c>
      <c r="J997">
        <v>23.5</v>
      </c>
      <c r="K997">
        <v>0.6</v>
      </c>
      <c r="L997">
        <v>0.1</v>
      </c>
      <c r="M997">
        <v>2.1</v>
      </c>
    </row>
    <row r="998" spans="1:13" x14ac:dyDescent="0.25">
      <c r="A998">
        <v>21005</v>
      </c>
      <c r="B998" t="s">
        <v>802</v>
      </c>
      <c r="C998" t="s">
        <v>1614</v>
      </c>
      <c r="D998">
        <v>41.7</v>
      </c>
      <c r="E998">
        <v>22580</v>
      </c>
      <c r="F998">
        <v>9.6999999999999993</v>
      </c>
      <c r="G998">
        <v>4.8</v>
      </c>
      <c r="H998">
        <f>ACSDP5Y2020_DP05_data_with_overlays_2022_03_25T1600493[[#This Row],[Age 65 to 74 years]]+ACSDP5Y2020_DP05_data_with_overlays_2022_03_25T1600493[[#This Row],[Age 75 to 84 years]]</f>
        <v>14.5</v>
      </c>
      <c r="I998">
        <v>1.2</v>
      </c>
      <c r="J998">
        <v>23.7</v>
      </c>
      <c r="K998">
        <v>3</v>
      </c>
      <c r="L998">
        <v>0.3</v>
      </c>
      <c r="M998">
        <v>1.9</v>
      </c>
    </row>
    <row r="999" spans="1:13" x14ac:dyDescent="0.25">
      <c r="A999">
        <v>21007</v>
      </c>
      <c r="B999" t="s">
        <v>1656</v>
      </c>
      <c r="C999" t="s">
        <v>1614</v>
      </c>
      <c r="D999">
        <v>44</v>
      </c>
      <c r="E999">
        <v>7914</v>
      </c>
      <c r="F999">
        <v>12.1</v>
      </c>
      <c r="G999">
        <v>6.2</v>
      </c>
      <c r="H999">
        <f>ACSDP5Y2020_DP05_data_with_overlays_2022_03_25T1600493[[#This Row],[Age 65 to 74 years]]+ACSDP5Y2020_DP05_data_with_overlays_2022_03_25T1600493[[#This Row],[Age 75 to 84 years]]</f>
        <v>18.3</v>
      </c>
      <c r="I999">
        <v>3</v>
      </c>
      <c r="J999">
        <v>21</v>
      </c>
      <c r="K999">
        <v>4.9000000000000004</v>
      </c>
      <c r="L999">
        <v>0.3</v>
      </c>
      <c r="M999">
        <v>1.4</v>
      </c>
    </row>
    <row r="1000" spans="1:13" x14ac:dyDescent="0.25">
      <c r="A1000">
        <v>21009</v>
      </c>
      <c r="B1000" t="s">
        <v>1655</v>
      </c>
      <c r="C1000" t="s">
        <v>1614</v>
      </c>
      <c r="D1000">
        <v>40.4</v>
      </c>
      <c r="E1000">
        <v>44026</v>
      </c>
      <c r="F1000">
        <v>10</v>
      </c>
      <c r="G1000">
        <v>5.3</v>
      </c>
      <c r="H1000">
        <f>ACSDP5Y2020_DP05_data_with_overlays_2022_03_25T1600493[[#This Row],[Age 65 to 74 years]]+ACSDP5Y2020_DP05_data_with_overlays_2022_03_25T1600493[[#This Row],[Age 75 to 84 years]]</f>
        <v>15.3</v>
      </c>
      <c r="I1000">
        <v>2.1</v>
      </c>
      <c r="J1000">
        <v>23.7</v>
      </c>
      <c r="K1000">
        <v>3.5</v>
      </c>
      <c r="L1000">
        <v>0.4</v>
      </c>
      <c r="M1000">
        <v>3.3</v>
      </c>
    </row>
    <row r="1001" spans="1:13" x14ac:dyDescent="0.25">
      <c r="A1001">
        <v>21011</v>
      </c>
      <c r="B1001" t="s">
        <v>531</v>
      </c>
      <c r="C1001" t="s">
        <v>1614</v>
      </c>
      <c r="D1001">
        <v>40.700000000000003</v>
      </c>
      <c r="E1001">
        <v>12421</v>
      </c>
      <c r="F1001">
        <v>9.6</v>
      </c>
      <c r="G1001">
        <v>5.3</v>
      </c>
      <c r="H1001">
        <f>ACSDP5Y2020_DP05_data_with_overlays_2022_03_25T1600493[[#This Row],[Age 65 to 74 years]]+ACSDP5Y2020_DP05_data_with_overlays_2022_03_25T1600493[[#This Row],[Age 75 to 84 years]]</f>
        <v>14.899999999999999</v>
      </c>
      <c r="I1001">
        <v>1.6</v>
      </c>
      <c r="J1001">
        <v>25.4</v>
      </c>
      <c r="K1001">
        <v>1.3</v>
      </c>
      <c r="L1001">
        <v>0.4</v>
      </c>
      <c r="M1001">
        <v>1.7</v>
      </c>
    </row>
    <row r="1002" spans="1:13" x14ac:dyDescent="0.25">
      <c r="A1002">
        <v>21013</v>
      </c>
      <c r="B1002" t="s">
        <v>789</v>
      </c>
      <c r="C1002" t="s">
        <v>1614</v>
      </c>
      <c r="D1002">
        <v>41.2</v>
      </c>
      <c r="E1002">
        <v>26426</v>
      </c>
      <c r="F1002">
        <v>11.2</v>
      </c>
      <c r="G1002">
        <v>5.2</v>
      </c>
      <c r="H1002">
        <f>ACSDP5Y2020_DP05_data_with_overlays_2022_03_25T1600493[[#This Row],[Age 65 to 74 years]]+ACSDP5Y2020_DP05_data_with_overlays_2022_03_25T1600493[[#This Row],[Age 75 to 84 years]]</f>
        <v>16.399999999999999</v>
      </c>
      <c r="I1002">
        <v>2.2000000000000002</v>
      </c>
      <c r="J1002">
        <v>21.1</v>
      </c>
      <c r="K1002">
        <v>2.5</v>
      </c>
      <c r="L1002">
        <v>0</v>
      </c>
      <c r="M1002">
        <v>1.2</v>
      </c>
    </row>
    <row r="1003" spans="1:13" x14ac:dyDescent="0.25">
      <c r="A1003">
        <v>21015</v>
      </c>
      <c r="B1003" t="s">
        <v>414</v>
      </c>
      <c r="C1003" t="s">
        <v>1614</v>
      </c>
      <c r="D1003">
        <v>38</v>
      </c>
      <c r="E1003">
        <v>132368</v>
      </c>
      <c r="F1003">
        <v>8.6</v>
      </c>
      <c r="G1003">
        <v>3.7</v>
      </c>
      <c r="H1003">
        <f>ACSDP5Y2020_DP05_data_with_overlays_2022_03_25T1600493[[#This Row],[Age 65 to 74 years]]+ACSDP5Y2020_DP05_data_with_overlays_2022_03_25T1600493[[#This Row],[Age 75 to 84 years]]</f>
        <v>12.3</v>
      </c>
      <c r="I1003">
        <v>1.3</v>
      </c>
      <c r="J1003">
        <v>26.2</v>
      </c>
      <c r="K1003">
        <v>3.3</v>
      </c>
      <c r="L1003">
        <v>2.4</v>
      </c>
      <c r="M1003">
        <v>4.3</v>
      </c>
    </row>
    <row r="1004" spans="1:13" x14ac:dyDescent="0.25">
      <c r="A1004">
        <v>21017</v>
      </c>
      <c r="B1004" t="s">
        <v>1654</v>
      </c>
      <c r="C1004" t="s">
        <v>1614</v>
      </c>
      <c r="D1004">
        <v>41.8</v>
      </c>
      <c r="E1004">
        <v>19998</v>
      </c>
      <c r="F1004">
        <v>11.1</v>
      </c>
      <c r="G1004">
        <v>6.1</v>
      </c>
      <c r="H1004">
        <f>ACSDP5Y2020_DP05_data_with_overlays_2022_03_25T1600493[[#This Row],[Age 65 to 74 years]]+ACSDP5Y2020_DP05_data_with_overlays_2022_03_25T1600493[[#This Row],[Age 75 to 84 years]]</f>
        <v>17.2</v>
      </c>
      <c r="I1004">
        <v>1.9</v>
      </c>
      <c r="J1004">
        <v>22.5</v>
      </c>
      <c r="K1004">
        <v>6.6</v>
      </c>
      <c r="L1004">
        <v>0.2</v>
      </c>
      <c r="M1004">
        <v>6.9</v>
      </c>
    </row>
    <row r="1005" spans="1:13" x14ac:dyDescent="0.25">
      <c r="A1005">
        <v>21019</v>
      </c>
      <c r="B1005" t="s">
        <v>1332</v>
      </c>
      <c r="C1005" t="s">
        <v>1614</v>
      </c>
      <c r="D1005">
        <v>42.1</v>
      </c>
      <c r="E1005">
        <v>47361</v>
      </c>
      <c r="F1005">
        <v>11.1</v>
      </c>
      <c r="G1005">
        <v>5.9</v>
      </c>
      <c r="H1005">
        <f>ACSDP5Y2020_DP05_data_with_overlays_2022_03_25T1600493[[#This Row],[Age 65 to 74 years]]+ACSDP5Y2020_DP05_data_with_overlays_2022_03_25T1600493[[#This Row],[Age 75 to 84 years]]</f>
        <v>17</v>
      </c>
      <c r="I1005">
        <v>2.2999999999999998</v>
      </c>
      <c r="J1005">
        <v>21.4</v>
      </c>
      <c r="K1005">
        <v>2</v>
      </c>
      <c r="L1005">
        <v>0.3</v>
      </c>
      <c r="M1005">
        <v>1.9</v>
      </c>
    </row>
    <row r="1006" spans="1:13" x14ac:dyDescent="0.25">
      <c r="A1006">
        <v>21021</v>
      </c>
      <c r="B1006" t="s">
        <v>1653</v>
      </c>
      <c r="C1006" t="s">
        <v>1614</v>
      </c>
      <c r="D1006">
        <v>40.1</v>
      </c>
      <c r="E1006">
        <v>30090</v>
      </c>
      <c r="F1006">
        <v>10.7</v>
      </c>
      <c r="G1006">
        <v>5.7</v>
      </c>
      <c r="H1006">
        <f>ACSDP5Y2020_DP05_data_with_overlays_2022_03_25T1600493[[#This Row],[Age 65 to 74 years]]+ACSDP5Y2020_DP05_data_with_overlays_2022_03_25T1600493[[#This Row],[Age 75 to 84 years]]</f>
        <v>16.399999999999999</v>
      </c>
      <c r="I1006">
        <v>2.6</v>
      </c>
      <c r="J1006">
        <v>20</v>
      </c>
      <c r="K1006">
        <v>8</v>
      </c>
      <c r="L1006">
        <v>0.9</v>
      </c>
      <c r="M1006">
        <v>3.3</v>
      </c>
    </row>
    <row r="1007" spans="1:13" x14ac:dyDescent="0.25">
      <c r="A1007">
        <v>21023</v>
      </c>
      <c r="B1007" t="s">
        <v>1652</v>
      </c>
      <c r="C1007" t="s">
        <v>1614</v>
      </c>
      <c r="D1007">
        <v>41.7</v>
      </c>
      <c r="E1007">
        <v>8308</v>
      </c>
      <c r="F1007">
        <v>10.1</v>
      </c>
      <c r="G1007">
        <v>5.3</v>
      </c>
      <c r="H1007">
        <f>ACSDP5Y2020_DP05_data_with_overlays_2022_03_25T1600493[[#This Row],[Age 65 to 74 years]]+ACSDP5Y2020_DP05_data_with_overlays_2022_03_25T1600493[[#This Row],[Age 75 to 84 years]]</f>
        <v>15.399999999999999</v>
      </c>
      <c r="I1007">
        <v>1.3</v>
      </c>
      <c r="J1007">
        <v>23.8</v>
      </c>
      <c r="K1007">
        <v>1</v>
      </c>
      <c r="L1007">
        <v>1</v>
      </c>
      <c r="M1007">
        <v>0.6</v>
      </c>
    </row>
    <row r="1008" spans="1:13" x14ac:dyDescent="0.25">
      <c r="A1008">
        <v>21025</v>
      </c>
      <c r="B1008" t="s">
        <v>1651</v>
      </c>
      <c r="C1008" t="s">
        <v>1614</v>
      </c>
      <c r="D1008">
        <v>42.3</v>
      </c>
      <c r="E1008">
        <v>12802</v>
      </c>
      <c r="F1008">
        <v>10.9</v>
      </c>
      <c r="G1008">
        <v>4.7</v>
      </c>
      <c r="H1008">
        <f>ACSDP5Y2020_DP05_data_with_overlays_2022_03_25T1600493[[#This Row],[Age 65 to 74 years]]+ACSDP5Y2020_DP05_data_with_overlays_2022_03_25T1600493[[#This Row],[Age 75 to 84 years]]</f>
        <v>15.600000000000001</v>
      </c>
      <c r="I1008">
        <v>1.2</v>
      </c>
      <c r="J1008">
        <v>20.6</v>
      </c>
      <c r="K1008">
        <v>1.4</v>
      </c>
      <c r="L1008">
        <v>0.3</v>
      </c>
      <c r="M1008">
        <v>1.2</v>
      </c>
    </row>
    <row r="1009" spans="1:13" x14ac:dyDescent="0.25">
      <c r="A1009">
        <v>21027</v>
      </c>
      <c r="B1009" t="s">
        <v>1650</v>
      </c>
      <c r="C1009" t="s">
        <v>1614</v>
      </c>
      <c r="D1009">
        <v>42.4</v>
      </c>
      <c r="E1009">
        <v>20283</v>
      </c>
      <c r="F1009">
        <v>12.1</v>
      </c>
      <c r="G1009">
        <v>5.8</v>
      </c>
      <c r="H1009">
        <f>ACSDP5Y2020_DP05_data_with_overlays_2022_03_25T1600493[[#This Row],[Age 65 to 74 years]]+ACSDP5Y2020_DP05_data_with_overlays_2022_03_25T1600493[[#This Row],[Age 75 to 84 years]]</f>
        <v>17.899999999999999</v>
      </c>
      <c r="I1009">
        <v>1.6</v>
      </c>
      <c r="J1009">
        <v>22.9</v>
      </c>
      <c r="K1009">
        <v>1.7</v>
      </c>
      <c r="L1009">
        <v>0.3</v>
      </c>
      <c r="M1009">
        <v>1.6</v>
      </c>
    </row>
    <row r="1010" spans="1:13" x14ac:dyDescent="0.25">
      <c r="A1010">
        <v>21029</v>
      </c>
      <c r="B1010" t="s">
        <v>1649</v>
      </c>
      <c r="C1010" t="s">
        <v>1614</v>
      </c>
      <c r="D1010">
        <v>40.799999999999997</v>
      </c>
      <c r="E1010">
        <v>80921</v>
      </c>
      <c r="F1010">
        <v>10</v>
      </c>
      <c r="G1010">
        <v>4.2</v>
      </c>
      <c r="H1010">
        <f>ACSDP5Y2020_DP05_data_with_overlays_2022_03_25T1600493[[#This Row],[Age 65 to 74 years]]+ACSDP5Y2020_DP05_data_with_overlays_2022_03_25T1600493[[#This Row],[Age 75 to 84 years]]</f>
        <v>14.2</v>
      </c>
      <c r="I1010">
        <v>1.6</v>
      </c>
      <c r="J1010">
        <v>21.9</v>
      </c>
      <c r="K1010">
        <v>1.2</v>
      </c>
      <c r="L1010">
        <v>0.8</v>
      </c>
      <c r="M1010">
        <v>2.2000000000000002</v>
      </c>
    </row>
    <row r="1011" spans="1:13" x14ac:dyDescent="0.25">
      <c r="A1011">
        <v>21031</v>
      </c>
      <c r="B1011" t="s">
        <v>970</v>
      </c>
      <c r="C1011" t="s">
        <v>1614</v>
      </c>
      <c r="D1011">
        <v>41.3</v>
      </c>
      <c r="E1011">
        <v>12756</v>
      </c>
      <c r="F1011">
        <v>10.7</v>
      </c>
      <c r="G1011">
        <v>4.7</v>
      </c>
      <c r="H1011">
        <f>ACSDP5Y2020_DP05_data_with_overlays_2022_03_25T1600493[[#This Row],[Age 65 to 74 years]]+ACSDP5Y2020_DP05_data_with_overlays_2022_03_25T1600493[[#This Row],[Age 75 to 84 years]]</f>
        <v>15.399999999999999</v>
      </c>
      <c r="I1011">
        <v>2.7</v>
      </c>
      <c r="J1011">
        <v>22.8</v>
      </c>
      <c r="K1011">
        <v>0.5</v>
      </c>
      <c r="L1011">
        <v>0.3</v>
      </c>
      <c r="M1011">
        <v>3.4</v>
      </c>
    </row>
    <row r="1012" spans="1:13" x14ac:dyDescent="0.25">
      <c r="A1012">
        <v>21033</v>
      </c>
      <c r="B1012" t="s">
        <v>776</v>
      </c>
      <c r="C1012" t="s">
        <v>1614</v>
      </c>
      <c r="D1012">
        <v>42.9</v>
      </c>
      <c r="E1012">
        <v>12679</v>
      </c>
      <c r="F1012">
        <v>11.9</v>
      </c>
      <c r="G1012">
        <v>5.7</v>
      </c>
      <c r="H1012">
        <f>ACSDP5Y2020_DP05_data_with_overlays_2022_03_25T1600493[[#This Row],[Age 65 to 74 years]]+ACSDP5Y2020_DP05_data_with_overlays_2022_03_25T1600493[[#This Row],[Age 75 to 84 years]]</f>
        <v>17.600000000000001</v>
      </c>
      <c r="I1012">
        <v>3.8</v>
      </c>
      <c r="J1012">
        <v>22.4</v>
      </c>
      <c r="K1012">
        <v>7.3</v>
      </c>
      <c r="L1012">
        <v>0</v>
      </c>
      <c r="M1012">
        <v>1.7</v>
      </c>
    </row>
    <row r="1013" spans="1:13" x14ac:dyDescent="0.25">
      <c r="A1013">
        <v>21035</v>
      </c>
      <c r="B1013" t="s">
        <v>1648</v>
      </c>
      <c r="C1013" t="s">
        <v>1614</v>
      </c>
      <c r="D1013">
        <v>36.299999999999997</v>
      </c>
      <c r="E1013">
        <v>38991</v>
      </c>
      <c r="F1013">
        <v>9.9</v>
      </c>
      <c r="G1013">
        <v>5.4</v>
      </c>
      <c r="H1013">
        <f>ACSDP5Y2020_DP05_data_with_overlays_2022_03_25T1600493[[#This Row],[Age 65 to 74 years]]+ACSDP5Y2020_DP05_data_with_overlays_2022_03_25T1600493[[#This Row],[Age 75 to 84 years]]</f>
        <v>15.3</v>
      </c>
      <c r="I1013">
        <v>1.8</v>
      </c>
      <c r="J1013">
        <v>18</v>
      </c>
      <c r="K1013">
        <v>3.5</v>
      </c>
      <c r="L1013">
        <v>1.2</v>
      </c>
      <c r="M1013">
        <v>2.8</v>
      </c>
    </row>
    <row r="1014" spans="1:13" x14ac:dyDescent="0.25">
      <c r="A1014">
        <v>21037</v>
      </c>
      <c r="B1014" t="s">
        <v>293</v>
      </c>
      <c r="C1014" t="s">
        <v>1614</v>
      </c>
      <c r="D1014">
        <v>38.1</v>
      </c>
      <c r="E1014">
        <v>93608</v>
      </c>
      <c r="F1014">
        <v>9.5</v>
      </c>
      <c r="G1014">
        <v>4.5</v>
      </c>
      <c r="H1014">
        <f>ACSDP5Y2020_DP05_data_with_overlays_2022_03_25T1600493[[#This Row],[Age 65 to 74 years]]+ACSDP5Y2020_DP05_data_with_overlays_2022_03_25T1600493[[#This Row],[Age 75 to 84 years]]</f>
        <v>14</v>
      </c>
      <c r="I1014">
        <v>1.9</v>
      </c>
      <c r="J1014">
        <v>20.9</v>
      </c>
      <c r="K1014">
        <v>3</v>
      </c>
      <c r="L1014">
        <v>1</v>
      </c>
      <c r="M1014">
        <v>2.1</v>
      </c>
    </row>
    <row r="1015" spans="1:13" x14ac:dyDescent="0.25">
      <c r="A1015">
        <v>21039</v>
      </c>
      <c r="B1015" t="s">
        <v>1647</v>
      </c>
      <c r="C1015" t="s">
        <v>1614</v>
      </c>
      <c r="D1015">
        <v>42.3</v>
      </c>
      <c r="E1015">
        <v>4738</v>
      </c>
      <c r="F1015">
        <v>11.2</v>
      </c>
      <c r="G1015">
        <v>6.8</v>
      </c>
      <c r="H1015">
        <f>ACSDP5Y2020_DP05_data_with_overlays_2022_03_25T1600493[[#This Row],[Age 65 to 74 years]]+ACSDP5Y2020_DP05_data_with_overlays_2022_03_25T1600493[[#This Row],[Age 75 to 84 years]]</f>
        <v>18</v>
      </c>
      <c r="I1015">
        <v>2.8</v>
      </c>
      <c r="J1015">
        <v>22.9</v>
      </c>
      <c r="K1015">
        <v>1.3</v>
      </c>
      <c r="L1015">
        <v>0.8</v>
      </c>
      <c r="M1015">
        <v>2.4</v>
      </c>
    </row>
    <row r="1016" spans="1:13" x14ac:dyDescent="0.25">
      <c r="A1016">
        <v>21041</v>
      </c>
      <c r="B1016" t="s">
        <v>523</v>
      </c>
      <c r="C1016" t="s">
        <v>1614</v>
      </c>
      <c r="D1016">
        <v>38.700000000000003</v>
      </c>
      <c r="E1016">
        <v>10691</v>
      </c>
      <c r="F1016">
        <v>9.1999999999999993</v>
      </c>
      <c r="G1016">
        <v>4.7</v>
      </c>
      <c r="H1016">
        <f>ACSDP5Y2020_DP05_data_with_overlays_2022_03_25T1600493[[#This Row],[Age 65 to 74 years]]+ACSDP5Y2020_DP05_data_with_overlays_2022_03_25T1600493[[#This Row],[Age 75 to 84 years]]</f>
        <v>13.899999999999999</v>
      </c>
      <c r="I1016">
        <v>1.5</v>
      </c>
      <c r="J1016">
        <v>25.9</v>
      </c>
      <c r="K1016">
        <v>2.9</v>
      </c>
      <c r="L1016">
        <v>0.5</v>
      </c>
      <c r="M1016">
        <v>6.7</v>
      </c>
    </row>
    <row r="1017" spans="1:13" x14ac:dyDescent="0.25">
      <c r="A1017">
        <v>21043</v>
      </c>
      <c r="B1017" t="s">
        <v>849</v>
      </c>
      <c r="C1017" t="s">
        <v>1614</v>
      </c>
      <c r="D1017">
        <v>41.6</v>
      </c>
      <c r="E1017">
        <v>26976</v>
      </c>
      <c r="F1017">
        <v>11.1</v>
      </c>
      <c r="G1017">
        <v>5.6</v>
      </c>
      <c r="H1017">
        <f>ACSDP5Y2020_DP05_data_with_overlays_2022_03_25T1600493[[#This Row],[Age 65 to 74 years]]+ACSDP5Y2020_DP05_data_with_overlays_2022_03_25T1600493[[#This Row],[Age 75 to 84 years]]</f>
        <v>16.7</v>
      </c>
      <c r="I1017">
        <v>2</v>
      </c>
      <c r="J1017">
        <v>23.1</v>
      </c>
      <c r="K1017">
        <v>0.4</v>
      </c>
      <c r="L1017">
        <v>0</v>
      </c>
      <c r="M1017">
        <v>1.1000000000000001</v>
      </c>
    </row>
    <row r="1018" spans="1:13" x14ac:dyDescent="0.25">
      <c r="A1018">
        <v>21045</v>
      </c>
      <c r="B1018" t="s">
        <v>1646</v>
      </c>
      <c r="C1018" t="s">
        <v>1614</v>
      </c>
      <c r="D1018">
        <v>42.6</v>
      </c>
      <c r="E1018">
        <v>15968</v>
      </c>
      <c r="F1018">
        <v>12.1</v>
      </c>
      <c r="G1018">
        <v>6.2</v>
      </c>
      <c r="H1018">
        <f>ACSDP5Y2020_DP05_data_with_overlays_2022_03_25T1600493[[#This Row],[Age 65 to 74 years]]+ACSDP5Y2020_DP05_data_with_overlays_2022_03_25T1600493[[#This Row],[Age 75 to 84 years]]</f>
        <v>18.3</v>
      </c>
      <c r="I1018">
        <v>2</v>
      </c>
      <c r="J1018">
        <v>22.8</v>
      </c>
      <c r="K1018">
        <v>0.8</v>
      </c>
      <c r="L1018">
        <v>0.2</v>
      </c>
      <c r="M1018">
        <v>2.9</v>
      </c>
    </row>
    <row r="1019" spans="1:13" x14ac:dyDescent="0.25">
      <c r="A1019">
        <v>21047</v>
      </c>
      <c r="B1019" t="s">
        <v>1411</v>
      </c>
      <c r="C1019" t="s">
        <v>1614</v>
      </c>
      <c r="D1019">
        <v>28.3</v>
      </c>
      <c r="E1019">
        <v>71470</v>
      </c>
      <c r="F1019">
        <v>6.9</v>
      </c>
      <c r="G1019">
        <v>3.7</v>
      </c>
      <c r="H1019">
        <f>ACSDP5Y2020_DP05_data_with_overlays_2022_03_25T1600493[[#This Row],[Age 65 to 74 years]]+ACSDP5Y2020_DP05_data_with_overlays_2022_03_25T1600493[[#This Row],[Age 75 to 84 years]]</f>
        <v>10.600000000000001</v>
      </c>
      <c r="I1019">
        <v>1.6</v>
      </c>
      <c r="J1019">
        <v>27.1</v>
      </c>
      <c r="K1019">
        <v>20.8</v>
      </c>
      <c r="L1019">
        <v>1.7</v>
      </c>
      <c r="M1019">
        <v>8.1</v>
      </c>
    </row>
    <row r="1020" spans="1:13" x14ac:dyDescent="0.25">
      <c r="A1020">
        <v>21049</v>
      </c>
      <c r="B1020" t="s">
        <v>358</v>
      </c>
      <c r="C1020" t="s">
        <v>1614</v>
      </c>
      <c r="D1020">
        <v>42.3</v>
      </c>
      <c r="E1020">
        <v>36152</v>
      </c>
      <c r="F1020">
        <v>10.6</v>
      </c>
      <c r="G1020">
        <v>5</v>
      </c>
      <c r="H1020">
        <f>ACSDP5Y2020_DP05_data_with_overlays_2022_03_25T1600493[[#This Row],[Age 65 to 74 years]]+ACSDP5Y2020_DP05_data_with_overlays_2022_03_25T1600493[[#This Row],[Age 75 to 84 years]]</f>
        <v>15.6</v>
      </c>
      <c r="I1020">
        <v>2.4</v>
      </c>
      <c r="J1020">
        <v>22.2</v>
      </c>
      <c r="K1020">
        <v>4.5</v>
      </c>
      <c r="L1020">
        <v>0.6</v>
      </c>
      <c r="M1020">
        <v>3.1</v>
      </c>
    </row>
    <row r="1021" spans="1:13" x14ac:dyDescent="0.25">
      <c r="A1021">
        <v>21051</v>
      </c>
      <c r="B1021" t="s">
        <v>409</v>
      </c>
      <c r="C1021" t="s">
        <v>1614</v>
      </c>
      <c r="D1021">
        <v>40</v>
      </c>
      <c r="E1021">
        <v>20110</v>
      </c>
      <c r="F1021">
        <v>9.9</v>
      </c>
      <c r="G1021">
        <v>4</v>
      </c>
      <c r="H1021">
        <f>ACSDP5Y2020_DP05_data_with_overlays_2022_03_25T1600493[[#This Row],[Age 65 to 74 years]]+ACSDP5Y2020_DP05_data_with_overlays_2022_03_25T1600493[[#This Row],[Age 75 to 84 years]]</f>
        <v>13.9</v>
      </c>
      <c r="I1021">
        <v>1.7</v>
      </c>
      <c r="J1021">
        <v>21.2</v>
      </c>
      <c r="K1021">
        <v>5</v>
      </c>
      <c r="L1021">
        <v>0</v>
      </c>
      <c r="M1021">
        <v>1.3</v>
      </c>
    </row>
    <row r="1022" spans="1:13" x14ac:dyDescent="0.25">
      <c r="A1022">
        <v>21053</v>
      </c>
      <c r="B1022" t="s">
        <v>965</v>
      </c>
      <c r="C1022" t="s">
        <v>1614</v>
      </c>
      <c r="D1022">
        <v>42.8</v>
      </c>
      <c r="E1022">
        <v>10175</v>
      </c>
      <c r="F1022">
        <v>11.3</v>
      </c>
      <c r="G1022">
        <v>5.5</v>
      </c>
      <c r="H1022">
        <f>ACSDP5Y2020_DP05_data_with_overlays_2022_03_25T1600493[[#This Row],[Age 65 to 74 years]]+ACSDP5Y2020_DP05_data_with_overlays_2022_03_25T1600493[[#This Row],[Age 75 to 84 years]]</f>
        <v>16.8</v>
      </c>
      <c r="I1022">
        <v>2.8</v>
      </c>
      <c r="J1022">
        <v>21.7</v>
      </c>
      <c r="K1022">
        <v>0.3</v>
      </c>
      <c r="L1022">
        <v>0.1</v>
      </c>
      <c r="M1022">
        <v>2.9</v>
      </c>
    </row>
    <row r="1023" spans="1:13" x14ac:dyDescent="0.25">
      <c r="A1023">
        <v>21055</v>
      </c>
      <c r="B1023" t="s">
        <v>1645</v>
      </c>
      <c r="C1023" t="s">
        <v>1614</v>
      </c>
      <c r="D1023">
        <v>43.5</v>
      </c>
      <c r="E1023">
        <v>8940</v>
      </c>
      <c r="F1023">
        <v>11.9</v>
      </c>
      <c r="G1023">
        <v>6.7</v>
      </c>
      <c r="H1023">
        <f>ACSDP5Y2020_DP05_data_with_overlays_2022_03_25T1600493[[#This Row],[Age 65 to 74 years]]+ACSDP5Y2020_DP05_data_with_overlays_2022_03_25T1600493[[#This Row],[Age 75 to 84 years]]</f>
        <v>18.600000000000001</v>
      </c>
      <c r="I1023">
        <v>1.9</v>
      </c>
      <c r="J1023">
        <v>22.4</v>
      </c>
      <c r="K1023">
        <v>0.6</v>
      </c>
      <c r="L1023">
        <v>0.2</v>
      </c>
      <c r="M1023">
        <v>1.4</v>
      </c>
    </row>
    <row r="1024" spans="1:13" x14ac:dyDescent="0.25">
      <c r="A1024">
        <v>21057</v>
      </c>
      <c r="B1024" t="s">
        <v>516</v>
      </c>
      <c r="C1024" t="s">
        <v>1614</v>
      </c>
      <c r="D1024">
        <v>46.1</v>
      </c>
      <c r="E1024">
        <v>6660</v>
      </c>
      <c r="F1024">
        <v>12.6</v>
      </c>
      <c r="G1024">
        <v>6.8</v>
      </c>
      <c r="H1024">
        <f>ACSDP5Y2020_DP05_data_with_overlays_2022_03_25T1600493[[#This Row],[Age 65 to 74 years]]+ACSDP5Y2020_DP05_data_with_overlays_2022_03_25T1600493[[#This Row],[Age 75 to 84 years]]</f>
        <v>19.399999999999999</v>
      </c>
      <c r="I1024">
        <v>2.4</v>
      </c>
      <c r="J1024">
        <v>21.6</v>
      </c>
      <c r="K1024">
        <v>2.4</v>
      </c>
      <c r="L1024">
        <v>0.7</v>
      </c>
      <c r="M1024">
        <v>1.4</v>
      </c>
    </row>
    <row r="1025" spans="1:13" x14ac:dyDescent="0.25">
      <c r="A1025">
        <v>21059</v>
      </c>
      <c r="B1025" t="s">
        <v>1407</v>
      </c>
      <c r="C1025" t="s">
        <v>1614</v>
      </c>
      <c r="D1025">
        <v>38.9</v>
      </c>
      <c r="E1025">
        <v>101001</v>
      </c>
      <c r="F1025">
        <v>9.8000000000000007</v>
      </c>
      <c r="G1025">
        <v>4.9000000000000004</v>
      </c>
      <c r="H1025">
        <f>ACSDP5Y2020_DP05_data_with_overlays_2022_03_25T1600493[[#This Row],[Age 65 to 74 years]]+ACSDP5Y2020_DP05_data_with_overlays_2022_03_25T1600493[[#This Row],[Age 75 to 84 years]]</f>
        <v>14.700000000000001</v>
      </c>
      <c r="I1025">
        <v>2.2999999999999998</v>
      </c>
      <c r="J1025">
        <v>24.4</v>
      </c>
      <c r="K1025">
        <v>4.7</v>
      </c>
      <c r="L1025">
        <v>1.9</v>
      </c>
      <c r="M1025">
        <v>3.3</v>
      </c>
    </row>
    <row r="1026" spans="1:13" x14ac:dyDescent="0.25">
      <c r="A1026">
        <v>21061</v>
      </c>
      <c r="B1026" t="s">
        <v>1644</v>
      </c>
      <c r="C1026" t="s">
        <v>1614</v>
      </c>
      <c r="D1026">
        <v>44</v>
      </c>
      <c r="E1026">
        <v>12195</v>
      </c>
      <c r="F1026">
        <v>12.1</v>
      </c>
      <c r="G1026">
        <v>6.4</v>
      </c>
      <c r="H1026">
        <f>ACSDP5Y2020_DP05_data_with_overlays_2022_03_25T1600493[[#This Row],[Age 65 to 74 years]]+ACSDP5Y2020_DP05_data_with_overlays_2022_03_25T1600493[[#This Row],[Age 75 to 84 years]]</f>
        <v>18.5</v>
      </c>
      <c r="I1026">
        <v>1.8</v>
      </c>
      <c r="J1026">
        <v>18.8</v>
      </c>
      <c r="K1026">
        <v>1.7</v>
      </c>
      <c r="L1026">
        <v>0.1</v>
      </c>
      <c r="M1026">
        <v>1.4</v>
      </c>
    </row>
    <row r="1027" spans="1:13" x14ac:dyDescent="0.25">
      <c r="A1027">
        <v>21063</v>
      </c>
      <c r="B1027" t="s">
        <v>1643</v>
      </c>
      <c r="C1027" t="s">
        <v>1614</v>
      </c>
      <c r="D1027">
        <v>42.4</v>
      </c>
      <c r="E1027">
        <v>7461</v>
      </c>
      <c r="F1027">
        <v>11.3</v>
      </c>
      <c r="G1027">
        <v>6.8</v>
      </c>
      <c r="H1027">
        <f>ACSDP5Y2020_DP05_data_with_overlays_2022_03_25T1600493[[#This Row],[Age 65 to 74 years]]+ACSDP5Y2020_DP05_data_with_overlays_2022_03_25T1600493[[#This Row],[Age 75 to 84 years]]</f>
        <v>18.100000000000001</v>
      </c>
      <c r="I1027">
        <v>1.6</v>
      </c>
      <c r="J1027">
        <v>18</v>
      </c>
      <c r="K1027">
        <v>3.5</v>
      </c>
      <c r="L1027">
        <v>0</v>
      </c>
      <c r="M1027">
        <v>0.9</v>
      </c>
    </row>
    <row r="1028" spans="1:13" x14ac:dyDescent="0.25">
      <c r="A1028">
        <v>21065</v>
      </c>
      <c r="B1028" t="s">
        <v>1642</v>
      </c>
      <c r="C1028" t="s">
        <v>1614</v>
      </c>
      <c r="D1028">
        <v>44.3</v>
      </c>
      <c r="E1028">
        <v>14187</v>
      </c>
      <c r="F1028">
        <v>11.8</v>
      </c>
      <c r="G1028">
        <v>5.2</v>
      </c>
      <c r="H1028">
        <f>ACSDP5Y2020_DP05_data_with_overlays_2022_03_25T1600493[[#This Row],[Age 65 to 74 years]]+ACSDP5Y2020_DP05_data_with_overlays_2022_03_25T1600493[[#This Row],[Age 75 to 84 years]]</f>
        <v>17</v>
      </c>
      <c r="I1028">
        <v>2.1</v>
      </c>
      <c r="J1028">
        <v>20.8</v>
      </c>
      <c r="K1028">
        <v>0.1</v>
      </c>
      <c r="L1028">
        <v>0.1</v>
      </c>
      <c r="M1028">
        <v>1.2</v>
      </c>
    </row>
    <row r="1029" spans="1:13" x14ac:dyDescent="0.25">
      <c r="A1029">
        <v>21067</v>
      </c>
      <c r="B1029" t="s">
        <v>407</v>
      </c>
      <c r="C1029" t="s">
        <v>1614</v>
      </c>
      <c r="D1029">
        <v>34.799999999999997</v>
      </c>
      <c r="E1029">
        <v>322200</v>
      </c>
      <c r="F1029">
        <v>8</v>
      </c>
      <c r="G1029">
        <v>3.9</v>
      </c>
      <c r="H1029">
        <f>ACSDP5Y2020_DP05_data_with_overlays_2022_03_25T1600493[[#This Row],[Age 65 to 74 years]]+ACSDP5Y2020_DP05_data_with_overlays_2022_03_25T1600493[[#This Row],[Age 75 to 84 years]]</f>
        <v>11.9</v>
      </c>
      <c r="I1029">
        <v>1.5</v>
      </c>
      <c r="J1029">
        <v>20.9</v>
      </c>
      <c r="K1029">
        <v>14.6</v>
      </c>
      <c r="L1029">
        <v>4</v>
      </c>
      <c r="M1029">
        <v>7.2</v>
      </c>
    </row>
    <row r="1030" spans="1:13" x14ac:dyDescent="0.25">
      <c r="A1030">
        <v>21069</v>
      </c>
      <c r="B1030" t="s">
        <v>1641</v>
      </c>
      <c r="C1030" t="s">
        <v>1614</v>
      </c>
      <c r="D1030">
        <v>41.8</v>
      </c>
      <c r="E1030">
        <v>14519</v>
      </c>
      <c r="F1030">
        <v>11.1</v>
      </c>
      <c r="G1030">
        <v>4.9000000000000004</v>
      </c>
      <c r="H1030">
        <f>ACSDP5Y2020_DP05_data_with_overlays_2022_03_25T1600493[[#This Row],[Age 65 to 74 years]]+ACSDP5Y2020_DP05_data_with_overlays_2022_03_25T1600493[[#This Row],[Age 75 to 84 years]]</f>
        <v>16</v>
      </c>
      <c r="I1030">
        <v>1.9</v>
      </c>
      <c r="J1030">
        <v>24.3</v>
      </c>
      <c r="K1030">
        <v>2.2000000000000002</v>
      </c>
      <c r="L1030">
        <v>0.6</v>
      </c>
      <c r="M1030">
        <v>0.8</v>
      </c>
    </row>
    <row r="1031" spans="1:13" x14ac:dyDescent="0.25">
      <c r="A1031">
        <v>21071</v>
      </c>
      <c r="B1031" t="s">
        <v>510</v>
      </c>
      <c r="C1031" t="s">
        <v>1614</v>
      </c>
      <c r="D1031">
        <v>42.6</v>
      </c>
      <c r="E1031">
        <v>35931</v>
      </c>
      <c r="F1031">
        <v>11.3</v>
      </c>
      <c r="G1031">
        <v>5.2</v>
      </c>
      <c r="H1031">
        <f>ACSDP5Y2020_DP05_data_with_overlays_2022_03_25T1600493[[#This Row],[Age 65 to 74 years]]+ACSDP5Y2020_DP05_data_with_overlays_2022_03_25T1600493[[#This Row],[Age 75 to 84 years]]</f>
        <v>16.5</v>
      </c>
      <c r="I1031">
        <v>1.5</v>
      </c>
      <c r="J1031">
        <v>21.7</v>
      </c>
      <c r="K1031">
        <v>1.1000000000000001</v>
      </c>
      <c r="L1031">
        <v>0.3</v>
      </c>
      <c r="M1031">
        <v>0.9</v>
      </c>
    </row>
    <row r="1032" spans="1:13" x14ac:dyDescent="0.25">
      <c r="A1032">
        <v>21073</v>
      </c>
      <c r="B1032" t="s">
        <v>440</v>
      </c>
      <c r="C1032" t="s">
        <v>1614</v>
      </c>
      <c r="D1032">
        <v>40.4</v>
      </c>
      <c r="E1032">
        <v>50744</v>
      </c>
      <c r="F1032">
        <v>11</v>
      </c>
      <c r="G1032">
        <v>5.2</v>
      </c>
      <c r="H1032">
        <f>ACSDP5Y2020_DP05_data_with_overlays_2022_03_25T1600493[[#This Row],[Age 65 to 74 years]]+ACSDP5Y2020_DP05_data_with_overlays_2022_03_25T1600493[[#This Row],[Age 75 to 84 years]]</f>
        <v>16.2</v>
      </c>
      <c r="I1032">
        <v>1.5</v>
      </c>
      <c r="J1032">
        <v>21</v>
      </c>
      <c r="K1032">
        <v>9.9</v>
      </c>
      <c r="L1032">
        <v>1.9</v>
      </c>
      <c r="M1032">
        <v>3.6</v>
      </c>
    </row>
    <row r="1033" spans="1:13" x14ac:dyDescent="0.25">
      <c r="A1033">
        <v>21075</v>
      </c>
      <c r="B1033" t="s">
        <v>960</v>
      </c>
      <c r="C1033" t="s">
        <v>1614</v>
      </c>
      <c r="D1033">
        <v>42.7</v>
      </c>
      <c r="E1033">
        <v>6064</v>
      </c>
      <c r="F1033">
        <v>11.8</v>
      </c>
      <c r="G1033">
        <v>7.1</v>
      </c>
      <c r="H1033">
        <f>ACSDP5Y2020_DP05_data_with_overlays_2022_03_25T1600493[[#This Row],[Age 65 to 74 years]]+ACSDP5Y2020_DP05_data_with_overlays_2022_03_25T1600493[[#This Row],[Age 75 to 84 years]]</f>
        <v>18.899999999999999</v>
      </c>
      <c r="I1033">
        <v>1.7</v>
      </c>
      <c r="J1033">
        <v>21.2</v>
      </c>
      <c r="K1033">
        <v>22.8</v>
      </c>
      <c r="L1033">
        <v>0.1</v>
      </c>
      <c r="M1033">
        <v>1.7</v>
      </c>
    </row>
    <row r="1034" spans="1:13" x14ac:dyDescent="0.25">
      <c r="A1034">
        <v>21077</v>
      </c>
      <c r="B1034" t="s">
        <v>1363</v>
      </c>
      <c r="C1034" t="s">
        <v>1614</v>
      </c>
      <c r="D1034">
        <v>38.5</v>
      </c>
      <c r="E1034">
        <v>8760</v>
      </c>
      <c r="F1034">
        <v>9.5</v>
      </c>
      <c r="G1034">
        <v>3.3</v>
      </c>
      <c r="H1034">
        <f>ACSDP5Y2020_DP05_data_with_overlays_2022_03_25T1600493[[#This Row],[Age 65 to 74 years]]+ACSDP5Y2020_DP05_data_with_overlays_2022_03_25T1600493[[#This Row],[Age 75 to 84 years]]</f>
        <v>12.8</v>
      </c>
      <c r="I1034">
        <v>1.6</v>
      </c>
      <c r="J1034">
        <v>24.3</v>
      </c>
      <c r="K1034">
        <v>2</v>
      </c>
      <c r="L1034">
        <v>0.1</v>
      </c>
      <c r="M1034">
        <v>5.2</v>
      </c>
    </row>
    <row r="1035" spans="1:13" x14ac:dyDescent="0.25">
      <c r="A1035">
        <v>21079</v>
      </c>
      <c r="B1035" t="s">
        <v>1640</v>
      </c>
      <c r="C1035" t="s">
        <v>1614</v>
      </c>
      <c r="D1035">
        <v>43.5</v>
      </c>
      <c r="E1035">
        <v>17554</v>
      </c>
      <c r="F1035">
        <v>11</v>
      </c>
      <c r="G1035">
        <v>5</v>
      </c>
      <c r="H1035">
        <f>ACSDP5Y2020_DP05_data_with_overlays_2022_03_25T1600493[[#This Row],[Age 65 to 74 years]]+ACSDP5Y2020_DP05_data_with_overlays_2022_03_25T1600493[[#This Row],[Age 75 to 84 years]]</f>
        <v>16</v>
      </c>
      <c r="I1035">
        <v>2.2000000000000002</v>
      </c>
      <c r="J1035">
        <v>21.7</v>
      </c>
      <c r="K1035">
        <v>2.1</v>
      </c>
      <c r="L1035">
        <v>0.1</v>
      </c>
      <c r="M1035">
        <v>2.2000000000000002</v>
      </c>
    </row>
    <row r="1036" spans="1:13" x14ac:dyDescent="0.25">
      <c r="A1036">
        <v>21081</v>
      </c>
      <c r="B1036" t="s">
        <v>346</v>
      </c>
      <c r="C1036" t="s">
        <v>1614</v>
      </c>
      <c r="D1036">
        <v>36.799999999999997</v>
      </c>
      <c r="E1036">
        <v>25107</v>
      </c>
      <c r="F1036">
        <v>8.3000000000000007</v>
      </c>
      <c r="G1036">
        <v>4.2</v>
      </c>
      <c r="H1036">
        <f>ACSDP5Y2020_DP05_data_with_overlays_2022_03_25T1600493[[#This Row],[Age 65 to 74 years]]+ACSDP5Y2020_DP05_data_with_overlays_2022_03_25T1600493[[#This Row],[Age 75 to 84 years]]</f>
        <v>12.5</v>
      </c>
      <c r="I1036">
        <v>1.2</v>
      </c>
      <c r="J1036">
        <v>27</v>
      </c>
      <c r="K1036">
        <v>0.6</v>
      </c>
      <c r="L1036">
        <v>0.2</v>
      </c>
      <c r="M1036">
        <v>2.9</v>
      </c>
    </row>
    <row r="1037" spans="1:13" x14ac:dyDescent="0.25">
      <c r="A1037">
        <v>21083</v>
      </c>
      <c r="B1037" t="s">
        <v>1639</v>
      </c>
      <c r="C1037" t="s">
        <v>1614</v>
      </c>
      <c r="D1037">
        <v>39.6</v>
      </c>
      <c r="E1037">
        <v>37125</v>
      </c>
      <c r="F1037">
        <v>10.6</v>
      </c>
      <c r="G1037">
        <v>5.6</v>
      </c>
      <c r="H1037">
        <f>ACSDP5Y2020_DP05_data_with_overlays_2022_03_25T1600493[[#This Row],[Age 65 to 74 years]]+ACSDP5Y2020_DP05_data_with_overlays_2022_03_25T1600493[[#This Row],[Age 75 to 84 years]]</f>
        <v>16.2</v>
      </c>
      <c r="I1037">
        <v>2.2999999999999998</v>
      </c>
      <c r="J1037">
        <v>24</v>
      </c>
      <c r="K1037">
        <v>4</v>
      </c>
      <c r="L1037">
        <v>0.5</v>
      </c>
      <c r="M1037">
        <v>6.9</v>
      </c>
    </row>
    <row r="1038" spans="1:13" x14ac:dyDescent="0.25">
      <c r="A1038">
        <v>21085</v>
      </c>
      <c r="B1038" t="s">
        <v>504</v>
      </c>
      <c r="C1038" t="s">
        <v>1614</v>
      </c>
      <c r="D1038">
        <v>40.799999999999997</v>
      </c>
      <c r="E1038">
        <v>26313</v>
      </c>
      <c r="F1038">
        <v>10.7</v>
      </c>
      <c r="G1038">
        <v>5.8</v>
      </c>
      <c r="H1038">
        <f>ACSDP5Y2020_DP05_data_with_overlays_2022_03_25T1600493[[#This Row],[Age 65 to 74 years]]+ACSDP5Y2020_DP05_data_with_overlays_2022_03_25T1600493[[#This Row],[Age 75 to 84 years]]</f>
        <v>16.5</v>
      </c>
      <c r="I1038">
        <v>1</v>
      </c>
      <c r="J1038">
        <v>23.9</v>
      </c>
      <c r="K1038">
        <v>0.7</v>
      </c>
      <c r="L1038">
        <v>0.7</v>
      </c>
      <c r="M1038">
        <v>1.4</v>
      </c>
    </row>
    <row r="1039" spans="1:13" x14ac:dyDescent="0.25">
      <c r="A1039">
        <v>21087</v>
      </c>
      <c r="B1039" t="s">
        <v>345</v>
      </c>
      <c r="C1039" t="s">
        <v>1614</v>
      </c>
      <c r="D1039">
        <v>43.8</v>
      </c>
      <c r="E1039">
        <v>11000</v>
      </c>
      <c r="F1039">
        <v>11.7</v>
      </c>
      <c r="G1039">
        <v>6.2</v>
      </c>
      <c r="H1039">
        <f>ACSDP5Y2020_DP05_data_with_overlays_2022_03_25T1600493[[#This Row],[Age 65 to 74 years]]+ACSDP5Y2020_DP05_data_with_overlays_2022_03_25T1600493[[#This Row],[Age 75 to 84 years]]</f>
        <v>17.899999999999999</v>
      </c>
      <c r="I1039">
        <v>2.1</v>
      </c>
      <c r="J1039">
        <v>21</v>
      </c>
      <c r="K1039">
        <v>1.8</v>
      </c>
      <c r="L1039">
        <v>0</v>
      </c>
      <c r="M1039">
        <v>1.7</v>
      </c>
    </row>
    <row r="1040" spans="1:13" x14ac:dyDescent="0.25">
      <c r="A1040">
        <v>21089</v>
      </c>
      <c r="B1040" t="s">
        <v>1638</v>
      </c>
      <c r="C1040" t="s">
        <v>1614</v>
      </c>
      <c r="D1040">
        <v>43.5</v>
      </c>
      <c r="E1040">
        <v>35359</v>
      </c>
      <c r="F1040">
        <v>12.1</v>
      </c>
      <c r="G1040">
        <v>6.2</v>
      </c>
      <c r="H1040">
        <f>ACSDP5Y2020_DP05_data_with_overlays_2022_03_25T1600493[[#This Row],[Age 65 to 74 years]]+ACSDP5Y2020_DP05_data_with_overlays_2022_03_25T1600493[[#This Row],[Age 75 to 84 years]]</f>
        <v>18.3</v>
      </c>
      <c r="I1040">
        <v>2.6</v>
      </c>
      <c r="J1040">
        <v>21.5</v>
      </c>
      <c r="K1040">
        <v>1</v>
      </c>
      <c r="L1040">
        <v>0.5</v>
      </c>
      <c r="M1040">
        <v>1.1000000000000001</v>
      </c>
    </row>
    <row r="1041" spans="1:13" x14ac:dyDescent="0.25">
      <c r="A1041">
        <v>21091</v>
      </c>
      <c r="B1041" t="s">
        <v>403</v>
      </c>
      <c r="C1041" t="s">
        <v>1614</v>
      </c>
      <c r="D1041">
        <v>40.5</v>
      </c>
      <c r="E1041">
        <v>8748</v>
      </c>
      <c r="F1041">
        <v>10.1</v>
      </c>
      <c r="G1041">
        <v>5.2</v>
      </c>
      <c r="H1041">
        <f>ACSDP5Y2020_DP05_data_with_overlays_2022_03_25T1600493[[#This Row],[Age 65 to 74 years]]+ACSDP5Y2020_DP05_data_with_overlays_2022_03_25T1600493[[#This Row],[Age 75 to 84 years]]</f>
        <v>15.3</v>
      </c>
      <c r="I1041">
        <v>1.7</v>
      </c>
      <c r="J1041">
        <v>24.4</v>
      </c>
      <c r="K1041">
        <v>0.7</v>
      </c>
      <c r="L1041">
        <v>0.6</v>
      </c>
      <c r="M1041">
        <v>0.5</v>
      </c>
    </row>
    <row r="1042" spans="1:13" x14ac:dyDescent="0.25">
      <c r="A1042">
        <v>21093</v>
      </c>
      <c r="B1042" t="s">
        <v>710</v>
      </c>
      <c r="C1042" t="s">
        <v>1614</v>
      </c>
      <c r="D1042">
        <v>37</v>
      </c>
      <c r="E1042">
        <v>109627</v>
      </c>
      <c r="F1042">
        <v>8.5</v>
      </c>
      <c r="G1042">
        <v>4.2</v>
      </c>
      <c r="H1042">
        <f>ACSDP5Y2020_DP05_data_with_overlays_2022_03_25T1600493[[#This Row],[Age 65 to 74 years]]+ACSDP5Y2020_DP05_data_with_overlays_2022_03_25T1600493[[#This Row],[Age 75 to 84 years]]</f>
        <v>12.7</v>
      </c>
      <c r="I1042">
        <v>1.4</v>
      </c>
      <c r="J1042">
        <v>24.5</v>
      </c>
      <c r="K1042">
        <v>12</v>
      </c>
      <c r="L1042">
        <v>2</v>
      </c>
      <c r="M1042">
        <v>5.8</v>
      </c>
    </row>
    <row r="1043" spans="1:13" x14ac:dyDescent="0.25">
      <c r="A1043">
        <v>21095</v>
      </c>
      <c r="B1043" t="s">
        <v>1314</v>
      </c>
      <c r="C1043" t="s">
        <v>1614</v>
      </c>
      <c r="D1043">
        <v>41.3</v>
      </c>
      <c r="E1043">
        <v>26307</v>
      </c>
      <c r="F1043">
        <v>11.4</v>
      </c>
      <c r="G1043">
        <v>5.0999999999999996</v>
      </c>
      <c r="H1043">
        <f>ACSDP5Y2020_DP05_data_with_overlays_2022_03_25T1600493[[#This Row],[Age 65 to 74 years]]+ACSDP5Y2020_DP05_data_with_overlays_2022_03_25T1600493[[#This Row],[Age 75 to 84 years]]</f>
        <v>16.5</v>
      </c>
      <c r="I1043">
        <v>1.8</v>
      </c>
      <c r="J1043">
        <v>22.9</v>
      </c>
      <c r="K1043">
        <v>2</v>
      </c>
      <c r="L1043">
        <v>0.3</v>
      </c>
      <c r="M1043">
        <v>1</v>
      </c>
    </row>
    <row r="1044" spans="1:13" x14ac:dyDescent="0.25">
      <c r="A1044">
        <v>21097</v>
      </c>
      <c r="B1044" t="s">
        <v>401</v>
      </c>
      <c r="C1044" t="s">
        <v>1614</v>
      </c>
      <c r="D1044">
        <v>42.7</v>
      </c>
      <c r="E1044">
        <v>18763</v>
      </c>
      <c r="F1044">
        <v>10.7</v>
      </c>
      <c r="G1044">
        <v>5.8</v>
      </c>
      <c r="H1044">
        <f>ACSDP5Y2020_DP05_data_with_overlays_2022_03_25T1600493[[#This Row],[Age 65 to 74 years]]+ACSDP5Y2020_DP05_data_with_overlays_2022_03_25T1600493[[#This Row],[Age 75 to 84 years]]</f>
        <v>16.5</v>
      </c>
      <c r="I1044">
        <v>2.2999999999999998</v>
      </c>
      <c r="J1044">
        <v>22.4</v>
      </c>
      <c r="K1044">
        <v>2.2000000000000002</v>
      </c>
      <c r="L1044">
        <v>0</v>
      </c>
      <c r="M1044">
        <v>2.4</v>
      </c>
    </row>
    <row r="1045" spans="1:13" x14ac:dyDescent="0.25">
      <c r="A1045">
        <v>21099</v>
      </c>
      <c r="B1045" t="s">
        <v>1637</v>
      </c>
      <c r="C1045" t="s">
        <v>1614</v>
      </c>
      <c r="D1045">
        <v>40.5</v>
      </c>
      <c r="E1045">
        <v>18833</v>
      </c>
      <c r="F1045">
        <v>10.1</v>
      </c>
      <c r="G1045">
        <v>5.2</v>
      </c>
      <c r="H1045">
        <f>ACSDP5Y2020_DP05_data_with_overlays_2022_03_25T1600493[[#This Row],[Age 65 to 74 years]]+ACSDP5Y2020_DP05_data_with_overlays_2022_03_25T1600493[[#This Row],[Age 75 to 84 years]]</f>
        <v>15.3</v>
      </c>
      <c r="I1045">
        <v>1.6</v>
      </c>
      <c r="J1045">
        <v>24.7</v>
      </c>
      <c r="K1045">
        <v>4.5999999999999996</v>
      </c>
      <c r="L1045">
        <v>0.5</v>
      </c>
      <c r="M1045">
        <v>1.9</v>
      </c>
    </row>
    <row r="1046" spans="1:13" x14ac:dyDescent="0.25">
      <c r="A1046">
        <v>21101</v>
      </c>
      <c r="B1046" t="s">
        <v>704</v>
      </c>
      <c r="C1046" t="s">
        <v>1614</v>
      </c>
      <c r="D1046">
        <v>41.1</v>
      </c>
      <c r="E1046">
        <v>45550</v>
      </c>
      <c r="F1046">
        <v>10.4</v>
      </c>
      <c r="G1046">
        <v>5.3</v>
      </c>
      <c r="H1046">
        <f>ACSDP5Y2020_DP05_data_with_overlays_2022_03_25T1600493[[#This Row],[Age 65 to 74 years]]+ACSDP5Y2020_DP05_data_with_overlays_2022_03_25T1600493[[#This Row],[Age 75 to 84 years]]</f>
        <v>15.7</v>
      </c>
      <c r="I1046">
        <v>1.9</v>
      </c>
      <c r="J1046">
        <v>22.9</v>
      </c>
      <c r="K1046">
        <v>7.4</v>
      </c>
      <c r="L1046">
        <v>0.3</v>
      </c>
      <c r="M1046">
        <v>2.6</v>
      </c>
    </row>
    <row r="1047" spans="1:13" x14ac:dyDescent="0.25">
      <c r="A1047">
        <v>21103</v>
      </c>
      <c r="B1047" t="s">
        <v>498</v>
      </c>
      <c r="C1047" t="s">
        <v>1614</v>
      </c>
      <c r="D1047">
        <v>41.6</v>
      </c>
      <c r="E1047">
        <v>15999</v>
      </c>
      <c r="F1047">
        <v>10.7</v>
      </c>
      <c r="G1047">
        <v>4.5999999999999996</v>
      </c>
      <c r="H1047">
        <f>ACSDP5Y2020_DP05_data_with_overlays_2022_03_25T1600493[[#This Row],[Age 65 to 74 years]]+ACSDP5Y2020_DP05_data_with_overlays_2022_03_25T1600493[[#This Row],[Age 75 to 84 years]]</f>
        <v>15.299999999999999</v>
      </c>
      <c r="I1047">
        <v>1.8</v>
      </c>
      <c r="J1047">
        <v>23.5</v>
      </c>
      <c r="K1047">
        <v>2.7</v>
      </c>
      <c r="L1047">
        <v>0.6</v>
      </c>
      <c r="M1047">
        <v>3.4</v>
      </c>
    </row>
    <row r="1048" spans="1:13" x14ac:dyDescent="0.25">
      <c r="A1048">
        <v>21105</v>
      </c>
      <c r="B1048" t="s">
        <v>831</v>
      </c>
      <c r="C1048" t="s">
        <v>1614</v>
      </c>
      <c r="D1048">
        <v>46.4</v>
      </c>
      <c r="E1048">
        <v>4461</v>
      </c>
      <c r="F1048">
        <v>14.8</v>
      </c>
      <c r="G1048">
        <v>6.1</v>
      </c>
      <c r="H1048">
        <f>ACSDP5Y2020_DP05_data_with_overlays_2022_03_25T1600493[[#This Row],[Age 65 to 74 years]]+ACSDP5Y2020_DP05_data_with_overlays_2022_03_25T1600493[[#This Row],[Age 75 to 84 years]]</f>
        <v>20.9</v>
      </c>
      <c r="I1048">
        <v>3.3</v>
      </c>
      <c r="J1048">
        <v>19.8</v>
      </c>
      <c r="K1048">
        <v>8.8000000000000007</v>
      </c>
      <c r="L1048">
        <v>0.2</v>
      </c>
      <c r="M1048">
        <v>2.1</v>
      </c>
    </row>
    <row r="1049" spans="1:13" x14ac:dyDescent="0.25">
      <c r="A1049">
        <v>21107</v>
      </c>
      <c r="B1049" t="s">
        <v>699</v>
      </c>
      <c r="C1049" t="s">
        <v>1614</v>
      </c>
      <c r="D1049">
        <v>41.5</v>
      </c>
      <c r="E1049">
        <v>45044</v>
      </c>
      <c r="F1049">
        <v>11</v>
      </c>
      <c r="G1049">
        <v>5.9</v>
      </c>
      <c r="H1049">
        <f>ACSDP5Y2020_DP05_data_with_overlays_2022_03_25T1600493[[#This Row],[Age 65 to 74 years]]+ACSDP5Y2020_DP05_data_with_overlays_2022_03_25T1600493[[#This Row],[Age 75 to 84 years]]</f>
        <v>16.899999999999999</v>
      </c>
      <c r="I1049">
        <v>1.6</v>
      </c>
      <c r="J1049">
        <v>22.9</v>
      </c>
      <c r="K1049">
        <v>6.6</v>
      </c>
      <c r="L1049">
        <v>0.7</v>
      </c>
      <c r="M1049">
        <v>2.2000000000000002</v>
      </c>
    </row>
    <row r="1050" spans="1:13" x14ac:dyDescent="0.25">
      <c r="A1050">
        <v>21109</v>
      </c>
      <c r="B1050" t="s">
        <v>341</v>
      </c>
      <c r="C1050" t="s">
        <v>1614</v>
      </c>
      <c r="D1050">
        <v>40.9</v>
      </c>
      <c r="E1050">
        <v>13368</v>
      </c>
      <c r="F1050">
        <v>10.8</v>
      </c>
      <c r="G1050">
        <v>5.6</v>
      </c>
      <c r="H1050">
        <f>ACSDP5Y2020_DP05_data_with_overlays_2022_03_25T1600493[[#This Row],[Age 65 to 74 years]]+ACSDP5Y2020_DP05_data_with_overlays_2022_03_25T1600493[[#This Row],[Age 75 to 84 years]]</f>
        <v>16.399999999999999</v>
      </c>
      <c r="I1050">
        <v>1</v>
      </c>
      <c r="J1050">
        <v>22.4</v>
      </c>
      <c r="K1050">
        <v>0.3</v>
      </c>
      <c r="L1050">
        <v>0</v>
      </c>
      <c r="M1050">
        <v>0.2</v>
      </c>
    </row>
    <row r="1051" spans="1:13" x14ac:dyDescent="0.25">
      <c r="A1051">
        <v>21111</v>
      </c>
      <c r="B1051" t="s">
        <v>340</v>
      </c>
      <c r="C1051" t="s">
        <v>1614</v>
      </c>
      <c r="D1051">
        <v>38.4</v>
      </c>
      <c r="E1051">
        <v>768419</v>
      </c>
      <c r="F1051">
        <v>9.5</v>
      </c>
      <c r="G1051">
        <v>4.5</v>
      </c>
      <c r="H1051">
        <f>ACSDP5Y2020_DP05_data_with_overlays_2022_03_25T1600493[[#This Row],[Age 65 to 74 years]]+ACSDP5Y2020_DP05_data_with_overlays_2022_03_25T1600493[[#This Row],[Age 75 to 84 years]]</f>
        <v>14</v>
      </c>
      <c r="I1051">
        <v>2.1</v>
      </c>
      <c r="J1051">
        <v>22.1</v>
      </c>
      <c r="K1051">
        <v>21.9</v>
      </c>
      <c r="L1051">
        <v>3</v>
      </c>
      <c r="M1051">
        <v>5.7</v>
      </c>
    </row>
    <row r="1052" spans="1:13" x14ac:dyDescent="0.25">
      <c r="A1052">
        <v>21113</v>
      </c>
      <c r="B1052" t="s">
        <v>1636</v>
      </c>
      <c r="C1052" t="s">
        <v>1614</v>
      </c>
      <c r="D1052">
        <v>38.1</v>
      </c>
      <c r="E1052">
        <v>53476</v>
      </c>
      <c r="F1052">
        <v>9.1999999999999993</v>
      </c>
      <c r="G1052">
        <v>4.5</v>
      </c>
      <c r="H1052">
        <f>ACSDP5Y2020_DP05_data_with_overlays_2022_03_25T1600493[[#This Row],[Age 65 to 74 years]]+ACSDP5Y2020_DP05_data_with_overlays_2022_03_25T1600493[[#This Row],[Age 75 to 84 years]]</f>
        <v>13.7</v>
      </c>
      <c r="I1052">
        <v>1.6</v>
      </c>
      <c r="J1052">
        <v>24.1</v>
      </c>
      <c r="K1052">
        <v>4.4000000000000004</v>
      </c>
      <c r="L1052">
        <v>1.6</v>
      </c>
      <c r="M1052">
        <v>3.6</v>
      </c>
    </row>
    <row r="1053" spans="1:13" x14ac:dyDescent="0.25">
      <c r="A1053">
        <v>21115</v>
      </c>
      <c r="B1053" t="s">
        <v>286</v>
      </c>
      <c r="C1053" t="s">
        <v>1614</v>
      </c>
      <c r="D1053">
        <v>41.4</v>
      </c>
      <c r="E1053">
        <v>22427</v>
      </c>
      <c r="F1053">
        <v>11.2</v>
      </c>
      <c r="G1053">
        <v>5</v>
      </c>
      <c r="H1053">
        <f>ACSDP5Y2020_DP05_data_with_overlays_2022_03_25T1600493[[#This Row],[Age 65 to 74 years]]+ACSDP5Y2020_DP05_data_with_overlays_2022_03_25T1600493[[#This Row],[Age 75 to 84 years]]</f>
        <v>16.2</v>
      </c>
      <c r="I1053">
        <v>1.8</v>
      </c>
      <c r="J1053">
        <v>22</v>
      </c>
      <c r="K1053">
        <v>0.4</v>
      </c>
      <c r="L1053">
        <v>1.3</v>
      </c>
      <c r="M1053">
        <v>0.7</v>
      </c>
    </row>
    <row r="1054" spans="1:13" x14ac:dyDescent="0.25">
      <c r="A1054">
        <v>21117</v>
      </c>
      <c r="B1054" t="s">
        <v>1635</v>
      </c>
      <c r="C1054" t="s">
        <v>1614</v>
      </c>
      <c r="D1054">
        <v>37.299999999999997</v>
      </c>
      <c r="E1054">
        <v>166552</v>
      </c>
      <c r="F1054">
        <v>8.8000000000000007</v>
      </c>
      <c r="G1054">
        <v>4.0999999999999996</v>
      </c>
      <c r="H1054">
        <f>ACSDP5Y2020_DP05_data_with_overlays_2022_03_25T1600493[[#This Row],[Age 65 to 74 years]]+ACSDP5Y2020_DP05_data_with_overlays_2022_03_25T1600493[[#This Row],[Age 75 to 84 years]]</f>
        <v>12.9</v>
      </c>
      <c r="I1054">
        <v>1.5</v>
      </c>
      <c r="J1054">
        <v>23.8</v>
      </c>
      <c r="K1054">
        <v>4.5</v>
      </c>
      <c r="L1054">
        <v>1.2</v>
      </c>
      <c r="M1054">
        <v>3.4</v>
      </c>
    </row>
    <row r="1055" spans="1:13" x14ac:dyDescent="0.25">
      <c r="A1055">
        <v>21119</v>
      </c>
      <c r="B1055" t="s">
        <v>1634</v>
      </c>
      <c r="C1055" t="s">
        <v>1614</v>
      </c>
      <c r="D1055">
        <v>43.7</v>
      </c>
      <c r="E1055">
        <v>15041</v>
      </c>
      <c r="F1055">
        <v>11.4</v>
      </c>
      <c r="G1055">
        <v>5.7</v>
      </c>
      <c r="H1055">
        <f>ACSDP5Y2020_DP05_data_with_overlays_2022_03_25T1600493[[#This Row],[Age 65 to 74 years]]+ACSDP5Y2020_DP05_data_with_overlays_2022_03_25T1600493[[#This Row],[Age 75 to 84 years]]</f>
        <v>17.100000000000001</v>
      </c>
      <c r="I1055">
        <v>1.3</v>
      </c>
      <c r="J1055">
        <v>20</v>
      </c>
      <c r="K1055">
        <v>0.8</v>
      </c>
      <c r="L1055">
        <v>0.3</v>
      </c>
      <c r="M1055">
        <v>1</v>
      </c>
    </row>
    <row r="1056" spans="1:13" x14ac:dyDescent="0.25">
      <c r="A1056">
        <v>21121</v>
      </c>
      <c r="B1056" t="s">
        <v>677</v>
      </c>
      <c r="C1056" t="s">
        <v>1614</v>
      </c>
      <c r="D1056">
        <v>40</v>
      </c>
      <c r="E1056">
        <v>31288</v>
      </c>
      <c r="F1056">
        <v>9.9</v>
      </c>
      <c r="G1056">
        <v>5.5</v>
      </c>
      <c r="H1056">
        <f>ACSDP5Y2020_DP05_data_with_overlays_2022_03_25T1600493[[#This Row],[Age 65 to 74 years]]+ACSDP5Y2020_DP05_data_with_overlays_2022_03_25T1600493[[#This Row],[Age 75 to 84 years]]</f>
        <v>15.4</v>
      </c>
      <c r="I1056">
        <v>1.7</v>
      </c>
      <c r="J1056">
        <v>23.3</v>
      </c>
      <c r="K1056">
        <v>0.8</v>
      </c>
      <c r="L1056">
        <v>0.3</v>
      </c>
      <c r="M1056">
        <v>1.3</v>
      </c>
    </row>
    <row r="1057" spans="1:13" x14ac:dyDescent="0.25">
      <c r="A1057">
        <v>21123</v>
      </c>
      <c r="B1057" t="s">
        <v>1633</v>
      </c>
      <c r="C1057" t="s">
        <v>1614</v>
      </c>
      <c r="D1057">
        <v>41.5</v>
      </c>
      <c r="E1057">
        <v>14269</v>
      </c>
      <c r="F1057">
        <v>10</v>
      </c>
      <c r="G1057">
        <v>6.2</v>
      </c>
      <c r="H1057">
        <f>ACSDP5Y2020_DP05_data_with_overlays_2022_03_25T1600493[[#This Row],[Age 65 to 74 years]]+ACSDP5Y2020_DP05_data_with_overlays_2022_03_25T1600493[[#This Row],[Age 75 to 84 years]]</f>
        <v>16.2</v>
      </c>
      <c r="I1057">
        <v>1.2</v>
      </c>
      <c r="J1057">
        <v>22.3</v>
      </c>
      <c r="K1057">
        <v>3.5</v>
      </c>
      <c r="L1057">
        <v>0.4</v>
      </c>
      <c r="M1057">
        <v>3.3</v>
      </c>
    </row>
    <row r="1058" spans="1:13" x14ac:dyDescent="0.25">
      <c r="A1058">
        <v>21125</v>
      </c>
      <c r="B1058" t="s">
        <v>1632</v>
      </c>
      <c r="C1058" t="s">
        <v>1614</v>
      </c>
      <c r="D1058">
        <v>40.200000000000003</v>
      </c>
      <c r="E1058">
        <v>60631</v>
      </c>
      <c r="F1058">
        <v>9.8000000000000007</v>
      </c>
      <c r="G1058">
        <v>4.8</v>
      </c>
      <c r="H1058">
        <f>ACSDP5Y2020_DP05_data_with_overlays_2022_03_25T1600493[[#This Row],[Age 65 to 74 years]]+ACSDP5Y2020_DP05_data_with_overlays_2022_03_25T1600493[[#This Row],[Age 75 to 84 years]]</f>
        <v>14.600000000000001</v>
      </c>
      <c r="I1058">
        <v>1.7</v>
      </c>
      <c r="J1058">
        <v>23.1</v>
      </c>
      <c r="K1058">
        <v>0.6</v>
      </c>
      <c r="L1058">
        <v>0.2</v>
      </c>
      <c r="M1058">
        <v>1.5</v>
      </c>
    </row>
    <row r="1059" spans="1:13" x14ac:dyDescent="0.25">
      <c r="A1059">
        <v>21127</v>
      </c>
      <c r="B1059" t="s">
        <v>827</v>
      </c>
      <c r="C1059" t="s">
        <v>1614</v>
      </c>
      <c r="D1059">
        <v>42</v>
      </c>
      <c r="E1059">
        <v>15604</v>
      </c>
      <c r="F1059">
        <v>11.4</v>
      </c>
      <c r="G1059">
        <v>4.8</v>
      </c>
      <c r="H1059">
        <f>ACSDP5Y2020_DP05_data_with_overlays_2022_03_25T1600493[[#This Row],[Age 65 to 74 years]]+ACSDP5Y2020_DP05_data_with_overlays_2022_03_25T1600493[[#This Row],[Age 75 to 84 years]]</f>
        <v>16.2</v>
      </c>
      <c r="I1059">
        <v>1.7</v>
      </c>
      <c r="J1059">
        <v>24.1</v>
      </c>
      <c r="K1059">
        <v>0.3</v>
      </c>
      <c r="L1059">
        <v>1</v>
      </c>
      <c r="M1059">
        <v>1.3</v>
      </c>
    </row>
    <row r="1060" spans="1:13" x14ac:dyDescent="0.25">
      <c r="A1060">
        <v>21129</v>
      </c>
      <c r="B1060" t="s">
        <v>490</v>
      </c>
      <c r="C1060" t="s">
        <v>1614</v>
      </c>
      <c r="D1060">
        <v>44.2</v>
      </c>
      <c r="E1060">
        <v>7088</v>
      </c>
      <c r="F1060">
        <v>11.8</v>
      </c>
      <c r="G1060">
        <v>4.5</v>
      </c>
      <c r="H1060">
        <f>ACSDP5Y2020_DP05_data_with_overlays_2022_03_25T1600493[[#This Row],[Age 65 to 74 years]]+ACSDP5Y2020_DP05_data_with_overlays_2022_03_25T1600493[[#This Row],[Age 75 to 84 years]]</f>
        <v>16.3</v>
      </c>
      <c r="I1060">
        <v>2</v>
      </c>
      <c r="J1060">
        <v>20.2</v>
      </c>
      <c r="K1060">
        <v>0.8</v>
      </c>
      <c r="L1060">
        <v>0.2</v>
      </c>
      <c r="M1060">
        <v>0.5</v>
      </c>
    </row>
    <row r="1061" spans="1:13" x14ac:dyDescent="0.25">
      <c r="A1061">
        <v>21131</v>
      </c>
      <c r="B1061" t="s">
        <v>1631</v>
      </c>
      <c r="C1061" t="s">
        <v>1614</v>
      </c>
      <c r="D1061">
        <v>43</v>
      </c>
      <c r="E1061">
        <v>10081</v>
      </c>
      <c r="F1061">
        <v>10.7</v>
      </c>
      <c r="G1061">
        <v>5.6</v>
      </c>
      <c r="H1061">
        <f>ACSDP5Y2020_DP05_data_with_overlays_2022_03_25T1600493[[#This Row],[Age 65 to 74 years]]+ACSDP5Y2020_DP05_data_with_overlays_2022_03_25T1600493[[#This Row],[Age 75 to 84 years]]</f>
        <v>16.299999999999997</v>
      </c>
      <c r="I1061">
        <v>1.6</v>
      </c>
      <c r="J1061">
        <v>21</v>
      </c>
      <c r="K1061">
        <v>0.2</v>
      </c>
      <c r="L1061">
        <v>0.3</v>
      </c>
      <c r="M1061">
        <v>0.1</v>
      </c>
    </row>
    <row r="1062" spans="1:13" x14ac:dyDescent="0.25">
      <c r="A1062">
        <v>21133</v>
      </c>
      <c r="B1062" t="s">
        <v>1630</v>
      </c>
      <c r="C1062" t="s">
        <v>1614</v>
      </c>
      <c r="D1062">
        <v>42.6</v>
      </c>
      <c r="E1062">
        <v>21936</v>
      </c>
      <c r="F1062">
        <v>12.1</v>
      </c>
      <c r="G1062">
        <v>5.9</v>
      </c>
      <c r="H1062">
        <f>ACSDP5Y2020_DP05_data_with_overlays_2022_03_25T1600493[[#This Row],[Age 65 to 74 years]]+ACSDP5Y2020_DP05_data_with_overlays_2022_03_25T1600493[[#This Row],[Age 75 to 84 years]]</f>
        <v>18</v>
      </c>
      <c r="I1062">
        <v>1.1000000000000001</v>
      </c>
      <c r="J1062">
        <v>21.6</v>
      </c>
      <c r="K1062">
        <v>0.4</v>
      </c>
      <c r="L1062">
        <v>0.3</v>
      </c>
      <c r="M1062">
        <v>0.9</v>
      </c>
    </row>
    <row r="1063" spans="1:13" x14ac:dyDescent="0.25">
      <c r="A1063">
        <v>21135</v>
      </c>
      <c r="B1063" t="s">
        <v>399</v>
      </c>
      <c r="C1063" t="s">
        <v>1614</v>
      </c>
      <c r="D1063">
        <v>42.8</v>
      </c>
      <c r="E1063">
        <v>13345</v>
      </c>
      <c r="F1063">
        <v>10.8</v>
      </c>
      <c r="G1063">
        <v>5.8</v>
      </c>
      <c r="H1063">
        <f>ACSDP5Y2020_DP05_data_with_overlays_2022_03_25T1600493[[#This Row],[Age 65 to 74 years]]+ACSDP5Y2020_DP05_data_with_overlays_2022_03_25T1600493[[#This Row],[Age 75 to 84 years]]</f>
        <v>16.600000000000001</v>
      </c>
      <c r="I1063">
        <v>1.7</v>
      </c>
      <c r="J1063">
        <v>22.4</v>
      </c>
      <c r="K1063">
        <v>0.4</v>
      </c>
      <c r="L1063">
        <v>0.1</v>
      </c>
      <c r="M1063">
        <v>0.1</v>
      </c>
    </row>
    <row r="1064" spans="1:13" x14ac:dyDescent="0.25">
      <c r="A1064">
        <v>21137</v>
      </c>
      <c r="B1064" t="s">
        <v>284</v>
      </c>
      <c r="C1064" t="s">
        <v>1614</v>
      </c>
      <c r="D1064">
        <v>41.1</v>
      </c>
      <c r="E1064">
        <v>24493</v>
      </c>
      <c r="F1064">
        <v>10.6</v>
      </c>
      <c r="G1064">
        <v>5.8</v>
      </c>
      <c r="H1064">
        <f>ACSDP5Y2020_DP05_data_with_overlays_2022_03_25T1600493[[#This Row],[Age 65 to 74 years]]+ACSDP5Y2020_DP05_data_with_overlays_2022_03_25T1600493[[#This Row],[Age 75 to 84 years]]</f>
        <v>16.399999999999999</v>
      </c>
      <c r="I1064">
        <v>1.8</v>
      </c>
      <c r="J1064">
        <v>23.6</v>
      </c>
      <c r="K1064">
        <v>2.5</v>
      </c>
      <c r="L1064">
        <v>0.2</v>
      </c>
      <c r="M1064">
        <v>1.7</v>
      </c>
    </row>
    <row r="1065" spans="1:13" x14ac:dyDescent="0.25">
      <c r="A1065">
        <v>21139</v>
      </c>
      <c r="B1065" t="s">
        <v>1216</v>
      </c>
      <c r="C1065" t="s">
        <v>1614</v>
      </c>
      <c r="D1065">
        <v>46</v>
      </c>
      <c r="E1065">
        <v>9172</v>
      </c>
      <c r="F1065">
        <v>12.8</v>
      </c>
      <c r="G1065">
        <v>7.2</v>
      </c>
      <c r="H1065">
        <f>ACSDP5Y2020_DP05_data_with_overlays_2022_03_25T1600493[[#This Row],[Age 65 to 74 years]]+ACSDP5Y2020_DP05_data_with_overlays_2022_03_25T1600493[[#This Row],[Age 75 to 84 years]]</f>
        <v>20</v>
      </c>
      <c r="I1065">
        <v>1.4</v>
      </c>
      <c r="J1065">
        <v>21.7</v>
      </c>
      <c r="K1065">
        <v>0.8</v>
      </c>
      <c r="L1065">
        <v>0.3</v>
      </c>
      <c r="M1065">
        <v>2.1</v>
      </c>
    </row>
    <row r="1066" spans="1:13" x14ac:dyDescent="0.25">
      <c r="A1066">
        <v>21141</v>
      </c>
      <c r="B1066" t="s">
        <v>398</v>
      </c>
      <c r="C1066" t="s">
        <v>1614</v>
      </c>
      <c r="D1066">
        <v>41.1</v>
      </c>
      <c r="E1066">
        <v>27049</v>
      </c>
      <c r="F1066">
        <v>11</v>
      </c>
      <c r="G1066">
        <v>6.2</v>
      </c>
      <c r="H1066">
        <f>ACSDP5Y2020_DP05_data_with_overlays_2022_03_25T1600493[[#This Row],[Age 65 to 74 years]]+ACSDP5Y2020_DP05_data_with_overlays_2022_03_25T1600493[[#This Row],[Age 75 to 84 years]]</f>
        <v>17.2</v>
      </c>
      <c r="I1066">
        <v>1.7</v>
      </c>
      <c r="J1066">
        <v>23.6</v>
      </c>
      <c r="K1066">
        <v>6.6</v>
      </c>
      <c r="L1066">
        <v>0.3</v>
      </c>
      <c r="M1066">
        <v>2.9</v>
      </c>
    </row>
    <row r="1067" spans="1:13" x14ac:dyDescent="0.25">
      <c r="A1067">
        <v>21143</v>
      </c>
      <c r="B1067" t="s">
        <v>1279</v>
      </c>
      <c r="C1067" t="s">
        <v>1614</v>
      </c>
      <c r="D1067">
        <v>50.3</v>
      </c>
      <c r="E1067">
        <v>8226</v>
      </c>
      <c r="F1067">
        <v>16.7</v>
      </c>
      <c r="G1067">
        <v>8.4</v>
      </c>
      <c r="H1067">
        <f>ACSDP5Y2020_DP05_data_with_overlays_2022_03_25T1600493[[#This Row],[Age 65 to 74 years]]+ACSDP5Y2020_DP05_data_with_overlays_2022_03_25T1600493[[#This Row],[Age 75 to 84 years]]</f>
        <v>25.1</v>
      </c>
      <c r="I1067">
        <v>2.1</v>
      </c>
      <c r="J1067">
        <v>13.7</v>
      </c>
      <c r="K1067">
        <v>5.6</v>
      </c>
      <c r="L1067">
        <v>0.8</v>
      </c>
      <c r="M1067">
        <v>2.4</v>
      </c>
    </row>
    <row r="1068" spans="1:13" x14ac:dyDescent="0.25">
      <c r="A1068">
        <v>21145</v>
      </c>
      <c r="B1068" t="s">
        <v>1629</v>
      </c>
      <c r="C1068" t="s">
        <v>1614</v>
      </c>
      <c r="D1068">
        <v>42.3</v>
      </c>
      <c r="E1068">
        <v>65485</v>
      </c>
      <c r="F1068">
        <v>11.1</v>
      </c>
      <c r="G1068">
        <v>6.3</v>
      </c>
      <c r="H1068">
        <f>ACSDP5Y2020_DP05_data_with_overlays_2022_03_25T1600493[[#This Row],[Age 65 to 74 years]]+ACSDP5Y2020_DP05_data_with_overlays_2022_03_25T1600493[[#This Row],[Age 75 to 84 years]]</f>
        <v>17.399999999999999</v>
      </c>
      <c r="I1068">
        <v>2.5</v>
      </c>
      <c r="J1068">
        <v>22.2</v>
      </c>
      <c r="K1068">
        <v>10.199999999999999</v>
      </c>
      <c r="L1068">
        <v>0.9</v>
      </c>
      <c r="M1068">
        <v>2.6</v>
      </c>
    </row>
    <row r="1069" spans="1:13" x14ac:dyDescent="0.25">
      <c r="A1069">
        <v>21147</v>
      </c>
      <c r="B1069" t="s">
        <v>1628</v>
      </c>
      <c r="C1069" t="s">
        <v>1614</v>
      </c>
      <c r="D1069">
        <v>39.700000000000003</v>
      </c>
      <c r="E1069">
        <v>17333</v>
      </c>
      <c r="F1069">
        <v>10.1</v>
      </c>
      <c r="G1069">
        <v>5.2</v>
      </c>
      <c r="H1069">
        <f>ACSDP5Y2020_DP05_data_with_overlays_2022_03_25T1600493[[#This Row],[Age 65 to 74 years]]+ACSDP5Y2020_DP05_data_with_overlays_2022_03_25T1600493[[#This Row],[Age 75 to 84 years]]</f>
        <v>15.3</v>
      </c>
      <c r="I1069">
        <v>0.6</v>
      </c>
      <c r="J1069">
        <v>21.8</v>
      </c>
      <c r="K1069">
        <v>6.2</v>
      </c>
      <c r="L1069">
        <v>0.9</v>
      </c>
      <c r="M1069">
        <v>2.5</v>
      </c>
    </row>
    <row r="1070" spans="1:13" x14ac:dyDescent="0.25">
      <c r="A1070">
        <v>21149</v>
      </c>
      <c r="B1070" t="s">
        <v>1113</v>
      </c>
      <c r="C1070" t="s">
        <v>1614</v>
      </c>
      <c r="D1070">
        <v>43.7</v>
      </c>
      <c r="E1070">
        <v>9202</v>
      </c>
      <c r="F1070">
        <v>11.3</v>
      </c>
      <c r="G1070">
        <v>6.4</v>
      </c>
      <c r="H1070">
        <f>ACSDP5Y2020_DP05_data_with_overlays_2022_03_25T1600493[[#This Row],[Age 65 to 74 years]]+ACSDP5Y2020_DP05_data_with_overlays_2022_03_25T1600493[[#This Row],[Age 75 to 84 years]]</f>
        <v>17.700000000000003</v>
      </c>
      <c r="I1070">
        <v>1.8</v>
      </c>
      <c r="J1070">
        <v>23.7</v>
      </c>
      <c r="K1070">
        <v>1.3</v>
      </c>
      <c r="L1070">
        <v>0.2</v>
      </c>
      <c r="M1070">
        <v>1.5</v>
      </c>
    </row>
    <row r="1071" spans="1:13" x14ac:dyDescent="0.25">
      <c r="A1071">
        <v>21151</v>
      </c>
      <c r="B1071" t="s">
        <v>486</v>
      </c>
      <c r="C1071" t="s">
        <v>1614</v>
      </c>
      <c r="D1071">
        <v>34.1</v>
      </c>
      <c r="E1071">
        <v>92090</v>
      </c>
      <c r="F1071">
        <v>8.5</v>
      </c>
      <c r="G1071">
        <v>3.9</v>
      </c>
      <c r="H1071">
        <f>ACSDP5Y2020_DP05_data_with_overlays_2022_03_25T1600493[[#This Row],[Age 65 to 74 years]]+ACSDP5Y2020_DP05_data_with_overlays_2022_03_25T1600493[[#This Row],[Age 75 to 84 years]]</f>
        <v>12.4</v>
      </c>
      <c r="I1071">
        <v>1.4</v>
      </c>
      <c r="J1071">
        <v>20.7</v>
      </c>
      <c r="K1071">
        <v>4.3</v>
      </c>
      <c r="L1071">
        <v>1</v>
      </c>
      <c r="M1071">
        <v>2.5</v>
      </c>
    </row>
    <row r="1072" spans="1:13" x14ac:dyDescent="0.25">
      <c r="A1072">
        <v>21153</v>
      </c>
      <c r="B1072" t="s">
        <v>1627</v>
      </c>
      <c r="C1072" t="s">
        <v>1614</v>
      </c>
      <c r="D1072">
        <v>41.8</v>
      </c>
      <c r="E1072">
        <v>12346</v>
      </c>
      <c r="F1072">
        <v>10.5</v>
      </c>
      <c r="G1072">
        <v>4.8</v>
      </c>
      <c r="H1072">
        <f>ACSDP5Y2020_DP05_data_with_overlays_2022_03_25T1600493[[#This Row],[Age 65 to 74 years]]+ACSDP5Y2020_DP05_data_with_overlays_2022_03_25T1600493[[#This Row],[Age 75 to 84 years]]</f>
        <v>15.3</v>
      </c>
      <c r="I1072">
        <v>1.9</v>
      </c>
      <c r="J1072">
        <v>23.1</v>
      </c>
      <c r="K1072">
        <v>0</v>
      </c>
      <c r="L1072">
        <v>0.4</v>
      </c>
      <c r="M1072">
        <v>1.1000000000000001</v>
      </c>
    </row>
    <row r="1073" spans="1:13" x14ac:dyDescent="0.25">
      <c r="A1073">
        <v>21155</v>
      </c>
      <c r="B1073" t="s">
        <v>396</v>
      </c>
      <c r="C1073" t="s">
        <v>1614</v>
      </c>
      <c r="D1073">
        <v>40</v>
      </c>
      <c r="E1073">
        <v>19257</v>
      </c>
      <c r="F1073">
        <v>10.199999999999999</v>
      </c>
      <c r="G1073">
        <v>5.2</v>
      </c>
      <c r="H1073">
        <f>ACSDP5Y2020_DP05_data_with_overlays_2022_03_25T1600493[[#This Row],[Age 65 to 74 years]]+ACSDP5Y2020_DP05_data_with_overlays_2022_03_25T1600493[[#This Row],[Age 75 to 84 years]]</f>
        <v>15.399999999999999</v>
      </c>
      <c r="I1073">
        <v>1.4</v>
      </c>
      <c r="J1073">
        <v>24.1</v>
      </c>
      <c r="K1073">
        <v>7.3</v>
      </c>
      <c r="L1073">
        <v>0.3</v>
      </c>
      <c r="M1073">
        <v>2.7</v>
      </c>
    </row>
    <row r="1074" spans="1:13" x14ac:dyDescent="0.25">
      <c r="A1074">
        <v>21157</v>
      </c>
      <c r="B1074" t="s">
        <v>395</v>
      </c>
      <c r="C1074" t="s">
        <v>1614</v>
      </c>
      <c r="D1074">
        <v>45</v>
      </c>
      <c r="E1074">
        <v>31225</v>
      </c>
      <c r="F1074">
        <v>12.5</v>
      </c>
      <c r="G1074">
        <v>6.9</v>
      </c>
      <c r="H1074">
        <f>ACSDP5Y2020_DP05_data_with_overlays_2022_03_25T1600493[[#This Row],[Age 65 to 74 years]]+ACSDP5Y2020_DP05_data_with_overlays_2022_03_25T1600493[[#This Row],[Age 75 to 84 years]]</f>
        <v>19.399999999999999</v>
      </c>
      <c r="I1074">
        <v>2.5</v>
      </c>
      <c r="J1074">
        <v>20.3</v>
      </c>
      <c r="K1074">
        <v>0.6</v>
      </c>
      <c r="L1074">
        <v>0.2</v>
      </c>
      <c r="M1074">
        <v>1.7</v>
      </c>
    </row>
    <row r="1075" spans="1:13" x14ac:dyDescent="0.25">
      <c r="A1075">
        <v>21159</v>
      </c>
      <c r="B1075" t="s">
        <v>659</v>
      </c>
      <c r="C1075" t="s">
        <v>1614</v>
      </c>
      <c r="D1075">
        <v>39.700000000000003</v>
      </c>
      <c r="E1075">
        <v>11421</v>
      </c>
      <c r="F1075">
        <v>10.3</v>
      </c>
      <c r="G1075">
        <v>4.4000000000000004</v>
      </c>
      <c r="H1075">
        <f>ACSDP5Y2020_DP05_data_with_overlays_2022_03_25T1600493[[#This Row],[Age 65 to 74 years]]+ACSDP5Y2020_DP05_data_with_overlays_2022_03_25T1600493[[#This Row],[Age 75 to 84 years]]</f>
        <v>14.700000000000001</v>
      </c>
      <c r="I1075">
        <v>1.8</v>
      </c>
      <c r="J1075">
        <v>19.7</v>
      </c>
      <c r="K1075">
        <v>5</v>
      </c>
      <c r="L1075">
        <v>0.1</v>
      </c>
      <c r="M1075">
        <v>2.4</v>
      </c>
    </row>
    <row r="1076" spans="1:13" x14ac:dyDescent="0.25">
      <c r="A1076">
        <v>21161</v>
      </c>
      <c r="B1076" t="s">
        <v>394</v>
      </c>
      <c r="C1076" t="s">
        <v>1614</v>
      </c>
      <c r="D1076">
        <v>41</v>
      </c>
      <c r="E1076">
        <v>17122</v>
      </c>
      <c r="F1076">
        <v>11.3</v>
      </c>
      <c r="G1076">
        <v>4.7</v>
      </c>
      <c r="H1076">
        <f>ACSDP5Y2020_DP05_data_with_overlays_2022_03_25T1600493[[#This Row],[Age 65 to 74 years]]+ACSDP5Y2020_DP05_data_with_overlays_2022_03_25T1600493[[#This Row],[Age 75 to 84 years]]</f>
        <v>16</v>
      </c>
      <c r="I1076">
        <v>2.2999999999999998</v>
      </c>
      <c r="J1076">
        <v>22.6</v>
      </c>
      <c r="K1076">
        <v>6.3</v>
      </c>
      <c r="L1076">
        <v>1</v>
      </c>
      <c r="M1076">
        <v>2.1</v>
      </c>
    </row>
    <row r="1077" spans="1:13" x14ac:dyDescent="0.25">
      <c r="A1077">
        <v>21163</v>
      </c>
      <c r="B1077" t="s">
        <v>871</v>
      </c>
      <c r="C1077" t="s">
        <v>1614</v>
      </c>
      <c r="D1077">
        <v>38.9</v>
      </c>
      <c r="E1077">
        <v>28379</v>
      </c>
      <c r="F1077">
        <v>8.8000000000000007</v>
      </c>
      <c r="G1077">
        <v>4.5999999999999996</v>
      </c>
      <c r="H1077">
        <f>ACSDP5Y2020_DP05_data_with_overlays_2022_03_25T1600493[[#This Row],[Age 65 to 74 years]]+ACSDP5Y2020_DP05_data_with_overlays_2022_03_25T1600493[[#This Row],[Age 75 to 84 years]]</f>
        <v>13.4</v>
      </c>
      <c r="I1077">
        <v>0.8</v>
      </c>
      <c r="J1077">
        <v>22.4</v>
      </c>
      <c r="K1077">
        <v>3.7</v>
      </c>
      <c r="L1077">
        <v>0.7</v>
      </c>
      <c r="M1077">
        <v>3.8</v>
      </c>
    </row>
    <row r="1078" spans="1:13" x14ac:dyDescent="0.25">
      <c r="A1078">
        <v>21165</v>
      </c>
      <c r="B1078" t="s">
        <v>1626</v>
      </c>
      <c r="C1078" t="s">
        <v>1614</v>
      </c>
      <c r="D1078">
        <v>44</v>
      </c>
      <c r="E1078">
        <v>6463</v>
      </c>
      <c r="F1078">
        <v>11.3</v>
      </c>
      <c r="G1078">
        <v>8.3000000000000007</v>
      </c>
      <c r="H1078">
        <f>ACSDP5Y2020_DP05_data_with_overlays_2022_03_25T1600493[[#This Row],[Age 65 to 74 years]]+ACSDP5Y2020_DP05_data_with_overlays_2022_03_25T1600493[[#This Row],[Age 75 to 84 years]]</f>
        <v>19.600000000000001</v>
      </c>
      <c r="I1078">
        <v>1.7</v>
      </c>
      <c r="J1078">
        <v>21.1</v>
      </c>
      <c r="K1078">
        <v>0.1</v>
      </c>
      <c r="L1078">
        <v>0</v>
      </c>
      <c r="M1078">
        <v>2.8</v>
      </c>
    </row>
    <row r="1079" spans="1:13" x14ac:dyDescent="0.25">
      <c r="A1079">
        <v>21167</v>
      </c>
      <c r="B1079" t="s">
        <v>393</v>
      </c>
      <c r="C1079" t="s">
        <v>1614</v>
      </c>
      <c r="D1079">
        <v>43.2</v>
      </c>
      <c r="E1079">
        <v>21690</v>
      </c>
      <c r="F1079">
        <v>11.2</v>
      </c>
      <c r="G1079">
        <v>5.8</v>
      </c>
      <c r="H1079">
        <f>ACSDP5Y2020_DP05_data_with_overlays_2022_03_25T1600493[[#This Row],[Age 65 to 74 years]]+ACSDP5Y2020_DP05_data_with_overlays_2022_03_25T1600493[[#This Row],[Age 75 to 84 years]]</f>
        <v>17</v>
      </c>
      <c r="I1079">
        <v>1.9</v>
      </c>
      <c r="J1079">
        <v>22</v>
      </c>
      <c r="K1079">
        <v>3.4</v>
      </c>
      <c r="L1079">
        <v>0.8</v>
      </c>
      <c r="M1079">
        <v>3.1</v>
      </c>
    </row>
    <row r="1080" spans="1:13" x14ac:dyDescent="0.25">
      <c r="A1080">
        <v>21169</v>
      </c>
      <c r="B1080" t="s">
        <v>1625</v>
      </c>
      <c r="C1080" t="s">
        <v>1614</v>
      </c>
      <c r="D1080">
        <v>43.6</v>
      </c>
      <c r="E1080">
        <v>10062</v>
      </c>
      <c r="F1080">
        <v>10.7</v>
      </c>
      <c r="G1080">
        <v>7</v>
      </c>
      <c r="H1080">
        <f>ACSDP5Y2020_DP05_data_with_overlays_2022_03_25T1600493[[#This Row],[Age 65 to 74 years]]+ACSDP5Y2020_DP05_data_with_overlays_2022_03_25T1600493[[#This Row],[Age 75 to 84 years]]</f>
        <v>17.7</v>
      </c>
      <c r="I1080">
        <v>0.9</v>
      </c>
      <c r="J1080">
        <v>23.6</v>
      </c>
      <c r="K1080">
        <v>2.2000000000000002</v>
      </c>
      <c r="L1080">
        <v>0.2</v>
      </c>
      <c r="M1080">
        <v>1.4</v>
      </c>
    </row>
    <row r="1081" spans="1:13" x14ac:dyDescent="0.25">
      <c r="A1081">
        <v>21171</v>
      </c>
      <c r="B1081" t="s">
        <v>327</v>
      </c>
      <c r="C1081" t="s">
        <v>1614</v>
      </c>
      <c r="D1081">
        <v>41.4</v>
      </c>
      <c r="E1081">
        <v>10616</v>
      </c>
      <c r="F1081">
        <v>10.7</v>
      </c>
      <c r="G1081">
        <v>5.8</v>
      </c>
      <c r="H1081">
        <f>ACSDP5Y2020_DP05_data_with_overlays_2022_03_25T1600493[[#This Row],[Age 65 to 74 years]]+ACSDP5Y2020_DP05_data_with_overlays_2022_03_25T1600493[[#This Row],[Age 75 to 84 years]]</f>
        <v>16.5</v>
      </c>
      <c r="I1081">
        <v>2.1</v>
      </c>
      <c r="J1081">
        <v>22.6</v>
      </c>
      <c r="K1081">
        <v>2.2999999999999998</v>
      </c>
      <c r="L1081">
        <v>0.3</v>
      </c>
      <c r="M1081">
        <v>3.1</v>
      </c>
    </row>
    <row r="1082" spans="1:13" x14ac:dyDescent="0.25">
      <c r="A1082">
        <v>21173</v>
      </c>
      <c r="B1082" t="s">
        <v>482</v>
      </c>
      <c r="C1082" t="s">
        <v>1614</v>
      </c>
      <c r="D1082">
        <v>40.200000000000003</v>
      </c>
      <c r="E1082">
        <v>28042</v>
      </c>
      <c r="F1082">
        <v>10.1</v>
      </c>
      <c r="G1082">
        <v>4.8</v>
      </c>
      <c r="H1082">
        <f>ACSDP5Y2020_DP05_data_with_overlays_2022_03_25T1600493[[#This Row],[Age 65 to 74 years]]+ACSDP5Y2020_DP05_data_with_overlays_2022_03_25T1600493[[#This Row],[Age 75 to 84 years]]</f>
        <v>14.899999999999999</v>
      </c>
      <c r="I1082">
        <v>1.6</v>
      </c>
      <c r="J1082">
        <v>23.5</v>
      </c>
      <c r="K1082">
        <v>2.9</v>
      </c>
      <c r="L1082">
        <v>0.2</v>
      </c>
      <c r="M1082">
        <v>2.9</v>
      </c>
    </row>
    <row r="1083" spans="1:13" x14ac:dyDescent="0.25">
      <c r="A1083">
        <v>21175</v>
      </c>
      <c r="B1083" t="s">
        <v>389</v>
      </c>
      <c r="C1083" t="s">
        <v>1614</v>
      </c>
      <c r="D1083">
        <v>42.6</v>
      </c>
      <c r="E1083">
        <v>13270</v>
      </c>
      <c r="F1083">
        <v>10.7</v>
      </c>
      <c r="G1083">
        <v>4.4000000000000004</v>
      </c>
      <c r="H1083">
        <f>ACSDP5Y2020_DP05_data_with_overlays_2022_03_25T1600493[[#This Row],[Age 65 to 74 years]]+ACSDP5Y2020_DP05_data_with_overlays_2022_03_25T1600493[[#This Row],[Age 75 to 84 years]]</f>
        <v>15.1</v>
      </c>
      <c r="I1083">
        <v>1.8</v>
      </c>
      <c r="J1083">
        <v>18.399999999999999</v>
      </c>
      <c r="K1083">
        <v>3.7</v>
      </c>
      <c r="L1083">
        <v>0.6</v>
      </c>
      <c r="M1083">
        <v>1.7</v>
      </c>
    </row>
    <row r="1084" spans="1:13" x14ac:dyDescent="0.25">
      <c r="A1084">
        <v>21177</v>
      </c>
      <c r="B1084" t="s">
        <v>1624</v>
      </c>
      <c r="C1084" t="s">
        <v>1614</v>
      </c>
      <c r="D1084">
        <v>42.5</v>
      </c>
      <c r="E1084">
        <v>30815</v>
      </c>
      <c r="F1084">
        <v>10.8</v>
      </c>
      <c r="G1084">
        <v>7</v>
      </c>
      <c r="H1084">
        <f>ACSDP5Y2020_DP05_data_with_overlays_2022_03_25T1600493[[#This Row],[Age 65 to 74 years]]+ACSDP5Y2020_DP05_data_with_overlays_2022_03_25T1600493[[#This Row],[Age 75 to 84 years]]</f>
        <v>17.8</v>
      </c>
      <c r="I1084">
        <v>1.5</v>
      </c>
      <c r="J1084">
        <v>20.5</v>
      </c>
      <c r="K1084">
        <v>3.9</v>
      </c>
      <c r="L1084">
        <v>1.5</v>
      </c>
      <c r="M1084">
        <v>1.6</v>
      </c>
    </row>
    <row r="1085" spans="1:13" x14ac:dyDescent="0.25">
      <c r="A1085">
        <v>21179</v>
      </c>
      <c r="B1085" t="s">
        <v>481</v>
      </c>
      <c r="C1085" t="s">
        <v>1614</v>
      </c>
      <c r="D1085">
        <v>39.9</v>
      </c>
      <c r="E1085">
        <v>45915</v>
      </c>
      <c r="F1085">
        <v>9.9</v>
      </c>
      <c r="G1085">
        <v>4</v>
      </c>
      <c r="H1085">
        <f>ACSDP5Y2020_DP05_data_with_overlays_2022_03_25T1600493[[#This Row],[Age 65 to 74 years]]+ACSDP5Y2020_DP05_data_with_overlays_2022_03_25T1600493[[#This Row],[Age 75 to 84 years]]</f>
        <v>13.9</v>
      </c>
      <c r="I1085">
        <v>2.1</v>
      </c>
      <c r="J1085">
        <v>23.7</v>
      </c>
      <c r="K1085">
        <v>5.0999999999999996</v>
      </c>
      <c r="L1085">
        <v>0.6</v>
      </c>
      <c r="M1085">
        <v>2.2000000000000002</v>
      </c>
    </row>
    <row r="1086" spans="1:13" x14ac:dyDescent="0.25">
      <c r="A1086">
        <v>21181</v>
      </c>
      <c r="B1086" t="s">
        <v>388</v>
      </c>
      <c r="C1086" t="s">
        <v>1614</v>
      </c>
      <c r="D1086">
        <v>40.9</v>
      </c>
      <c r="E1086">
        <v>7189</v>
      </c>
      <c r="F1086">
        <v>10.199999999999999</v>
      </c>
      <c r="G1086">
        <v>5.2</v>
      </c>
      <c r="H1086">
        <f>ACSDP5Y2020_DP05_data_with_overlays_2022_03_25T1600493[[#This Row],[Age 65 to 74 years]]+ACSDP5Y2020_DP05_data_with_overlays_2022_03_25T1600493[[#This Row],[Age 75 to 84 years]]</f>
        <v>15.399999999999999</v>
      </c>
      <c r="I1086">
        <v>1.4</v>
      </c>
      <c r="J1086">
        <v>22.9</v>
      </c>
      <c r="K1086">
        <v>0.9</v>
      </c>
      <c r="L1086">
        <v>0</v>
      </c>
      <c r="M1086">
        <v>1.5</v>
      </c>
    </row>
    <row r="1087" spans="1:13" x14ac:dyDescent="0.25">
      <c r="A1087">
        <v>21183</v>
      </c>
      <c r="B1087" t="s">
        <v>387</v>
      </c>
      <c r="C1087" t="s">
        <v>1614</v>
      </c>
      <c r="D1087">
        <v>40.6</v>
      </c>
      <c r="E1087">
        <v>24081</v>
      </c>
      <c r="F1087">
        <v>10.4</v>
      </c>
      <c r="G1087">
        <v>5.8</v>
      </c>
      <c r="H1087">
        <f>ACSDP5Y2020_DP05_data_with_overlays_2022_03_25T1600493[[#This Row],[Age 65 to 74 years]]+ACSDP5Y2020_DP05_data_with_overlays_2022_03_25T1600493[[#This Row],[Age 75 to 84 years]]</f>
        <v>16.2</v>
      </c>
      <c r="I1087">
        <v>1.7</v>
      </c>
      <c r="J1087">
        <v>24.4</v>
      </c>
      <c r="K1087">
        <v>1.2</v>
      </c>
      <c r="L1087">
        <v>0.2</v>
      </c>
      <c r="M1087">
        <v>3.4</v>
      </c>
    </row>
    <row r="1088" spans="1:13" x14ac:dyDescent="0.25">
      <c r="A1088">
        <v>21185</v>
      </c>
      <c r="B1088" t="s">
        <v>640</v>
      </c>
      <c r="C1088" t="s">
        <v>1614</v>
      </c>
      <c r="D1088">
        <v>39.299999999999997</v>
      </c>
      <c r="E1088">
        <v>66508</v>
      </c>
      <c r="F1088">
        <v>8.5</v>
      </c>
      <c r="G1088">
        <v>3.7</v>
      </c>
      <c r="H1088">
        <f>ACSDP5Y2020_DP05_data_with_overlays_2022_03_25T1600493[[#This Row],[Age 65 to 74 years]]+ACSDP5Y2020_DP05_data_with_overlays_2022_03_25T1600493[[#This Row],[Age 75 to 84 years]]</f>
        <v>12.2</v>
      </c>
      <c r="I1088">
        <v>0.9</v>
      </c>
      <c r="J1088">
        <v>25.4</v>
      </c>
      <c r="K1088">
        <v>3.9</v>
      </c>
      <c r="L1088">
        <v>1.7</v>
      </c>
      <c r="M1088">
        <v>4</v>
      </c>
    </row>
    <row r="1089" spans="1:13" x14ac:dyDescent="0.25">
      <c r="A1089">
        <v>21187</v>
      </c>
      <c r="B1089" t="s">
        <v>1623</v>
      </c>
      <c r="C1089" t="s">
        <v>1614</v>
      </c>
      <c r="D1089">
        <v>42.3</v>
      </c>
      <c r="E1089">
        <v>10847</v>
      </c>
      <c r="F1089">
        <v>11.2</v>
      </c>
      <c r="G1089">
        <v>5</v>
      </c>
      <c r="H1089">
        <f>ACSDP5Y2020_DP05_data_with_overlays_2022_03_25T1600493[[#This Row],[Age 65 to 74 years]]+ACSDP5Y2020_DP05_data_with_overlays_2022_03_25T1600493[[#This Row],[Age 75 to 84 years]]</f>
        <v>16.2</v>
      </c>
      <c r="I1089">
        <v>2.2999999999999998</v>
      </c>
      <c r="J1089">
        <v>22.3</v>
      </c>
      <c r="K1089">
        <v>1.4</v>
      </c>
      <c r="L1089">
        <v>0</v>
      </c>
      <c r="M1089">
        <v>0.7</v>
      </c>
    </row>
    <row r="1090" spans="1:13" x14ac:dyDescent="0.25">
      <c r="A1090">
        <v>21189</v>
      </c>
      <c r="B1090" t="s">
        <v>1622</v>
      </c>
      <c r="C1090" t="s">
        <v>1614</v>
      </c>
      <c r="D1090">
        <v>47.2</v>
      </c>
      <c r="E1090">
        <v>4416</v>
      </c>
      <c r="F1090">
        <v>13.4</v>
      </c>
      <c r="G1090">
        <v>5.8</v>
      </c>
      <c r="H1090">
        <f>ACSDP5Y2020_DP05_data_with_overlays_2022_03_25T1600493[[#This Row],[Age 65 to 74 years]]+ACSDP5Y2020_DP05_data_with_overlays_2022_03_25T1600493[[#This Row],[Age 75 to 84 years]]</f>
        <v>19.2</v>
      </c>
      <c r="I1090">
        <v>1.7</v>
      </c>
      <c r="J1090">
        <v>19.100000000000001</v>
      </c>
      <c r="K1090">
        <v>4.3</v>
      </c>
      <c r="L1090">
        <v>0.1</v>
      </c>
      <c r="M1090">
        <v>0</v>
      </c>
    </row>
    <row r="1091" spans="1:13" x14ac:dyDescent="0.25">
      <c r="A1091">
        <v>21191</v>
      </c>
      <c r="B1091" t="s">
        <v>386</v>
      </c>
      <c r="C1091" t="s">
        <v>1614</v>
      </c>
      <c r="D1091">
        <v>40.799999999999997</v>
      </c>
      <c r="E1091">
        <v>14587</v>
      </c>
      <c r="F1091">
        <v>9.9</v>
      </c>
      <c r="G1091">
        <v>4.9000000000000004</v>
      </c>
      <c r="H1091">
        <f>ACSDP5Y2020_DP05_data_with_overlays_2022_03_25T1600493[[#This Row],[Age 65 to 74 years]]+ACSDP5Y2020_DP05_data_with_overlays_2022_03_25T1600493[[#This Row],[Age 75 to 84 years]]</f>
        <v>14.8</v>
      </c>
      <c r="I1091">
        <v>0.9</v>
      </c>
      <c r="J1091">
        <v>23.3</v>
      </c>
      <c r="K1091">
        <v>0.7</v>
      </c>
      <c r="L1091">
        <v>0.7</v>
      </c>
      <c r="M1091">
        <v>1.4</v>
      </c>
    </row>
    <row r="1092" spans="1:13" x14ac:dyDescent="0.25">
      <c r="A1092">
        <v>21193</v>
      </c>
      <c r="B1092" t="s">
        <v>818</v>
      </c>
      <c r="C1092" t="s">
        <v>1614</v>
      </c>
      <c r="D1092">
        <v>41.3</v>
      </c>
      <c r="E1092">
        <v>26266</v>
      </c>
      <c r="F1092">
        <v>10.3</v>
      </c>
      <c r="G1092">
        <v>5</v>
      </c>
      <c r="H1092">
        <f>ACSDP5Y2020_DP05_data_with_overlays_2022_03_25T1600493[[#This Row],[Age 65 to 74 years]]+ACSDP5Y2020_DP05_data_with_overlays_2022_03_25T1600493[[#This Row],[Age 75 to 84 years]]</f>
        <v>15.3</v>
      </c>
      <c r="I1092">
        <v>1.4</v>
      </c>
      <c r="J1092">
        <v>22.8</v>
      </c>
      <c r="K1092">
        <v>2</v>
      </c>
      <c r="L1092">
        <v>1</v>
      </c>
      <c r="M1092">
        <v>1.1000000000000001</v>
      </c>
    </row>
    <row r="1093" spans="1:13" x14ac:dyDescent="0.25">
      <c r="A1093">
        <v>21195</v>
      </c>
      <c r="B1093" t="s">
        <v>947</v>
      </c>
      <c r="C1093" t="s">
        <v>1614</v>
      </c>
      <c r="D1093">
        <v>42.5</v>
      </c>
      <c r="E1093">
        <v>58595</v>
      </c>
      <c r="F1093">
        <v>11.5</v>
      </c>
      <c r="G1093">
        <v>5.6</v>
      </c>
      <c r="H1093">
        <f>ACSDP5Y2020_DP05_data_with_overlays_2022_03_25T1600493[[#This Row],[Age 65 to 74 years]]+ACSDP5Y2020_DP05_data_with_overlays_2022_03_25T1600493[[#This Row],[Age 75 to 84 years]]</f>
        <v>17.100000000000001</v>
      </c>
      <c r="I1093">
        <v>1.4</v>
      </c>
      <c r="J1093">
        <v>20.6</v>
      </c>
      <c r="K1093">
        <v>0.8</v>
      </c>
      <c r="L1093">
        <v>0.5</v>
      </c>
      <c r="M1093">
        <v>1</v>
      </c>
    </row>
    <row r="1094" spans="1:13" x14ac:dyDescent="0.25">
      <c r="A1094">
        <v>21197</v>
      </c>
      <c r="B1094" t="s">
        <v>1350</v>
      </c>
      <c r="C1094" t="s">
        <v>1614</v>
      </c>
      <c r="D1094">
        <v>39.299999999999997</v>
      </c>
      <c r="E1094">
        <v>12283</v>
      </c>
      <c r="F1094">
        <v>10</v>
      </c>
      <c r="G1094">
        <v>3.7</v>
      </c>
      <c r="H1094">
        <f>ACSDP5Y2020_DP05_data_with_overlays_2022_03_25T1600493[[#This Row],[Age 65 to 74 years]]+ACSDP5Y2020_DP05_data_with_overlays_2022_03_25T1600493[[#This Row],[Age 75 to 84 years]]</f>
        <v>13.7</v>
      </c>
      <c r="I1094">
        <v>1.9</v>
      </c>
      <c r="J1094">
        <v>24.8</v>
      </c>
      <c r="K1094">
        <v>0.1</v>
      </c>
      <c r="L1094">
        <v>0.4</v>
      </c>
      <c r="M1094">
        <v>1.9</v>
      </c>
    </row>
    <row r="1095" spans="1:13" x14ac:dyDescent="0.25">
      <c r="A1095">
        <v>21199</v>
      </c>
      <c r="B1095" t="s">
        <v>468</v>
      </c>
      <c r="C1095" t="s">
        <v>1614</v>
      </c>
      <c r="D1095">
        <v>41.9</v>
      </c>
      <c r="E1095">
        <v>64789</v>
      </c>
      <c r="F1095">
        <v>11.3</v>
      </c>
      <c r="G1095">
        <v>5.2</v>
      </c>
      <c r="H1095">
        <f>ACSDP5Y2020_DP05_data_with_overlays_2022_03_25T1600493[[#This Row],[Age 65 to 74 years]]+ACSDP5Y2020_DP05_data_with_overlays_2022_03_25T1600493[[#This Row],[Age 75 to 84 years]]</f>
        <v>16.5</v>
      </c>
      <c r="I1095">
        <v>2.4</v>
      </c>
      <c r="J1095">
        <v>22.3</v>
      </c>
      <c r="K1095">
        <v>1</v>
      </c>
      <c r="L1095">
        <v>0.8</v>
      </c>
      <c r="M1095">
        <v>2.6</v>
      </c>
    </row>
    <row r="1096" spans="1:13" x14ac:dyDescent="0.25">
      <c r="A1096">
        <v>21201</v>
      </c>
      <c r="B1096" t="s">
        <v>624</v>
      </c>
      <c r="C1096" t="s">
        <v>1614</v>
      </c>
      <c r="D1096">
        <v>40.6</v>
      </c>
      <c r="E1096">
        <v>2139</v>
      </c>
      <c r="F1096">
        <v>9.8000000000000007</v>
      </c>
      <c r="G1096">
        <v>4.4000000000000004</v>
      </c>
      <c r="H1096">
        <f>ACSDP5Y2020_DP05_data_with_overlays_2022_03_25T1600493[[#This Row],[Age 65 to 74 years]]+ACSDP5Y2020_DP05_data_with_overlays_2022_03_25T1600493[[#This Row],[Age 75 to 84 years]]</f>
        <v>14.200000000000001</v>
      </c>
      <c r="I1096">
        <v>2.5</v>
      </c>
      <c r="J1096">
        <v>24.6</v>
      </c>
      <c r="K1096">
        <v>1</v>
      </c>
      <c r="L1096">
        <v>0</v>
      </c>
      <c r="M1096">
        <v>1.8</v>
      </c>
    </row>
    <row r="1097" spans="1:13" x14ac:dyDescent="0.25">
      <c r="A1097">
        <v>21203</v>
      </c>
      <c r="B1097" t="s">
        <v>1621</v>
      </c>
      <c r="C1097" t="s">
        <v>1614</v>
      </c>
      <c r="D1097">
        <v>42.6</v>
      </c>
      <c r="E1097">
        <v>16795</v>
      </c>
      <c r="F1097">
        <v>10.8</v>
      </c>
      <c r="G1097">
        <v>4.8</v>
      </c>
      <c r="H1097">
        <f>ACSDP5Y2020_DP05_data_with_overlays_2022_03_25T1600493[[#This Row],[Age 65 to 74 years]]+ACSDP5Y2020_DP05_data_with_overlays_2022_03_25T1600493[[#This Row],[Age 75 to 84 years]]</f>
        <v>15.600000000000001</v>
      </c>
      <c r="I1097">
        <v>2.6</v>
      </c>
      <c r="J1097">
        <v>22</v>
      </c>
      <c r="K1097">
        <v>0.1</v>
      </c>
      <c r="L1097">
        <v>0.1</v>
      </c>
      <c r="M1097">
        <v>1</v>
      </c>
    </row>
    <row r="1098" spans="1:13" x14ac:dyDescent="0.25">
      <c r="A1098">
        <v>21205</v>
      </c>
      <c r="B1098" t="s">
        <v>1149</v>
      </c>
      <c r="C1098" t="s">
        <v>1614</v>
      </c>
      <c r="D1098">
        <v>30.4</v>
      </c>
      <c r="E1098">
        <v>24534</v>
      </c>
      <c r="F1098">
        <v>8</v>
      </c>
      <c r="G1098">
        <v>4.5</v>
      </c>
      <c r="H1098">
        <f>ACSDP5Y2020_DP05_data_with_overlays_2022_03_25T1600493[[#This Row],[Age 65 to 74 years]]+ACSDP5Y2020_DP05_data_with_overlays_2022_03_25T1600493[[#This Row],[Age 75 to 84 years]]</f>
        <v>12.5</v>
      </c>
      <c r="I1098">
        <v>1.4</v>
      </c>
      <c r="J1098">
        <v>19.7</v>
      </c>
      <c r="K1098">
        <v>2.1</v>
      </c>
      <c r="L1098">
        <v>0.8</v>
      </c>
      <c r="M1098">
        <v>1.8</v>
      </c>
    </row>
    <row r="1099" spans="1:13" x14ac:dyDescent="0.25">
      <c r="A1099">
        <v>21207</v>
      </c>
      <c r="B1099" t="s">
        <v>462</v>
      </c>
      <c r="C1099" t="s">
        <v>1614</v>
      </c>
      <c r="D1099">
        <v>43.4</v>
      </c>
      <c r="E1099">
        <v>17846</v>
      </c>
      <c r="F1099">
        <v>11.8</v>
      </c>
      <c r="G1099">
        <v>6.6</v>
      </c>
      <c r="H1099">
        <f>ACSDP5Y2020_DP05_data_with_overlays_2022_03_25T1600493[[#This Row],[Age 65 to 74 years]]+ACSDP5Y2020_DP05_data_with_overlays_2022_03_25T1600493[[#This Row],[Age 75 to 84 years]]</f>
        <v>18.399999999999999</v>
      </c>
      <c r="I1099">
        <v>1.7</v>
      </c>
      <c r="J1099">
        <v>22.7</v>
      </c>
      <c r="K1099">
        <v>0.5</v>
      </c>
      <c r="L1099">
        <v>0.7</v>
      </c>
      <c r="M1099">
        <v>3.8</v>
      </c>
    </row>
    <row r="1100" spans="1:13" x14ac:dyDescent="0.25">
      <c r="A1100">
        <v>21209</v>
      </c>
      <c r="B1100" t="s">
        <v>461</v>
      </c>
      <c r="C1100" t="s">
        <v>1614</v>
      </c>
      <c r="D1100">
        <v>36</v>
      </c>
      <c r="E1100">
        <v>55961</v>
      </c>
      <c r="F1100">
        <v>7.8</v>
      </c>
      <c r="G1100">
        <v>3.1</v>
      </c>
      <c r="H1100">
        <f>ACSDP5Y2020_DP05_data_with_overlays_2022_03_25T1600493[[#This Row],[Age 65 to 74 years]]+ACSDP5Y2020_DP05_data_with_overlays_2022_03_25T1600493[[#This Row],[Age 75 to 84 years]]</f>
        <v>10.9</v>
      </c>
      <c r="I1100">
        <v>1.2</v>
      </c>
      <c r="J1100">
        <v>25.1</v>
      </c>
      <c r="K1100">
        <v>4.5999999999999996</v>
      </c>
      <c r="L1100">
        <v>1.1000000000000001</v>
      </c>
      <c r="M1100">
        <v>4.4000000000000004</v>
      </c>
    </row>
    <row r="1101" spans="1:13" x14ac:dyDescent="0.25">
      <c r="A1101">
        <v>21211</v>
      </c>
      <c r="B1101" t="s">
        <v>613</v>
      </c>
      <c r="C1101" t="s">
        <v>1614</v>
      </c>
      <c r="D1101">
        <v>39.299999999999997</v>
      </c>
      <c r="E1101">
        <v>48100</v>
      </c>
      <c r="F1101">
        <v>9.9</v>
      </c>
      <c r="G1101">
        <v>4.4000000000000004</v>
      </c>
      <c r="H1101">
        <f>ACSDP5Y2020_DP05_data_with_overlays_2022_03_25T1600493[[#This Row],[Age 65 to 74 years]]+ACSDP5Y2020_DP05_data_with_overlays_2022_03_25T1600493[[#This Row],[Age 75 to 84 years]]</f>
        <v>14.3</v>
      </c>
      <c r="I1101">
        <v>1.6</v>
      </c>
      <c r="J1101">
        <v>22.9</v>
      </c>
      <c r="K1101">
        <v>6.4</v>
      </c>
      <c r="L1101">
        <v>1</v>
      </c>
      <c r="M1101">
        <v>9.6</v>
      </c>
    </row>
    <row r="1102" spans="1:13" x14ac:dyDescent="0.25">
      <c r="A1102">
        <v>21213</v>
      </c>
      <c r="B1102" t="s">
        <v>1434</v>
      </c>
      <c r="C1102" t="s">
        <v>1614</v>
      </c>
      <c r="D1102">
        <v>38.700000000000003</v>
      </c>
      <c r="E1102">
        <v>18319</v>
      </c>
      <c r="F1102">
        <v>10.3</v>
      </c>
      <c r="G1102">
        <v>5</v>
      </c>
      <c r="H1102">
        <f>ACSDP5Y2020_DP05_data_with_overlays_2022_03_25T1600493[[#This Row],[Age 65 to 74 years]]+ACSDP5Y2020_DP05_data_with_overlays_2022_03_25T1600493[[#This Row],[Age 75 to 84 years]]</f>
        <v>15.3</v>
      </c>
      <c r="I1102">
        <v>1.2</v>
      </c>
      <c r="J1102">
        <v>24.3</v>
      </c>
      <c r="K1102">
        <v>9.1999999999999993</v>
      </c>
      <c r="L1102">
        <v>0.8</v>
      </c>
      <c r="M1102">
        <v>2.5</v>
      </c>
    </row>
    <row r="1103" spans="1:13" x14ac:dyDescent="0.25">
      <c r="A1103">
        <v>21215</v>
      </c>
      <c r="B1103" t="s">
        <v>1620</v>
      </c>
      <c r="C1103" t="s">
        <v>1614</v>
      </c>
      <c r="D1103">
        <v>42.9</v>
      </c>
      <c r="E1103">
        <v>18945</v>
      </c>
      <c r="F1103">
        <v>8.9</v>
      </c>
      <c r="G1103">
        <v>3.9</v>
      </c>
      <c r="H1103">
        <f>ACSDP5Y2020_DP05_data_with_overlays_2022_03_25T1600493[[#This Row],[Age 65 to 74 years]]+ACSDP5Y2020_DP05_data_with_overlays_2022_03_25T1600493[[#This Row],[Age 75 to 84 years]]</f>
        <v>12.8</v>
      </c>
      <c r="I1103">
        <v>1</v>
      </c>
      <c r="J1103">
        <v>22.9</v>
      </c>
      <c r="K1103">
        <v>1.5</v>
      </c>
      <c r="L1103">
        <v>0.6</v>
      </c>
      <c r="M1103">
        <v>2.5</v>
      </c>
    </row>
    <row r="1104" spans="1:13" x14ac:dyDescent="0.25">
      <c r="A1104">
        <v>21217</v>
      </c>
      <c r="B1104" t="s">
        <v>308</v>
      </c>
      <c r="C1104" t="s">
        <v>1614</v>
      </c>
      <c r="D1104">
        <v>37.5</v>
      </c>
      <c r="E1104">
        <v>25572</v>
      </c>
      <c r="F1104">
        <v>9.9</v>
      </c>
      <c r="G1104">
        <v>5.7</v>
      </c>
      <c r="H1104">
        <f>ACSDP5Y2020_DP05_data_with_overlays_2022_03_25T1600493[[#This Row],[Age 65 to 74 years]]+ACSDP5Y2020_DP05_data_with_overlays_2022_03_25T1600493[[#This Row],[Age 75 to 84 years]]</f>
        <v>15.600000000000001</v>
      </c>
      <c r="I1104">
        <v>1.8</v>
      </c>
      <c r="J1104">
        <v>22.5</v>
      </c>
      <c r="K1104">
        <v>4.5</v>
      </c>
      <c r="L1104">
        <v>1</v>
      </c>
      <c r="M1104">
        <v>2.5</v>
      </c>
    </row>
    <row r="1105" spans="1:13" x14ac:dyDescent="0.25">
      <c r="A1105">
        <v>21219</v>
      </c>
      <c r="B1105" t="s">
        <v>859</v>
      </c>
      <c r="C1105" t="s">
        <v>1614</v>
      </c>
      <c r="D1105">
        <v>37.200000000000003</v>
      </c>
      <c r="E1105">
        <v>12334</v>
      </c>
      <c r="F1105">
        <v>9.6</v>
      </c>
      <c r="G1105">
        <v>5.3</v>
      </c>
      <c r="H1105">
        <f>ACSDP5Y2020_DP05_data_with_overlays_2022_03_25T1600493[[#This Row],[Age 65 to 74 years]]+ACSDP5Y2020_DP05_data_with_overlays_2022_03_25T1600493[[#This Row],[Age 75 to 84 years]]</f>
        <v>14.899999999999999</v>
      </c>
      <c r="I1105">
        <v>1.5</v>
      </c>
      <c r="J1105">
        <v>26.6</v>
      </c>
      <c r="K1105">
        <v>8.1999999999999993</v>
      </c>
      <c r="L1105">
        <v>0.1</v>
      </c>
      <c r="M1105">
        <v>4.4000000000000004</v>
      </c>
    </row>
    <row r="1106" spans="1:13" x14ac:dyDescent="0.25">
      <c r="A1106">
        <v>21221</v>
      </c>
      <c r="B1106" t="s">
        <v>1619</v>
      </c>
      <c r="C1106" t="s">
        <v>1614</v>
      </c>
      <c r="D1106">
        <v>45.8</v>
      </c>
      <c r="E1106">
        <v>14569</v>
      </c>
      <c r="F1106">
        <v>13.5</v>
      </c>
      <c r="G1106">
        <v>7.4</v>
      </c>
      <c r="H1106">
        <f>ACSDP5Y2020_DP05_data_with_overlays_2022_03_25T1600493[[#This Row],[Age 65 to 74 years]]+ACSDP5Y2020_DP05_data_with_overlays_2022_03_25T1600493[[#This Row],[Age 75 to 84 years]]</f>
        <v>20.9</v>
      </c>
      <c r="I1106">
        <v>1.9</v>
      </c>
      <c r="J1106">
        <v>22.1</v>
      </c>
      <c r="K1106">
        <v>6.9</v>
      </c>
      <c r="L1106">
        <v>0.5</v>
      </c>
      <c r="M1106">
        <v>2.2999999999999998</v>
      </c>
    </row>
    <row r="1107" spans="1:13" x14ac:dyDescent="0.25">
      <c r="A1107">
        <v>21223</v>
      </c>
      <c r="B1107" t="s">
        <v>1618</v>
      </c>
      <c r="C1107" t="s">
        <v>1614</v>
      </c>
      <c r="D1107">
        <v>42.2</v>
      </c>
      <c r="E1107">
        <v>8528</v>
      </c>
      <c r="F1107">
        <v>11.1</v>
      </c>
      <c r="G1107">
        <v>4.7</v>
      </c>
      <c r="H1107">
        <f>ACSDP5Y2020_DP05_data_with_overlays_2022_03_25T1600493[[#This Row],[Age 65 to 74 years]]+ACSDP5Y2020_DP05_data_with_overlays_2022_03_25T1600493[[#This Row],[Age 75 to 84 years]]</f>
        <v>15.8</v>
      </c>
      <c r="I1107">
        <v>1.9</v>
      </c>
      <c r="J1107">
        <v>21.7</v>
      </c>
      <c r="K1107">
        <v>0.3</v>
      </c>
      <c r="L1107">
        <v>0</v>
      </c>
      <c r="M1107">
        <v>3.3</v>
      </c>
    </row>
    <row r="1108" spans="1:13" x14ac:dyDescent="0.25">
      <c r="A1108">
        <v>21225</v>
      </c>
      <c r="B1108" t="s">
        <v>807</v>
      </c>
      <c r="C1108" t="s">
        <v>1614</v>
      </c>
      <c r="D1108">
        <v>38</v>
      </c>
      <c r="E1108">
        <v>14582</v>
      </c>
      <c r="F1108">
        <v>10.9</v>
      </c>
      <c r="G1108">
        <v>4.7</v>
      </c>
      <c r="H1108">
        <f>ACSDP5Y2020_DP05_data_with_overlays_2022_03_25T1600493[[#This Row],[Age 65 to 74 years]]+ACSDP5Y2020_DP05_data_with_overlays_2022_03_25T1600493[[#This Row],[Age 75 to 84 years]]</f>
        <v>15.600000000000001</v>
      </c>
      <c r="I1108">
        <v>1.5</v>
      </c>
      <c r="J1108">
        <v>18.3</v>
      </c>
      <c r="K1108">
        <v>15.3</v>
      </c>
      <c r="L1108">
        <v>0.5</v>
      </c>
      <c r="M1108">
        <v>1.2</v>
      </c>
    </row>
    <row r="1109" spans="1:13" x14ac:dyDescent="0.25">
      <c r="A1109">
        <v>21227</v>
      </c>
      <c r="B1109" t="s">
        <v>452</v>
      </c>
      <c r="C1109" t="s">
        <v>1614</v>
      </c>
      <c r="D1109">
        <v>32.9</v>
      </c>
      <c r="E1109">
        <v>130836</v>
      </c>
      <c r="F1109">
        <v>7.7</v>
      </c>
      <c r="G1109">
        <v>3.9</v>
      </c>
      <c r="H1109">
        <f>ACSDP5Y2020_DP05_data_with_overlays_2022_03_25T1600493[[#This Row],[Age 65 to 74 years]]+ACSDP5Y2020_DP05_data_with_overlays_2022_03_25T1600493[[#This Row],[Age 75 to 84 years]]</f>
        <v>11.6</v>
      </c>
      <c r="I1109">
        <v>1.2</v>
      </c>
      <c r="J1109">
        <v>22.8</v>
      </c>
      <c r="K1109">
        <v>8.8000000000000007</v>
      </c>
      <c r="L1109">
        <v>4.3</v>
      </c>
      <c r="M1109">
        <v>5.4</v>
      </c>
    </row>
    <row r="1110" spans="1:13" x14ac:dyDescent="0.25">
      <c r="A1110">
        <v>21229</v>
      </c>
      <c r="B1110" t="s">
        <v>302</v>
      </c>
      <c r="C1110" t="s">
        <v>1614</v>
      </c>
      <c r="D1110">
        <v>41.6</v>
      </c>
      <c r="E1110">
        <v>12044</v>
      </c>
      <c r="F1110">
        <v>10.9</v>
      </c>
      <c r="G1110">
        <v>5.5</v>
      </c>
      <c r="H1110">
        <f>ACSDP5Y2020_DP05_data_with_overlays_2022_03_25T1600493[[#This Row],[Age 65 to 74 years]]+ACSDP5Y2020_DP05_data_with_overlays_2022_03_25T1600493[[#This Row],[Age 75 to 84 years]]</f>
        <v>16.399999999999999</v>
      </c>
      <c r="I1110">
        <v>2.1</v>
      </c>
      <c r="J1110">
        <v>23.3</v>
      </c>
      <c r="K1110">
        <v>7.4</v>
      </c>
      <c r="L1110">
        <v>0.8</v>
      </c>
      <c r="M1110">
        <v>1.5</v>
      </c>
    </row>
    <row r="1111" spans="1:13" x14ac:dyDescent="0.25">
      <c r="A1111">
        <v>21231</v>
      </c>
      <c r="B1111" t="s">
        <v>373</v>
      </c>
      <c r="C1111" t="s">
        <v>1614</v>
      </c>
      <c r="D1111">
        <v>44</v>
      </c>
      <c r="E1111">
        <v>20447</v>
      </c>
      <c r="F1111">
        <v>12</v>
      </c>
      <c r="G1111">
        <v>7.2</v>
      </c>
      <c r="H1111">
        <f>ACSDP5Y2020_DP05_data_with_overlays_2022_03_25T1600493[[#This Row],[Age 65 to 74 years]]+ACSDP5Y2020_DP05_data_with_overlays_2022_03_25T1600493[[#This Row],[Age 75 to 84 years]]</f>
        <v>19.2</v>
      </c>
      <c r="I1111">
        <v>1.6</v>
      </c>
      <c r="J1111">
        <v>20.9</v>
      </c>
      <c r="K1111">
        <v>1.8</v>
      </c>
      <c r="L1111">
        <v>0.1</v>
      </c>
      <c r="M1111">
        <v>3.4</v>
      </c>
    </row>
    <row r="1112" spans="1:13" x14ac:dyDescent="0.25">
      <c r="A1112">
        <v>21233</v>
      </c>
      <c r="B1112" t="s">
        <v>372</v>
      </c>
      <c r="C1112" t="s">
        <v>1614</v>
      </c>
      <c r="D1112">
        <v>40.799999999999997</v>
      </c>
      <c r="E1112">
        <v>13021</v>
      </c>
      <c r="F1112">
        <v>10.3</v>
      </c>
      <c r="G1112">
        <v>5.8</v>
      </c>
      <c r="H1112">
        <f>ACSDP5Y2020_DP05_data_with_overlays_2022_03_25T1600493[[#This Row],[Age 65 to 74 years]]+ACSDP5Y2020_DP05_data_with_overlays_2022_03_25T1600493[[#This Row],[Age 75 to 84 years]]</f>
        <v>16.100000000000001</v>
      </c>
      <c r="I1112">
        <v>1.4</v>
      </c>
      <c r="J1112">
        <v>23.2</v>
      </c>
      <c r="K1112">
        <v>4.0999999999999996</v>
      </c>
      <c r="L1112">
        <v>0.1</v>
      </c>
      <c r="M1112">
        <v>5.6</v>
      </c>
    </row>
    <row r="1113" spans="1:13" x14ac:dyDescent="0.25">
      <c r="A1113">
        <v>21235</v>
      </c>
      <c r="B1113" t="s">
        <v>1617</v>
      </c>
      <c r="C1113" t="s">
        <v>1614</v>
      </c>
      <c r="D1113">
        <v>36.700000000000003</v>
      </c>
      <c r="E1113">
        <v>36252</v>
      </c>
      <c r="F1113">
        <v>9.1999999999999993</v>
      </c>
      <c r="G1113">
        <v>4.5</v>
      </c>
      <c r="H1113">
        <f>ACSDP5Y2020_DP05_data_with_overlays_2022_03_25T1600493[[#This Row],[Age 65 to 74 years]]+ACSDP5Y2020_DP05_data_with_overlays_2022_03_25T1600493[[#This Row],[Age 75 to 84 years]]</f>
        <v>13.7</v>
      </c>
      <c r="I1113">
        <v>2</v>
      </c>
      <c r="J1113">
        <v>25</v>
      </c>
      <c r="K1113">
        <v>0.9</v>
      </c>
      <c r="L1113">
        <v>0.5</v>
      </c>
      <c r="M1113">
        <v>1.4</v>
      </c>
    </row>
    <row r="1114" spans="1:13" x14ac:dyDescent="0.25">
      <c r="A1114">
        <v>21237</v>
      </c>
      <c r="B1114" t="s">
        <v>1616</v>
      </c>
      <c r="C1114" t="s">
        <v>1614</v>
      </c>
      <c r="D1114">
        <v>41.4</v>
      </c>
      <c r="E1114">
        <v>7188</v>
      </c>
      <c r="F1114">
        <v>11.7</v>
      </c>
      <c r="G1114">
        <v>5.6</v>
      </c>
      <c r="H1114">
        <f>ACSDP5Y2020_DP05_data_with_overlays_2022_03_25T1600493[[#This Row],[Age 65 to 74 years]]+ACSDP5Y2020_DP05_data_with_overlays_2022_03_25T1600493[[#This Row],[Age 75 to 84 years]]</f>
        <v>17.299999999999997</v>
      </c>
      <c r="I1114">
        <v>2.1</v>
      </c>
      <c r="J1114">
        <v>23.2</v>
      </c>
      <c r="K1114">
        <v>0</v>
      </c>
      <c r="L1114">
        <v>0.1</v>
      </c>
      <c r="M1114">
        <v>0</v>
      </c>
    </row>
    <row r="1115" spans="1:13" x14ac:dyDescent="0.25">
      <c r="A1115">
        <v>21239</v>
      </c>
      <c r="B1115" t="s">
        <v>1615</v>
      </c>
      <c r="C1115" t="s">
        <v>1614</v>
      </c>
      <c r="D1115">
        <v>42.4</v>
      </c>
      <c r="E1115">
        <v>26486</v>
      </c>
      <c r="F1115">
        <v>11.5</v>
      </c>
      <c r="G1115">
        <v>5</v>
      </c>
      <c r="H1115">
        <f>ACSDP5Y2020_DP05_data_with_overlays_2022_03_25T1600493[[#This Row],[Age 65 to 74 years]]+ACSDP5Y2020_DP05_data_with_overlays_2022_03_25T1600493[[#This Row],[Age 75 to 84 years]]</f>
        <v>16.5</v>
      </c>
      <c r="I1115">
        <v>1.7</v>
      </c>
      <c r="J1115">
        <v>22.2</v>
      </c>
      <c r="K1115">
        <v>4</v>
      </c>
      <c r="L1115">
        <v>0.4</v>
      </c>
      <c r="M1115">
        <v>6.6</v>
      </c>
    </row>
    <row r="1116" spans="1:13" x14ac:dyDescent="0.25">
      <c r="A1116">
        <v>22001</v>
      </c>
      <c r="B1116" t="s">
        <v>52</v>
      </c>
      <c r="C1116" t="s">
        <v>1612</v>
      </c>
      <c r="D1116">
        <v>37</v>
      </c>
      <c r="E1116">
        <v>62371</v>
      </c>
      <c r="F1116">
        <v>9</v>
      </c>
      <c r="G1116">
        <v>4.5999999999999996</v>
      </c>
      <c r="H1116">
        <f>ACSDP5Y2020_DP05_data_with_overlays_2022_03_25T1600493[[#This Row],[Age 65 to 74 years]]+ACSDP5Y2020_DP05_data_with_overlays_2022_03_25T1600493[[#This Row],[Age 75 to 84 years]]</f>
        <v>13.6</v>
      </c>
      <c r="I1116">
        <v>1.8</v>
      </c>
      <c r="J1116">
        <v>25.8</v>
      </c>
      <c r="K1116">
        <v>15.9</v>
      </c>
      <c r="L1116">
        <v>0.1</v>
      </c>
      <c r="M1116">
        <v>2.7</v>
      </c>
    </row>
    <row r="1117" spans="1:13" x14ac:dyDescent="0.25">
      <c r="A1117">
        <v>22003</v>
      </c>
      <c r="B1117" t="s">
        <v>53</v>
      </c>
      <c r="C1117" t="s">
        <v>1612</v>
      </c>
      <c r="D1117">
        <v>38.299999999999997</v>
      </c>
      <c r="E1117">
        <v>25572</v>
      </c>
      <c r="F1117">
        <v>8.9</v>
      </c>
      <c r="G1117">
        <v>4.5999999999999996</v>
      </c>
      <c r="H1117">
        <f>ACSDP5Y2020_DP05_data_with_overlays_2022_03_25T1600493[[#This Row],[Age 65 to 74 years]]+ACSDP5Y2020_DP05_data_with_overlays_2022_03_25T1600493[[#This Row],[Age 75 to 84 years]]</f>
        <v>13.5</v>
      </c>
      <c r="I1117">
        <v>1.1000000000000001</v>
      </c>
      <c r="J1117">
        <v>22.2</v>
      </c>
      <c r="K1117">
        <v>18.5</v>
      </c>
      <c r="L1117">
        <v>0.6</v>
      </c>
      <c r="M1117">
        <v>6.7</v>
      </c>
    </row>
    <row r="1118" spans="1:13" x14ac:dyDescent="0.25">
      <c r="A1118">
        <v>22005</v>
      </c>
      <c r="B1118" t="s">
        <v>54</v>
      </c>
      <c r="C1118" t="s">
        <v>1612</v>
      </c>
      <c r="D1118">
        <v>36</v>
      </c>
      <c r="E1118">
        <v>125061</v>
      </c>
      <c r="F1118">
        <v>7.5</v>
      </c>
      <c r="G1118">
        <v>3.2</v>
      </c>
      <c r="H1118">
        <f>ACSDP5Y2020_DP05_data_with_overlays_2022_03_25T1600493[[#This Row],[Age 65 to 74 years]]+ACSDP5Y2020_DP05_data_with_overlays_2022_03_25T1600493[[#This Row],[Age 75 to 84 years]]</f>
        <v>10.7</v>
      </c>
      <c r="I1118">
        <v>1.1000000000000001</v>
      </c>
      <c r="J1118">
        <v>26.8</v>
      </c>
      <c r="K1118">
        <v>22.5</v>
      </c>
      <c r="L1118">
        <v>1.3</v>
      </c>
      <c r="M1118">
        <v>5.8</v>
      </c>
    </row>
    <row r="1119" spans="1:13" x14ac:dyDescent="0.25">
      <c r="A1119">
        <v>22007</v>
      </c>
      <c r="B1119" t="s">
        <v>55</v>
      </c>
      <c r="C1119" t="s">
        <v>1612</v>
      </c>
      <c r="D1119">
        <v>41.4</v>
      </c>
      <c r="E1119">
        <v>22236</v>
      </c>
      <c r="F1119">
        <v>11.4</v>
      </c>
      <c r="G1119">
        <v>4.5999999999999996</v>
      </c>
      <c r="H1119">
        <f>ACSDP5Y2020_DP05_data_with_overlays_2022_03_25T1600493[[#This Row],[Age 65 to 74 years]]+ACSDP5Y2020_DP05_data_with_overlays_2022_03_25T1600493[[#This Row],[Age 75 to 84 years]]</f>
        <v>16</v>
      </c>
      <c r="I1119">
        <v>2.1</v>
      </c>
      <c r="J1119">
        <v>21.6</v>
      </c>
      <c r="K1119">
        <v>30.3</v>
      </c>
      <c r="L1119">
        <v>0.1</v>
      </c>
      <c r="M1119">
        <v>3.2</v>
      </c>
    </row>
    <row r="1120" spans="1:13" x14ac:dyDescent="0.25">
      <c r="A1120">
        <v>22009</v>
      </c>
      <c r="B1120" t="s">
        <v>56</v>
      </c>
      <c r="C1120" t="s">
        <v>1612</v>
      </c>
      <c r="D1120">
        <v>38.4</v>
      </c>
      <c r="E1120">
        <v>40465</v>
      </c>
      <c r="F1120">
        <v>9.8000000000000007</v>
      </c>
      <c r="G1120">
        <v>5.6</v>
      </c>
      <c r="H1120">
        <f>ACSDP5Y2020_DP05_data_with_overlays_2022_03_25T1600493[[#This Row],[Age 65 to 74 years]]+ACSDP5Y2020_DP05_data_with_overlays_2022_03_25T1600493[[#This Row],[Age 75 to 84 years]]</f>
        <v>15.4</v>
      </c>
      <c r="I1120">
        <v>1.6</v>
      </c>
      <c r="J1120">
        <v>23.5</v>
      </c>
      <c r="K1120">
        <v>27.5</v>
      </c>
      <c r="L1120">
        <v>0.6</v>
      </c>
      <c r="M1120">
        <v>2</v>
      </c>
    </row>
    <row r="1121" spans="1:13" x14ac:dyDescent="0.25">
      <c r="A1121">
        <v>22011</v>
      </c>
      <c r="B1121" t="s">
        <v>57</v>
      </c>
      <c r="C1121" t="s">
        <v>1612</v>
      </c>
      <c r="D1121">
        <v>37.5</v>
      </c>
      <c r="E1121">
        <v>37387</v>
      </c>
      <c r="F1121">
        <v>9.5</v>
      </c>
      <c r="G1121">
        <v>4.9000000000000004</v>
      </c>
      <c r="H1121">
        <f>ACSDP5Y2020_DP05_data_with_overlays_2022_03_25T1600493[[#This Row],[Age 65 to 74 years]]+ACSDP5Y2020_DP05_data_with_overlays_2022_03_25T1600493[[#This Row],[Age 75 to 84 years]]</f>
        <v>14.4</v>
      </c>
      <c r="I1121">
        <v>1.3</v>
      </c>
      <c r="J1121">
        <v>24.7</v>
      </c>
      <c r="K1121">
        <v>12.7</v>
      </c>
      <c r="L1121">
        <v>0.6</v>
      </c>
      <c r="M1121">
        <v>3.7</v>
      </c>
    </row>
    <row r="1122" spans="1:13" x14ac:dyDescent="0.25">
      <c r="A1122">
        <v>22013</v>
      </c>
      <c r="B1122" t="s">
        <v>58</v>
      </c>
      <c r="C1122" t="s">
        <v>1612</v>
      </c>
      <c r="D1122">
        <v>42.1</v>
      </c>
      <c r="E1122">
        <v>13391</v>
      </c>
      <c r="F1122">
        <v>10.8</v>
      </c>
      <c r="G1122">
        <v>7.5</v>
      </c>
      <c r="H1122">
        <f>ACSDP5Y2020_DP05_data_with_overlays_2022_03_25T1600493[[#This Row],[Age 65 to 74 years]]+ACSDP5Y2020_DP05_data_with_overlays_2022_03_25T1600493[[#This Row],[Age 75 to 84 years]]</f>
        <v>18.3</v>
      </c>
      <c r="I1122">
        <v>2.1</v>
      </c>
      <c r="J1122">
        <v>22.6</v>
      </c>
      <c r="K1122">
        <v>42.5</v>
      </c>
      <c r="L1122">
        <v>0.2</v>
      </c>
      <c r="M1122">
        <v>1.9</v>
      </c>
    </row>
    <row r="1123" spans="1:13" x14ac:dyDescent="0.25">
      <c r="A1123">
        <v>22015</v>
      </c>
      <c r="B1123" t="s">
        <v>59</v>
      </c>
      <c r="C1123" t="s">
        <v>1612</v>
      </c>
      <c r="D1123">
        <v>35.5</v>
      </c>
      <c r="E1123">
        <v>126952</v>
      </c>
      <c r="F1123">
        <v>8.1999999999999993</v>
      </c>
      <c r="G1123">
        <v>4.0999999999999996</v>
      </c>
      <c r="H1123">
        <f>ACSDP5Y2020_DP05_data_with_overlays_2022_03_25T1600493[[#This Row],[Age 65 to 74 years]]+ACSDP5Y2020_DP05_data_with_overlays_2022_03_25T1600493[[#This Row],[Age 75 to 84 years]]</f>
        <v>12.299999999999999</v>
      </c>
      <c r="I1123">
        <v>1.9</v>
      </c>
      <c r="J1123">
        <v>24.8</v>
      </c>
      <c r="K1123">
        <v>23.3</v>
      </c>
      <c r="L1123">
        <v>2</v>
      </c>
      <c r="M1123">
        <v>6.7</v>
      </c>
    </row>
    <row r="1124" spans="1:13" x14ac:dyDescent="0.25">
      <c r="A1124">
        <v>22017</v>
      </c>
      <c r="B1124" t="s">
        <v>60</v>
      </c>
      <c r="C1124" t="s">
        <v>1612</v>
      </c>
      <c r="D1124">
        <v>37.799999999999997</v>
      </c>
      <c r="E1124">
        <v>243243</v>
      </c>
      <c r="F1124">
        <v>9.9</v>
      </c>
      <c r="G1124">
        <v>5</v>
      </c>
      <c r="H1124">
        <f>ACSDP5Y2020_DP05_data_with_overlays_2022_03_25T1600493[[#This Row],[Age 65 to 74 years]]+ACSDP5Y2020_DP05_data_with_overlays_2022_03_25T1600493[[#This Row],[Age 75 to 84 years]]</f>
        <v>14.9</v>
      </c>
      <c r="I1124">
        <v>2.2000000000000002</v>
      </c>
      <c r="J1124">
        <v>23.8</v>
      </c>
      <c r="K1124">
        <v>49.2</v>
      </c>
      <c r="L1124">
        <v>1.3</v>
      </c>
      <c r="M1124">
        <v>2.9</v>
      </c>
    </row>
    <row r="1125" spans="1:13" x14ac:dyDescent="0.25">
      <c r="A1125">
        <v>22019</v>
      </c>
      <c r="B1125" t="s">
        <v>61</v>
      </c>
      <c r="C1125" t="s">
        <v>1612</v>
      </c>
      <c r="D1125">
        <v>36.1</v>
      </c>
      <c r="E1125">
        <v>202858</v>
      </c>
      <c r="F1125">
        <v>8.8000000000000007</v>
      </c>
      <c r="G1125">
        <v>4.3</v>
      </c>
      <c r="H1125">
        <f>ACSDP5Y2020_DP05_data_with_overlays_2022_03_25T1600493[[#This Row],[Age 65 to 74 years]]+ACSDP5Y2020_DP05_data_with_overlays_2022_03_25T1600493[[#This Row],[Age 75 to 84 years]]</f>
        <v>13.100000000000001</v>
      </c>
      <c r="I1125">
        <v>1.6</v>
      </c>
      <c r="J1125">
        <v>25</v>
      </c>
      <c r="K1125">
        <v>25.2</v>
      </c>
      <c r="L1125">
        <v>1.5</v>
      </c>
      <c r="M1125">
        <v>3.8</v>
      </c>
    </row>
    <row r="1126" spans="1:13" x14ac:dyDescent="0.25">
      <c r="A1126">
        <v>22021</v>
      </c>
      <c r="B1126" t="s">
        <v>62</v>
      </c>
      <c r="C1126" t="s">
        <v>1612</v>
      </c>
      <c r="D1126">
        <v>42.3</v>
      </c>
      <c r="E1126">
        <v>9959</v>
      </c>
      <c r="F1126">
        <v>11.4</v>
      </c>
      <c r="G1126">
        <v>5.7</v>
      </c>
      <c r="H1126">
        <f>ACSDP5Y2020_DP05_data_with_overlays_2022_03_25T1600493[[#This Row],[Age 65 to 74 years]]+ACSDP5Y2020_DP05_data_with_overlays_2022_03_25T1600493[[#This Row],[Age 75 to 84 years]]</f>
        <v>17.100000000000001</v>
      </c>
      <c r="I1126">
        <v>1.5</v>
      </c>
      <c r="J1126">
        <v>23.1</v>
      </c>
      <c r="K1126">
        <v>18.2</v>
      </c>
      <c r="L1126">
        <v>0.1</v>
      </c>
      <c r="M1126">
        <v>1.1000000000000001</v>
      </c>
    </row>
    <row r="1127" spans="1:13" x14ac:dyDescent="0.25">
      <c r="A1127">
        <v>22023</v>
      </c>
      <c r="B1127" t="s">
        <v>63</v>
      </c>
      <c r="C1127" t="s">
        <v>1612</v>
      </c>
      <c r="D1127">
        <v>44.9</v>
      </c>
      <c r="E1127">
        <v>6963</v>
      </c>
      <c r="F1127">
        <v>10.1</v>
      </c>
      <c r="G1127">
        <v>7.1</v>
      </c>
      <c r="H1127">
        <f>ACSDP5Y2020_DP05_data_with_overlays_2022_03_25T1600493[[#This Row],[Age 65 to 74 years]]+ACSDP5Y2020_DP05_data_with_overlays_2022_03_25T1600493[[#This Row],[Age 75 to 84 years]]</f>
        <v>17.2</v>
      </c>
      <c r="I1127">
        <v>0.8</v>
      </c>
      <c r="J1127">
        <v>21.7</v>
      </c>
      <c r="K1127">
        <v>1.5</v>
      </c>
      <c r="L1127">
        <v>0.4</v>
      </c>
      <c r="M1127">
        <v>4.5999999999999996</v>
      </c>
    </row>
    <row r="1128" spans="1:13" x14ac:dyDescent="0.25">
      <c r="A1128">
        <v>22025</v>
      </c>
      <c r="B1128" t="s">
        <v>64</v>
      </c>
      <c r="C1128" t="s">
        <v>1612</v>
      </c>
      <c r="D1128">
        <v>38.5</v>
      </c>
      <c r="E1128">
        <v>9586</v>
      </c>
      <c r="F1128">
        <v>10</v>
      </c>
      <c r="G1128">
        <v>5.4</v>
      </c>
      <c r="H1128">
        <f>ACSDP5Y2020_DP05_data_with_overlays_2022_03_25T1600493[[#This Row],[Age 65 to 74 years]]+ACSDP5Y2020_DP05_data_with_overlays_2022_03_25T1600493[[#This Row],[Age 75 to 84 years]]</f>
        <v>15.4</v>
      </c>
      <c r="I1128">
        <v>1.5</v>
      </c>
      <c r="J1128">
        <v>21.6</v>
      </c>
      <c r="K1128">
        <v>32.6</v>
      </c>
      <c r="L1128">
        <v>0.2</v>
      </c>
      <c r="M1128">
        <v>3.7</v>
      </c>
    </row>
    <row r="1129" spans="1:13" x14ac:dyDescent="0.25">
      <c r="A1129">
        <v>22027</v>
      </c>
      <c r="B1129" t="s">
        <v>65</v>
      </c>
      <c r="C1129" t="s">
        <v>1612</v>
      </c>
      <c r="D1129">
        <v>41.8</v>
      </c>
      <c r="E1129">
        <v>15854</v>
      </c>
      <c r="F1129">
        <v>10.8</v>
      </c>
      <c r="G1129">
        <v>6.5</v>
      </c>
      <c r="H1129">
        <f>ACSDP5Y2020_DP05_data_with_overlays_2022_03_25T1600493[[#This Row],[Age 65 to 74 years]]+ACSDP5Y2020_DP05_data_with_overlays_2022_03_25T1600493[[#This Row],[Age 75 to 84 years]]</f>
        <v>17.3</v>
      </c>
      <c r="I1129">
        <v>2</v>
      </c>
      <c r="J1129">
        <v>17.7</v>
      </c>
      <c r="K1129">
        <v>52.3</v>
      </c>
      <c r="L1129">
        <v>0.1</v>
      </c>
      <c r="M1129">
        <v>1.5</v>
      </c>
    </row>
    <row r="1130" spans="1:13" x14ac:dyDescent="0.25">
      <c r="A1130">
        <v>22029</v>
      </c>
      <c r="B1130" t="s">
        <v>66</v>
      </c>
      <c r="C1130" t="s">
        <v>1612</v>
      </c>
      <c r="D1130">
        <v>37.4</v>
      </c>
      <c r="E1130">
        <v>19533</v>
      </c>
      <c r="F1130">
        <v>10.1</v>
      </c>
      <c r="G1130">
        <v>6</v>
      </c>
      <c r="H1130">
        <f>ACSDP5Y2020_DP05_data_with_overlays_2022_03_25T1600493[[#This Row],[Age 65 to 74 years]]+ACSDP5Y2020_DP05_data_with_overlays_2022_03_25T1600493[[#This Row],[Age 75 to 84 years]]</f>
        <v>16.100000000000001</v>
      </c>
      <c r="I1130">
        <v>1.5</v>
      </c>
      <c r="J1130">
        <v>23.8</v>
      </c>
      <c r="K1130">
        <v>40.5</v>
      </c>
      <c r="L1130">
        <v>0.2</v>
      </c>
      <c r="M1130">
        <v>2.1</v>
      </c>
    </row>
    <row r="1131" spans="1:13" x14ac:dyDescent="0.25">
      <c r="A1131">
        <v>22031</v>
      </c>
      <c r="B1131" t="s">
        <v>67</v>
      </c>
      <c r="C1131" t="s">
        <v>1612</v>
      </c>
      <c r="D1131">
        <v>39.299999999999997</v>
      </c>
      <c r="E1131">
        <v>27395</v>
      </c>
      <c r="F1131">
        <v>10.4</v>
      </c>
      <c r="G1131">
        <v>5</v>
      </c>
      <c r="H1131">
        <f>ACSDP5Y2020_DP05_data_with_overlays_2022_03_25T1600493[[#This Row],[Age 65 to 74 years]]+ACSDP5Y2020_DP05_data_with_overlays_2022_03_25T1600493[[#This Row],[Age 75 to 84 years]]</f>
        <v>15.4</v>
      </c>
      <c r="I1131">
        <v>2.2999999999999998</v>
      </c>
      <c r="J1131">
        <v>24</v>
      </c>
      <c r="K1131">
        <v>36.299999999999997</v>
      </c>
      <c r="L1131">
        <v>0.1</v>
      </c>
      <c r="M1131">
        <v>2.9</v>
      </c>
    </row>
    <row r="1132" spans="1:13" x14ac:dyDescent="0.25">
      <c r="A1132">
        <v>22033</v>
      </c>
      <c r="B1132" t="s">
        <v>68</v>
      </c>
      <c r="C1132" t="s">
        <v>1612</v>
      </c>
      <c r="D1132">
        <v>34.200000000000003</v>
      </c>
      <c r="E1132">
        <v>443158</v>
      </c>
      <c r="F1132">
        <v>8.6999999999999993</v>
      </c>
      <c r="G1132">
        <v>4.0999999999999996</v>
      </c>
      <c r="H1132">
        <f>ACSDP5Y2020_DP05_data_with_overlays_2022_03_25T1600493[[#This Row],[Age 65 to 74 years]]+ACSDP5Y2020_DP05_data_with_overlays_2022_03_25T1600493[[#This Row],[Age 75 to 84 years]]</f>
        <v>12.799999999999999</v>
      </c>
      <c r="I1132">
        <v>1.5</v>
      </c>
      <c r="J1132">
        <v>22.7</v>
      </c>
      <c r="K1132">
        <v>45.7</v>
      </c>
      <c r="L1132">
        <v>3.2</v>
      </c>
      <c r="M1132">
        <v>4.3</v>
      </c>
    </row>
    <row r="1133" spans="1:13" x14ac:dyDescent="0.25">
      <c r="A1133">
        <v>22035</v>
      </c>
      <c r="B1133" t="s">
        <v>69</v>
      </c>
      <c r="C1133" t="s">
        <v>1612</v>
      </c>
      <c r="D1133">
        <v>30.7</v>
      </c>
      <c r="E1133">
        <v>6947</v>
      </c>
      <c r="F1133">
        <v>7.9</v>
      </c>
      <c r="G1133">
        <v>4.7</v>
      </c>
      <c r="H1133">
        <f>ACSDP5Y2020_DP05_data_with_overlays_2022_03_25T1600493[[#This Row],[Age 65 to 74 years]]+ACSDP5Y2020_DP05_data_with_overlays_2022_03_25T1600493[[#This Row],[Age 75 to 84 years]]</f>
        <v>12.600000000000001</v>
      </c>
      <c r="I1133">
        <v>0.8</v>
      </c>
      <c r="J1133">
        <v>24.7</v>
      </c>
      <c r="K1133">
        <v>71.099999999999994</v>
      </c>
      <c r="L1133">
        <v>0</v>
      </c>
      <c r="M1133">
        <v>0.7</v>
      </c>
    </row>
    <row r="1134" spans="1:13" x14ac:dyDescent="0.25">
      <c r="A1134">
        <v>22037</v>
      </c>
      <c r="B1134" t="s">
        <v>70</v>
      </c>
      <c r="C1134" t="s">
        <v>1612</v>
      </c>
      <c r="D1134">
        <v>43.1</v>
      </c>
      <c r="E1134">
        <v>19228</v>
      </c>
      <c r="F1134">
        <v>11.5</v>
      </c>
      <c r="G1134">
        <v>5.7</v>
      </c>
      <c r="H1134">
        <f>ACSDP5Y2020_DP05_data_with_overlays_2022_03_25T1600493[[#This Row],[Age 65 to 74 years]]+ACSDP5Y2020_DP05_data_with_overlays_2022_03_25T1600493[[#This Row],[Age 75 to 84 years]]</f>
        <v>17.2</v>
      </c>
      <c r="I1134">
        <v>0.9</v>
      </c>
      <c r="J1134">
        <v>17.7</v>
      </c>
      <c r="K1134">
        <v>43</v>
      </c>
      <c r="L1134">
        <v>0.4</v>
      </c>
      <c r="M1134">
        <v>1.7</v>
      </c>
    </row>
    <row r="1135" spans="1:13" x14ac:dyDescent="0.25">
      <c r="A1135">
        <v>22039</v>
      </c>
      <c r="B1135" t="s">
        <v>71</v>
      </c>
      <c r="C1135" t="s">
        <v>1612</v>
      </c>
      <c r="D1135">
        <v>36.200000000000003</v>
      </c>
      <c r="E1135">
        <v>33491</v>
      </c>
      <c r="F1135">
        <v>8.9</v>
      </c>
      <c r="G1135">
        <v>5</v>
      </c>
      <c r="H1135">
        <f>ACSDP5Y2020_DP05_data_with_overlays_2022_03_25T1600493[[#This Row],[Age 65 to 74 years]]+ACSDP5Y2020_DP05_data_with_overlays_2022_03_25T1600493[[#This Row],[Age 75 to 84 years]]</f>
        <v>13.9</v>
      </c>
      <c r="I1135">
        <v>1.4</v>
      </c>
      <c r="J1135">
        <v>24.5</v>
      </c>
      <c r="K1135">
        <v>26.5</v>
      </c>
      <c r="L1135">
        <v>0.5</v>
      </c>
      <c r="M1135">
        <v>3.8</v>
      </c>
    </row>
    <row r="1136" spans="1:13" x14ac:dyDescent="0.25">
      <c r="A1136">
        <v>22041</v>
      </c>
      <c r="B1136" t="s">
        <v>72</v>
      </c>
      <c r="C1136" t="s">
        <v>1612</v>
      </c>
      <c r="D1136">
        <v>38.6</v>
      </c>
      <c r="E1136">
        <v>20109</v>
      </c>
      <c r="F1136">
        <v>10.1</v>
      </c>
      <c r="G1136">
        <v>6.8</v>
      </c>
      <c r="H1136">
        <f>ACSDP5Y2020_DP05_data_with_overlays_2022_03_25T1600493[[#This Row],[Age 65 to 74 years]]+ACSDP5Y2020_DP05_data_with_overlays_2022_03_25T1600493[[#This Row],[Age 75 to 84 years]]</f>
        <v>16.899999999999999</v>
      </c>
      <c r="I1136">
        <v>1</v>
      </c>
      <c r="J1136">
        <v>25.3</v>
      </c>
      <c r="K1136">
        <v>33.5</v>
      </c>
      <c r="L1136">
        <v>0</v>
      </c>
      <c r="M1136">
        <v>0.6</v>
      </c>
    </row>
    <row r="1137" spans="1:13" x14ac:dyDescent="0.25">
      <c r="A1137">
        <v>22043</v>
      </c>
      <c r="B1137" t="s">
        <v>73</v>
      </c>
      <c r="C1137" t="s">
        <v>1612</v>
      </c>
      <c r="D1137">
        <v>38.299999999999997</v>
      </c>
      <c r="E1137">
        <v>22339</v>
      </c>
      <c r="F1137">
        <v>8.8000000000000007</v>
      </c>
      <c r="G1137">
        <v>5</v>
      </c>
      <c r="H1137">
        <f>ACSDP5Y2020_DP05_data_with_overlays_2022_03_25T1600493[[#This Row],[Age 65 to 74 years]]+ACSDP5Y2020_DP05_data_with_overlays_2022_03_25T1600493[[#This Row],[Age 75 to 84 years]]</f>
        <v>13.8</v>
      </c>
      <c r="I1137">
        <v>1</v>
      </c>
      <c r="J1137">
        <v>20.5</v>
      </c>
      <c r="K1137">
        <v>16.5</v>
      </c>
      <c r="L1137">
        <v>0.2</v>
      </c>
      <c r="M1137">
        <v>5.2</v>
      </c>
    </row>
    <row r="1138" spans="1:13" x14ac:dyDescent="0.25">
      <c r="A1138">
        <v>22045</v>
      </c>
      <c r="B1138" t="s">
        <v>74</v>
      </c>
      <c r="C1138" t="s">
        <v>1612</v>
      </c>
      <c r="D1138">
        <v>37.1</v>
      </c>
      <c r="E1138">
        <v>70763</v>
      </c>
      <c r="F1138">
        <v>8.9</v>
      </c>
      <c r="G1138">
        <v>4.0999999999999996</v>
      </c>
      <c r="H1138">
        <f>ACSDP5Y2020_DP05_data_with_overlays_2022_03_25T1600493[[#This Row],[Age 65 to 74 years]]+ACSDP5Y2020_DP05_data_with_overlays_2022_03_25T1600493[[#This Row],[Age 75 to 84 years]]</f>
        <v>13</v>
      </c>
      <c r="I1138">
        <v>2</v>
      </c>
      <c r="J1138">
        <v>25.9</v>
      </c>
      <c r="K1138">
        <v>32</v>
      </c>
      <c r="L1138">
        <v>2.5</v>
      </c>
      <c r="M1138">
        <v>4.3</v>
      </c>
    </row>
    <row r="1139" spans="1:13" x14ac:dyDescent="0.25">
      <c r="A1139">
        <v>22047</v>
      </c>
      <c r="B1139" t="s">
        <v>75</v>
      </c>
      <c r="C1139" t="s">
        <v>1612</v>
      </c>
      <c r="D1139">
        <v>39.299999999999997</v>
      </c>
      <c r="E1139">
        <v>32626</v>
      </c>
      <c r="F1139">
        <v>9.1999999999999993</v>
      </c>
      <c r="G1139">
        <v>5.2</v>
      </c>
      <c r="H1139">
        <f>ACSDP5Y2020_DP05_data_with_overlays_2022_03_25T1600493[[#This Row],[Age 65 to 74 years]]+ACSDP5Y2020_DP05_data_with_overlays_2022_03_25T1600493[[#This Row],[Age 75 to 84 years]]</f>
        <v>14.399999999999999</v>
      </c>
      <c r="I1139">
        <v>1.2</v>
      </c>
      <c r="J1139">
        <v>20.6</v>
      </c>
      <c r="K1139">
        <v>48.6</v>
      </c>
      <c r="L1139">
        <v>0.1</v>
      </c>
      <c r="M1139">
        <v>2.7</v>
      </c>
    </row>
    <row r="1140" spans="1:13" x14ac:dyDescent="0.25">
      <c r="A1140">
        <v>22049</v>
      </c>
      <c r="B1140" t="s">
        <v>76</v>
      </c>
      <c r="C1140" t="s">
        <v>1612</v>
      </c>
      <c r="D1140">
        <v>41.8</v>
      </c>
      <c r="E1140">
        <v>15822</v>
      </c>
      <c r="F1140">
        <v>11.5</v>
      </c>
      <c r="G1140">
        <v>6.9</v>
      </c>
      <c r="H1140">
        <f>ACSDP5Y2020_DP05_data_with_overlays_2022_03_25T1600493[[#This Row],[Age 65 to 74 years]]+ACSDP5Y2020_DP05_data_with_overlays_2022_03_25T1600493[[#This Row],[Age 75 to 84 years]]</f>
        <v>18.399999999999999</v>
      </c>
      <c r="I1140">
        <v>2.1</v>
      </c>
      <c r="J1140">
        <v>20.9</v>
      </c>
      <c r="K1140">
        <v>29</v>
      </c>
      <c r="L1140">
        <v>0.7</v>
      </c>
      <c r="M1140">
        <v>1.8</v>
      </c>
    </row>
    <row r="1141" spans="1:13" x14ac:dyDescent="0.25">
      <c r="A1141">
        <v>22051</v>
      </c>
      <c r="B1141" t="s">
        <v>77</v>
      </c>
      <c r="C1141" t="s">
        <v>1612</v>
      </c>
      <c r="D1141">
        <v>39.5</v>
      </c>
      <c r="E1141">
        <v>434903</v>
      </c>
      <c r="F1141">
        <v>10.1</v>
      </c>
      <c r="G1141">
        <v>5</v>
      </c>
      <c r="H1141">
        <f>ACSDP5Y2020_DP05_data_with_overlays_2022_03_25T1600493[[#This Row],[Age 65 to 74 years]]+ACSDP5Y2020_DP05_data_with_overlays_2022_03_25T1600493[[#This Row],[Age 75 to 84 years]]</f>
        <v>15.1</v>
      </c>
      <c r="I1141">
        <v>2</v>
      </c>
      <c r="J1141">
        <v>22.1</v>
      </c>
      <c r="K1141">
        <v>27.1</v>
      </c>
      <c r="L1141">
        <v>4.2</v>
      </c>
      <c r="M1141">
        <v>14.6</v>
      </c>
    </row>
    <row r="1142" spans="1:13" x14ac:dyDescent="0.25">
      <c r="A1142">
        <v>22053</v>
      </c>
      <c r="B1142" t="s">
        <v>78</v>
      </c>
      <c r="C1142" t="s">
        <v>1612</v>
      </c>
      <c r="D1142">
        <v>37.4</v>
      </c>
      <c r="E1142">
        <v>31425</v>
      </c>
      <c r="F1142">
        <v>9.1</v>
      </c>
      <c r="G1142">
        <v>5.2</v>
      </c>
      <c r="H1142">
        <f>ACSDP5Y2020_DP05_data_with_overlays_2022_03_25T1600493[[#This Row],[Age 65 to 74 years]]+ACSDP5Y2020_DP05_data_with_overlays_2022_03_25T1600493[[#This Row],[Age 75 to 84 years]]</f>
        <v>14.3</v>
      </c>
      <c r="I1142">
        <v>2</v>
      </c>
      <c r="J1142">
        <v>25.5</v>
      </c>
      <c r="K1142">
        <v>16.399999999999999</v>
      </c>
      <c r="L1142">
        <v>0.2</v>
      </c>
      <c r="M1142">
        <v>2.5</v>
      </c>
    </row>
    <row r="1143" spans="1:13" x14ac:dyDescent="0.25">
      <c r="A1143">
        <v>22055</v>
      </c>
      <c r="B1143" t="s">
        <v>79</v>
      </c>
      <c r="C1143" t="s">
        <v>1612</v>
      </c>
      <c r="D1143">
        <v>35.5</v>
      </c>
      <c r="E1143">
        <v>243692</v>
      </c>
      <c r="F1143">
        <v>8.1</v>
      </c>
      <c r="G1143">
        <v>3.6</v>
      </c>
      <c r="H1143">
        <f>ACSDP5Y2020_DP05_data_with_overlays_2022_03_25T1600493[[#This Row],[Age 65 to 74 years]]+ACSDP5Y2020_DP05_data_with_overlays_2022_03_25T1600493[[#This Row],[Age 75 to 84 years]]</f>
        <v>11.7</v>
      </c>
      <c r="I1143">
        <v>1.5</v>
      </c>
      <c r="J1143">
        <v>23.7</v>
      </c>
      <c r="K1143">
        <v>25.8</v>
      </c>
      <c r="L1143">
        <v>1.8</v>
      </c>
      <c r="M1143">
        <v>4.5999999999999996</v>
      </c>
    </row>
    <row r="1144" spans="1:13" x14ac:dyDescent="0.25">
      <c r="A1144">
        <v>22057</v>
      </c>
      <c r="B1144" t="s">
        <v>80</v>
      </c>
      <c r="C1144" t="s">
        <v>1612</v>
      </c>
      <c r="D1144">
        <v>38.1</v>
      </c>
      <c r="E1144">
        <v>97980</v>
      </c>
      <c r="F1144">
        <v>8.9</v>
      </c>
      <c r="G1144">
        <v>4.8</v>
      </c>
      <c r="H1144">
        <f>ACSDP5Y2020_DP05_data_with_overlays_2022_03_25T1600493[[#This Row],[Age 65 to 74 years]]+ACSDP5Y2020_DP05_data_with_overlays_2022_03_25T1600493[[#This Row],[Age 75 to 84 years]]</f>
        <v>13.7</v>
      </c>
      <c r="I1144">
        <v>1.7</v>
      </c>
      <c r="J1144">
        <v>23.2</v>
      </c>
      <c r="K1144">
        <v>13.5</v>
      </c>
      <c r="L1144">
        <v>0.5</v>
      </c>
      <c r="M1144">
        <v>4.4000000000000004</v>
      </c>
    </row>
    <row r="1145" spans="1:13" x14ac:dyDescent="0.25">
      <c r="A1145">
        <v>22059</v>
      </c>
      <c r="B1145" t="s">
        <v>1613</v>
      </c>
      <c r="C1145" t="s">
        <v>1612</v>
      </c>
      <c r="D1145">
        <v>38.4</v>
      </c>
      <c r="E1145">
        <v>14950</v>
      </c>
      <c r="F1145">
        <v>9.6999999999999993</v>
      </c>
      <c r="G1145">
        <v>5.4</v>
      </c>
      <c r="H1145">
        <f>ACSDP5Y2020_DP05_data_with_overlays_2022_03_25T1600493[[#This Row],[Age 65 to 74 years]]+ACSDP5Y2020_DP05_data_with_overlays_2022_03_25T1600493[[#This Row],[Age 75 to 84 years]]</f>
        <v>15.1</v>
      </c>
      <c r="I1145">
        <v>1.3</v>
      </c>
      <c r="J1145">
        <v>23.7</v>
      </c>
      <c r="K1145">
        <v>10.5</v>
      </c>
      <c r="L1145">
        <v>1.5</v>
      </c>
      <c r="M1145">
        <v>2.9</v>
      </c>
    </row>
    <row r="1146" spans="1:13" x14ac:dyDescent="0.25">
      <c r="A1146">
        <v>22061</v>
      </c>
      <c r="B1146" t="s">
        <v>82</v>
      </c>
      <c r="C1146" t="s">
        <v>1612</v>
      </c>
      <c r="D1146">
        <v>28.1</v>
      </c>
      <c r="E1146">
        <v>47118</v>
      </c>
      <c r="F1146">
        <v>7.7</v>
      </c>
      <c r="G1146">
        <v>4</v>
      </c>
      <c r="H1146">
        <f>ACSDP5Y2020_DP05_data_with_overlays_2022_03_25T1600493[[#This Row],[Age 65 to 74 years]]+ACSDP5Y2020_DP05_data_with_overlays_2022_03_25T1600493[[#This Row],[Age 75 to 84 years]]</f>
        <v>11.7</v>
      </c>
      <c r="I1146">
        <v>1.9</v>
      </c>
      <c r="J1146">
        <v>20</v>
      </c>
      <c r="K1146">
        <v>40.299999999999997</v>
      </c>
      <c r="L1146">
        <v>1.6</v>
      </c>
      <c r="M1146">
        <v>3.1</v>
      </c>
    </row>
    <row r="1147" spans="1:13" x14ac:dyDescent="0.25">
      <c r="A1147">
        <v>22063</v>
      </c>
      <c r="B1147" t="s">
        <v>83</v>
      </c>
      <c r="C1147" t="s">
        <v>1612</v>
      </c>
      <c r="D1147">
        <v>36.799999999999997</v>
      </c>
      <c r="E1147">
        <v>140524</v>
      </c>
      <c r="F1147">
        <v>8.4</v>
      </c>
      <c r="G1147">
        <v>3.6</v>
      </c>
      <c r="H1147">
        <f>ACSDP5Y2020_DP05_data_with_overlays_2022_03_25T1600493[[#This Row],[Age 65 to 74 years]]+ACSDP5Y2020_DP05_data_with_overlays_2022_03_25T1600493[[#This Row],[Age 75 to 84 years]]</f>
        <v>12</v>
      </c>
      <c r="I1147">
        <v>1.4</v>
      </c>
      <c r="J1147">
        <v>25.6</v>
      </c>
      <c r="K1147">
        <v>6.1</v>
      </c>
      <c r="L1147">
        <v>0.8</v>
      </c>
      <c r="M1147">
        <v>4</v>
      </c>
    </row>
    <row r="1148" spans="1:13" x14ac:dyDescent="0.25">
      <c r="A1148">
        <v>22065</v>
      </c>
      <c r="B1148" t="s">
        <v>84</v>
      </c>
      <c r="C1148" t="s">
        <v>1612</v>
      </c>
      <c r="D1148">
        <v>34.799999999999997</v>
      </c>
      <c r="E1148">
        <v>11137</v>
      </c>
      <c r="F1148">
        <v>9.3000000000000007</v>
      </c>
      <c r="G1148">
        <v>3.9</v>
      </c>
      <c r="H1148">
        <f>ACSDP5Y2020_DP05_data_with_overlays_2022_03_25T1600493[[#This Row],[Age 65 to 74 years]]+ACSDP5Y2020_DP05_data_with_overlays_2022_03_25T1600493[[#This Row],[Age 75 to 84 years]]</f>
        <v>13.200000000000001</v>
      </c>
      <c r="I1148">
        <v>1.2</v>
      </c>
      <c r="J1148">
        <v>23.9</v>
      </c>
      <c r="K1148">
        <v>63.9</v>
      </c>
      <c r="L1148">
        <v>0</v>
      </c>
      <c r="M1148">
        <v>2.2000000000000002</v>
      </c>
    </row>
    <row r="1149" spans="1:13" x14ac:dyDescent="0.25">
      <c r="A1149">
        <v>22067</v>
      </c>
      <c r="B1149" t="s">
        <v>85</v>
      </c>
      <c r="C1149" t="s">
        <v>1612</v>
      </c>
      <c r="D1149">
        <v>40.299999999999997</v>
      </c>
      <c r="E1149">
        <v>25189</v>
      </c>
      <c r="F1149">
        <v>11.1</v>
      </c>
      <c r="G1149">
        <v>5.8</v>
      </c>
      <c r="H1149">
        <f>ACSDP5Y2020_DP05_data_with_overlays_2022_03_25T1600493[[#This Row],[Age 65 to 74 years]]+ACSDP5Y2020_DP05_data_with_overlays_2022_03_25T1600493[[#This Row],[Age 75 to 84 years]]</f>
        <v>16.899999999999999</v>
      </c>
      <c r="I1149">
        <v>1.9</v>
      </c>
      <c r="J1149">
        <v>24.1</v>
      </c>
      <c r="K1149">
        <v>49.2</v>
      </c>
      <c r="L1149">
        <v>0.5</v>
      </c>
      <c r="M1149">
        <v>0.5</v>
      </c>
    </row>
    <row r="1150" spans="1:13" x14ac:dyDescent="0.25">
      <c r="A1150">
        <v>22069</v>
      </c>
      <c r="B1150" t="s">
        <v>86</v>
      </c>
      <c r="C1150" t="s">
        <v>1612</v>
      </c>
      <c r="D1150">
        <v>33.5</v>
      </c>
      <c r="E1150">
        <v>38505</v>
      </c>
      <c r="F1150">
        <v>9.6</v>
      </c>
      <c r="G1150">
        <v>5.5</v>
      </c>
      <c r="H1150">
        <f>ACSDP5Y2020_DP05_data_with_overlays_2022_03_25T1600493[[#This Row],[Age 65 to 74 years]]+ACSDP5Y2020_DP05_data_with_overlays_2022_03_25T1600493[[#This Row],[Age 75 to 84 years]]</f>
        <v>15.1</v>
      </c>
      <c r="I1150">
        <v>1.6</v>
      </c>
      <c r="J1150">
        <v>23.3</v>
      </c>
      <c r="K1150">
        <v>42.3</v>
      </c>
      <c r="L1150">
        <v>0.2</v>
      </c>
      <c r="M1150">
        <v>2.4</v>
      </c>
    </row>
    <row r="1151" spans="1:13" x14ac:dyDescent="0.25">
      <c r="A1151">
        <v>22071</v>
      </c>
      <c r="B1151" t="s">
        <v>87</v>
      </c>
      <c r="C1151" t="s">
        <v>1612</v>
      </c>
      <c r="D1151">
        <v>37.200000000000003</v>
      </c>
      <c r="E1151">
        <v>391249</v>
      </c>
      <c r="F1151">
        <v>9.1999999999999993</v>
      </c>
      <c r="G1151">
        <v>3.8</v>
      </c>
      <c r="H1151">
        <f>ACSDP5Y2020_DP05_data_with_overlays_2022_03_25T1600493[[#This Row],[Age 65 to 74 years]]+ACSDP5Y2020_DP05_data_with_overlays_2022_03_25T1600493[[#This Row],[Age 75 to 84 years]]</f>
        <v>13</v>
      </c>
      <c r="I1151">
        <v>1.8</v>
      </c>
      <c r="J1151">
        <v>20</v>
      </c>
      <c r="K1151">
        <v>59.2</v>
      </c>
      <c r="L1151">
        <v>2.9</v>
      </c>
      <c r="M1151">
        <v>5.5</v>
      </c>
    </row>
    <row r="1152" spans="1:13" x14ac:dyDescent="0.25">
      <c r="A1152">
        <v>22073</v>
      </c>
      <c r="B1152" t="s">
        <v>88</v>
      </c>
      <c r="C1152" t="s">
        <v>1612</v>
      </c>
      <c r="D1152">
        <v>36.200000000000003</v>
      </c>
      <c r="E1152">
        <v>154679</v>
      </c>
      <c r="F1152">
        <v>8.6</v>
      </c>
      <c r="G1152">
        <v>4.7</v>
      </c>
      <c r="H1152">
        <f>ACSDP5Y2020_DP05_data_with_overlays_2022_03_25T1600493[[#This Row],[Age 65 to 74 years]]+ACSDP5Y2020_DP05_data_with_overlays_2022_03_25T1600493[[#This Row],[Age 75 to 84 years]]</f>
        <v>13.3</v>
      </c>
      <c r="I1152">
        <v>1.4</v>
      </c>
      <c r="J1152">
        <v>24.9</v>
      </c>
      <c r="K1152">
        <v>37.6</v>
      </c>
      <c r="L1152">
        <v>1</v>
      </c>
      <c r="M1152">
        <v>2.2000000000000002</v>
      </c>
    </row>
    <row r="1153" spans="1:13" x14ac:dyDescent="0.25">
      <c r="A1153">
        <v>22075</v>
      </c>
      <c r="B1153" t="s">
        <v>89</v>
      </c>
      <c r="C1153" t="s">
        <v>1612</v>
      </c>
      <c r="D1153">
        <v>36.1</v>
      </c>
      <c r="E1153">
        <v>23305</v>
      </c>
      <c r="F1153">
        <v>8.5</v>
      </c>
      <c r="G1153">
        <v>3</v>
      </c>
      <c r="H1153">
        <f>ACSDP5Y2020_DP05_data_with_overlays_2022_03_25T1600493[[#This Row],[Age 65 to 74 years]]+ACSDP5Y2020_DP05_data_with_overlays_2022_03_25T1600493[[#This Row],[Age 75 to 84 years]]</f>
        <v>11.5</v>
      </c>
      <c r="I1153">
        <v>2</v>
      </c>
      <c r="J1153">
        <v>25.9</v>
      </c>
      <c r="K1153">
        <v>19.7</v>
      </c>
      <c r="L1153">
        <v>4.0999999999999996</v>
      </c>
      <c r="M1153">
        <v>7.6</v>
      </c>
    </row>
    <row r="1154" spans="1:13" x14ac:dyDescent="0.25">
      <c r="A1154">
        <v>22077</v>
      </c>
      <c r="B1154" t="s">
        <v>90</v>
      </c>
      <c r="C1154" t="s">
        <v>1612</v>
      </c>
      <c r="D1154">
        <v>43.1</v>
      </c>
      <c r="E1154">
        <v>21883</v>
      </c>
      <c r="F1154">
        <v>12.2</v>
      </c>
      <c r="G1154">
        <v>6.5</v>
      </c>
      <c r="H1154">
        <f>ACSDP5Y2020_DP05_data_with_overlays_2022_03_25T1600493[[#This Row],[Age 65 to 74 years]]+ACSDP5Y2020_DP05_data_with_overlays_2022_03_25T1600493[[#This Row],[Age 75 to 84 years]]</f>
        <v>18.7</v>
      </c>
      <c r="I1154">
        <v>2</v>
      </c>
      <c r="J1154">
        <v>22.1</v>
      </c>
      <c r="K1154">
        <v>34.6</v>
      </c>
      <c r="L1154">
        <v>0.3</v>
      </c>
      <c r="M1154">
        <v>2.8</v>
      </c>
    </row>
    <row r="1155" spans="1:13" x14ac:dyDescent="0.25">
      <c r="A1155">
        <v>22079</v>
      </c>
      <c r="B1155" t="s">
        <v>91</v>
      </c>
      <c r="C1155" t="s">
        <v>1612</v>
      </c>
      <c r="D1155">
        <v>37.5</v>
      </c>
      <c r="E1155">
        <v>130376</v>
      </c>
      <c r="F1155">
        <v>9.4</v>
      </c>
      <c r="G1155">
        <v>4.9000000000000004</v>
      </c>
      <c r="H1155">
        <f>ACSDP5Y2020_DP05_data_with_overlays_2022_03_25T1600493[[#This Row],[Age 65 to 74 years]]+ACSDP5Y2020_DP05_data_with_overlays_2022_03_25T1600493[[#This Row],[Age 75 to 84 years]]</f>
        <v>14.3</v>
      </c>
      <c r="I1155">
        <v>1.9</v>
      </c>
      <c r="J1155">
        <v>24.8</v>
      </c>
      <c r="K1155">
        <v>31.6</v>
      </c>
      <c r="L1155">
        <v>1.3</v>
      </c>
      <c r="M1155">
        <v>3.3</v>
      </c>
    </row>
    <row r="1156" spans="1:13" x14ac:dyDescent="0.25">
      <c r="A1156">
        <v>22081</v>
      </c>
      <c r="B1156" t="s">
        <v>92</v>
      </c>
      <c r="C1156" t="s">
        <v>1612</v>
      </c>
      <c r="D1156">
        <v>40.6</v>
      </c>
      <c r="E1156">
        <v>8462</v>
      </c>
      <c r="F1156">
        <v>10.5</v>
      </c>
      <c r="G1156">
        <v>4.9000000000000004</v>
      </c>
      <c r="H1156">
        <f>ACSDP5Y2020_DP05_data_with_overlays_2022_03_25T1600493[[#This Row],[Age 65 to 74 years]]+ACSDP5Y2020_DP05_data_with_overlays_2022_03_25T1600493[[#This Row],[Age 75 to 84 years]]</f>
        <v>15.4</v>
      </c>
      <c r="I1156">
        <v>3.6</v>
      </c>
      <c r="J1156">
        <v>23.6</v>
      </c>
      <c r="K1156">
        <v>40.5</v>
      </c>
      <c r="L1156">
        <v>0</v>
      </c>
      <c r="M1156">
        <v>0.4</v>
      </c>
    </row>
    <row r="1157" spans="1:13" x14ac:dyDescent="0.25">
      <c r="A1157">
        <v>22083</v>
      </c>
      <c r="B1157" t="s">
        <v>93</v>
      </c>
      <c r="C1157" t="s">
        <v>1612</v>
      </c>
      <c r="D1157">
        <v>39</v>
      </c>
      <c r="E1157">
        <v>20251</v>
      </c>
      <c r="F1157">
        <v>10.4</v>
      </c>
      <c r="G1157">
        <v>5.0999999999999996</v>
      </c>
      <c r="H1157">
        <f>ACSDP5Y2020_DP05_data_with_overlays_2022_03_25T1600493[[#This Row],[Age 65 to 74 years]]+ACSDP5Y2020_DP05_data_with_overlays_2022_03_25T1600493[[#This Row],[Age 75 to 84 years]]</f>
        <v>15.5</v>
      </c>
      <c r="I1157">
        <v>2.1</v>
      </c>
      <c r="J1157">
        <v>23.2</v>
      </c>
      <c r="K1157">
        <v>35.700000000000003</v>
      </c>
      <c r="L1157">
        <v>0.3</v>
      </c>
      <c r="M1157">
        <v>2.2999999999999998</v>
      </c>
    </row>
    <row r="1158" spans="1:13" x14ac:dyDescent="0.25">
      <c r="A1158">
        <v>22085</v>
      </c>
      <c r="B1158" t="s">
        <v>94</v>
      </c>
      <c r="C1158" t="s">
        <v>1612</v>
      </c>
      <c r="D1158">
        <v>41.6</v>
      </c>
      <c r="E1158">
        <v>23915</v>
      </c>
      <c r="F1158">
        <v>12.4</v>
      </c>
      <c r="G1158">
        <v>6.3</v>
      </c>
      <c r="H1158">
        <f>ACSDP5Y2020_DP05_data_with_overlays_2022_03_25T1600493[[#This Row],[Age 65 to 74 years]]+ACSDP5Y2020_DP05_data_with_overlays_2022_03_25T1600493[[#This Row],[Age 75 to 84 years]]</f>
        <v>18.7</v>
      </c>
      <c r="I1158">
        <v>1.9</v>
      </c>
      <c r="J1158">
        <v>23.5</v>
      </c>
      <c r="K1158">
        <v>15.8</v>
      </c>
      <c r="L1158">
        <v>0.4</v>
      </c>
      <c r="M1158">
        <v>4</v>
      </c>
    </row>
    <row r="1159" spans="1:13" x14ac:dyDescent="0.25">
      <c r="A1159">
        <v>22087</v>
      </c>
      <c r="B1159" t="s">
        <v>95</v>
      </c>
      <c r="C1159" t="s">
        <v>1612</v>
      </c>
      <c r="D1159">
        <v>34.5</v>
      </c>
      <c r="E1159">
        <v>46694</v>
      </c>
      <c r="F1159">
        <v>7.5</v>
      </c>
      <c r="G1159">
        <v>2.7</v>
      </c>
      <c r="H1159">
        <f>ACSDP5Y2020_DP05_data_with_overlays_2022_03_25T1600493[[#This Row],[Age 65 to 74 years]]+ACSDP5Y2020_DP05_data_with_overlays_2022_03_25T1600493[[#This Row],[Age 75 to 84 years]]</f>
        <v>10.199999999999999</v>
      </c>
      <c r="I1159">
        <v>1.2</v>
      </c>
      <c r="J1159">
        <v>26.5</v>
      </c>
      <c r="K1159">
        <v>23.5</v>
      </c>
      <c r="L1159">
        <v>2.6</v>
      </c>
      <c r="M1159">
        <v>10.1</v>
      </c>
    </row>
    <row r="1160" spans="1:13" x14ac:dyDescent="0.25">
      <c r="A1160">
        <v>22089</v>
      </c>
      <c r="B1160" t="s">
        <v>96</v>
      </c>
      <c r="C1160" t="s">
        <v>1612</v>
      </c>
      <c r="D1160">
        <v>38</v>
      </c>
      <c r="E1160">
        <v>52856</v>
      </c>
      <c r="F1160">
        <v>8.5</v>
      </c>
      <c r="G1160">
        <v>3.3</v>
      </c>
      <c r="H1160">
        <f>ACSDP5Y2020_DP05_data_with_overlays_2022_03_25T1600493[[#This Row],[Age 65 to 74 years]]+ACSDP5Y2020_DP05_data_with_overlays_2022_03_25T1600493[[#This Row],[Age 75 to 84 years]]</f>
        <v>11.8</v>
      </c>
      <c r="I1160">
        <v>1.8</v>
      </c>
      <c r="J1160">
        <v>24.4</v>
      </c>
      <c r="K1160">
        <v>26.6</v>
      </c>
      <c r="L1160">
        <v>0.8</v>
      </c>
      <c r="M1160">
        <v>6.2</v>
      </c>
    </row>
    <row r="1161" spans="1:13" x14ac:dyDescent="0.25">
      <c r="A1161">
        <v>22091</v>
      </c>
      <c r="B1161" t="s">
        <v>97</v>
      </c>
      <c r="C1161" t="s">
        <v>1612</v>
      </c>
      <c r="D1161">
        <v>41.4</v>
      </c>
      <c r="E1161">
        <v>10227</v>
      </c>
      <c r="F1161">
        <v>12.8</v>
      </c>
      <c r="G1161">
        <v>4.7</v>
      </c>
      <c r="H1161">
        <f>ACSDP5Y2020_DP05_data_with_overlays_2022_03_25T1600493[[#This Row],[Age 65 to 74 years]]+ACSDP5Y2020_DP05_data_with_overlays_2022_03_25T1600493[[#This Row],[Age 75 to 84 years]]</f>
        <v>17.5</v>
      </c>
      <c r="I1161">
        <v>1.9</v>
      </c>
      <c r="J1161">
        <v>21</v>
      </c>
      <c r="K1161">
        <v>52.2</v>
      </c>
      <c r="L1161">
        <v>0.3</v>
      </c>
      <c r="M1161">
        <v>1.9</v>
      </c>
    </row>
    <row r="1162" spans="1:13" x14ac:dyDescent="0.25">
      <c r="A1162">
        <v>22093</v>
      </c>
      <c r="B1162" t="s">
        <v>98</v>
      </c>
      <c r="C1162" t="s">
        <v>1612</v>
      </c>
      <c r="D1162">
        <v>39.6</v>
      </c>
      <c r="E1162">
        <v>21142</v>
      </c>
      <c r="F1162">
        <v>10.1</v>
      </c>
      <c r="G1162">
        <v>5.4</v>
      </c>
      <c r="H1162">
        <f>ACSDP5Y2020_DP05_data_with_overlays_2022_03_25T1600493[[#This Row],[Age 65 to 74 years]]+ACSDP5Y2020_DP05_data_with_overlays_2022_03_25T1600493[[#This Row],[Age 75 to 84 years]]</f>
        <v>15.5</v>
      </c>
      <c r="I1162">
        <v>1.8</v>
      </c>
      <c r="J1162">
        <v>22.6</v>
      </c>
      <c r="K1162">
        <v>49.4</v>
      </c>
      <c r="L1162">
        <v>0.2</v>
      </c>
      <c r="M1162">
        <v>1.8</v>
      </c>
    </row>
    <row r="1163" spans="1:13" x14ac:dyDescent="0.25">
      <c r="A1163">
        <v>22095</v>
      </c>
      <c r="B1163" t="s">
        <v>99</v>
      </c>
      <c r="C1163" t="s">
        <v>1612</v>
      </c>
      <c r="D1163">
        <v>37.799999999999997</v>
      </c>
      <c r="E1163">
        <v>43055</v>
      </c>
      <c r="F1163">
        <v>9</v>
      </c>
      <c r="G1163">
        <v>3.1</v>
      </c>
      <c r="H1163">
        <f>ACSDP5Y2020_DP05_data_with_overlays_2022_03_25T1600493[[#This Row],[Age 65 to 74 years]]+ACSDP5Y2020_DP05_data_with_overlays_2022_03_25T1600493[[#This Row],[Age 75 to 84 years]]</f>
        <v>12.1</v>
      </c>
      <c r="I1163">
        <v>2.1</v>
      </c>
      <c r="J1163">
        <v>24.9</v>
      </c>
      <c r="K1163">
        <v>57.5</v>
      </c>
      <c r="L1163">
        <v>1.1000000000000001</v>
      </c>
      <c r="M1163">
        <v>6.4</v>
      </c>
    </row>
    <row r="1164" spans="1:13" x14ac:dyDescent="0.25">
      <c r="A1164">
        <v>22097</v>
      </c>
      <c r="B1164" t="s">
        <v>100</v>
      </c>
      <c r="C1164" t="s">
        <v>1612</v>
      </c>
      <c r="D1164">
        <v>36.799999999999997</v>
      </c>
      <c r="E1164">
        <v>82786</v>
      </c>
      <c r="F1164">
        <v>9.3000000000000007</v>
      </c>
      <c r="G1164">
        <v>5.2</v>
      </c>
      <c r="H1164">
        <f>ACSDP5Y2020_DP05_data_with_overlays_2022_03_25T1600493[[#This Row],[Age 65 to 74 years]]+ACSDP5Y2020_DP05_data_with_overlays_2022_03_25T1600493[[#This Row],[Age 75 to 84 years]]</f>
        <v>14.5</v>
      </c>
      <c r="I1164">
        <v>1.4</v>
      </c>
      <c r="J1164">
        <v>26.8</v>
      </c>
      <c r="K1164">
        <v>41.9</v>
      </c>
      <c r="L1164">
        <v>0</v>
      </c>
      <c r="M1164">
        <v>2.2999999999999998</v>
      </c>
    </row>
    <row r="1165" spans="1:13" x14ac:dyDescent="0.25">
      <c r="A1165">
        <v>22099</v>
      </c>
      <c r="B1165" t="s">
        <v>101</v>
      </c>
      <c r="C1165" t="s">
        <v>1612</v>
      </c>
      <c r="D1165">
        <v>37.700000000000003</v>
      </c>
      <c r="E1165">
        <v>53607</v>
      </c>
      <c r="F1165">
        <v>9.3000000000000007</v>
      </c>
      <c r="G1165">
        <v>4</v>
      </c>
      <c r="H1165">
        <f>ACSDP5Y2020_DP05_data_with_overlays_2022_03_25T1600493[[#This Row],[Age 65 to 74 years]]+ACSDP5Y2020_DP05_data_with_overlays_2022_03_25T1600493[[#This Row],[Age 75 to 84 years]]</f>
        <v>13.3</v>
      </c>
      <c r="I1165">
        <v>1.9</v>
      </c>
      <c r="J1165">
        <v>24.1</v>
      </c>
      <c r="K1165">
        <v>29</v>
      </c>
      <c r="L1165">
        <v>1</v>
      </c>
      <c r="M1165">
        <v>3.1</v>
      </c>
    </row>
    <row r="1166" spans="1:13" x14ac:dyDescent="0.25">
      <c r="A1166">
        <v>22101</v>
      </c>
      <c r="B1166" t="s">
        <v>102</v>
      </c>
      <c r="C1166" t="s">
        <v>1612</v>
      </c>
      <c r="D1166">
        <v>39.4</v>
      </c>
      <c r="E1166">
        <v>50020</v>
      </c>
      <c r="F1166">
        <v>9.6</v>
      </c>
      <c r="G1166">
        <v>5.2</v>
      </c>
      <c r="H1166">
        <f>ACSDP5Y2020_DP05_data_with_overlays_2022_03_25T1600493[[#This Row],[Age 65 to 74 years]]+ACSDP5Y2020_DP05_data_with_overlays_2022_03_25T1600493[[#This Row],[Age 75 to 84 years]]</f>
        <v>14.8</v>
      </c>
      <c r="I1166">
        <v>2</v>
      </c>
      <c r="J1166">
        <v>24</v>
      </c>
      <c r="K1166">
        <v>31.2</v>
      </c>
      <c r="L1166">
        <v>1.5</v>
      </c>
      <c r="M1166">
        <v>7</v>
      </c>
    </row>
    <row r="1167" spans="1:13" x14ac:dyDescent="0.25">
      <c r="A1167">
        <v>22103</v>
      </c>
      <c r="B1167" t="s">
        <v>103</v>
      </c>
      <c r="C1167" t="s">
        <v>1612</v>
      </c>
      <c r="D1167">
        <v>40.4</v>
      </c>
      <c r="E1167">
        <v>258447</v>
      </c>
      <c r="F1167">
        <v>10.6</v>
      </c>
      <c r="G1167">
        <v>4.4000000000000004</v>
      </c>
      <c r="H1167">
        <f>ACSDP5Y2020_DP05_data_with_overlays_2022_03_25T1600493[[#This Row],[Age 65 to 74 years]]+ACSDP5Y2020_DP05_data_with_overlays_2022_03_25T1600493[[#This Row],[Age 75 to 84 years]]</f>
        <v>15</v>
      </c>
      <c r="I1167">
        <v>2</v>
      </c>
      <c r="J1167">
        <v>23.9</v>
      </c>
      <c r="K1167">
        <v>11.7</v>
      </c>
      <c r="L1167">
        <v>1.5</v>
      </c>
      <c r="M1167">
        <v>5.8</v>
      </c>
    </row>
    <row r="1168" spans="1:13" x14ac:dyDescent="0.25">
      <c r="A1168">
        <v>22105</v>
      </c>
      <c r="B1168" t="s">
        <v>104</v>
      </c>
      <c r="C1168" t="s">
        <v>1612</v>
      </c>
      <c r="D1168">
        <v>35.5</v>
      </c>
      <c r="E1168">
        <v>133753</v>
      </c>
      <c r="F1168">
        <v>9.1</v>
      </c>
      <c r="G1168">
        <v>3.9</v>
      </c>
      <c r="H1168">
        <f>ACSDP5Y2020_DP05_data_with_overlays_2022_03_25T1600493[[#This Row],[Age 65 to 74 years]]+ACSDP5Y2020_DP05_data_with_overlays_2022_03_25T1600493[[#This Row],[Age 75 to 84 years]]</f>
        <v>13</v>
      </c>
      <c r="I1168">
        <v>1.4</v>
      </c>
      <c r="J1168">
        <v>24.5</v>
      </c>
      <c r="K1168">
        <v>29.9</v>
      </c>
      <c r="L1168">
        <v>0.7</v>
      </c>
      <c r="M1168">
        <v>4.4000000000000004</v>
      </c>
    </row>
    <row r="1169" spans="1:13" x14ac:dyDescent="0.25">
      <c r="A1169">
        <v>22107</v>
      </c>
      <c r="B1169" t="s">
        <v>105</v>
      </c>
      <c r="C1169" t="s">
        <v>1612</v>
      </c>
      <c r="D1169">
        <v>44.5</v>
      </c>
      <c r="E1169">
        <v>4435</v>
      </c>
      <c r="F1169">
        <v>13.9</v>
      </c>
      <c r="G1169">
        <v>9.6</v>
      </c>
      <c r="H1169">
        <f>ACSDP5Y2020_DP05_data_with_overlays_2022_03_25T1600493[[#This Row],[Age 65 to 74 years]]+ACSDP5Y2020_DP05_data_with_overlays_2022_03_25T1600493[[#This Row],[Age 75 to 84 years]]</f>
        <v>23.5</v>
      </c>
      <c r="I1169">
        <v>1.1000000000000001</v>
      </c>
      <c r="J1169">
        <v>23.4</v>
      </c>
      <c r="K1169">
        <v>55.3</v>
      </c>
      <c r="L1169">
        <v>0.1</v>
      </c>
      <c r="M1169">
        <v>2.2999999999999998</v>
      </c>
    </row>
    <row r="1170" spans="1:13" x14ac:dyDescent="0.25">
      <c r="A1170">
        <v>22109</v>
      </c>
      <c r="B1170" t="s">
        <v>106</v>
      </c>
      <c r="C1170" t="s">
        <v>1612</v>
      </c>
      <c r="D1170">
        <v>36.1</v>
      </c>
      <c r="E1170">
        <v>111297</v>
      </c>
      <c r="F1170">
        <v>8.8000000000000007</v>
      </c>
      <c r="G1170">
        <v>4.5</v>
      </c>
      <c r="H1170">
        <f>ACSDP5Y2020_DP05_data_with_overlays_2022_03_25T1600493[[#This Row],[Age 65 to 74 years]]+ACSDP5Y2020_DP05_data_with_overlays_2022_03_25T1600493[[#This Row],[Age 75 to 84 years]]</f>
        <v>13.3</v>
      </c>
      <c r="I1170">
        <v>1.4</v>
      </c>
      <c r="J1170">
        <v>25.4</v>
      </c>
      <c r="K1170">
        <v>19.399999999999999</v>
      </c>
      <c r="L1170">
        <v>1</v>
      </c>
      <c r="M1170">
        <v>5.0999999999999996</v>
      </c>
    </row>
    <row r="1171" spans="1:13" x14ac:dyDescent="0.25">
      <c r="A1171">
        <v>22111</v>
      </c>
      <c r="B1171" t="s">
        <v>107</v>
      </c>
      <c r="C1171" t="s">
        <v>1612</v>
      </c>
      <c r="D1171">
        <v>42.3</v>
      </c>
      <c r="E1171">
        <v>22270</v>
      </c>
      <c r="F1171">
        <v>12.1</v>
      </c>
      <c r="G1171">
        <v>6.5</v>
      </c>
      <c r="H1171">
        <f>ACSDP5Y2020_DP05_data_with_overlays_2022_03_25T1600493[[#This Row],[Age 65 to 74 years]]+ACSDP5Y2020_DP05_data_with_overlays_2022_03_25T1600493[[#This Row],[Age 75 to 84 years]]</f>
        <v>18.600000000000001</v>
      </c>
      <c r="I1171">
        <v>2</v>
      </c>
      <c r="J1171">
        <v>22</v>
      </c>
      <c r="K1171">
        <v>24.6</v>
      </c>
      <c r="L1171">
        <v>0</v>
      </c>
      <c r="M1171">
        <v>4.8</v>
      </c>
    </row>
    <row r="1172" spans="1:13" x14ac:dyDescent="0.25">
      <c r="A1172">
        <v>22113</v>
      </c>
      <c r="B1172" t="s">
        <v>108</v>
      </c>
      <c r="C1172" t="s">
        <v>1612</v>
      </c>
      <c r="D1172">
        <v>38.299999999999997</v>
      </c>
      <c r="E1172">
        <v>59787</v>
      </c>
      <c r="F1172">
        <v>8.8000000000000007</v>
      </c>
      <c r="G1172">
        <v>4.5</v>
      </c>
      <c r="H1172">
        <f>ACSDP5Y2020_DP05_data_with_overlays_2022_03_25T1600493[[#This Row],[Age 65 to 74 years]]+ACSDP5Y2020_DP05_data_with_overlays_2022_03_25T1600493[[#This Row],[Age 75 to 84 years]]</f>
        <v>13.3</v>
      </c>
      <c r="I1172">
        <v>2.1</v>
      </c>
      <c r="J1172">
        <v>25.5</v>
      </c>
      <c r="K1172">
        <v>14.2</v>
      </c>
      <c r="L1172">
        <v>1.9</v>
      </c>
      <c r="M1172">
        <v>3.6</v>
      </c>
    </row>
    <row r="1173" spans="1:13" x14ac:dyDescent="0.25">
      <c r="A1173">
        <v>22115</v>
      </c>
      <c r="B1173" t="s">
        <v>109</v>
      </c>
      <c r="C1173" t="s">
        <v>1612</v>
      </c>
      <c r="D1173">
        <v>30.5</v>
      </c>
      <c r="E1173">
        <v>49315</v>
      </c>
      <c r="F1173">
        <v>7.2</v>
      </c>
      <c r="G1173">
        <v>3.3</v>
      </c>
      <c r="H1173">
        <f>ACSDP5Y2020_DP05_data_with_overlays_2022_03_25T1600493[[#This Row],[Age 65 to 74 years]]+ACSDP5Y2020_DP05_data_with_overlays_2022_03_25T1600493[[#This Row],[Age 75 to 84 years]]</f>
        <v>10.5</v>
      </c>
      <c r="I1173">
        <v>1.6</v>
      </c>
      <c r="J1173">
        <v>24.8</v>
      </c>
      <c r="K1173">
        <v>14.6</v>
      </c>
      <c r="L1173">
        <v>2.2000000000000002</v>
      </c>
      <c r="M1173">
        <v>9.5</v>
      </c>
    </row>
    <row r="1174" spans="1:13" x14ac:dyDescent="0.25">
      <c r="A1174">
        <v>22117</v>
      </c>
      <c r="B1174" t="s">
        <v>110</v>
      </c>
      <c r="C1174" t="s">
        <v>1612</v>
      </c>
      <c r="D1174">
        <v>39.799999999999997</v>
      </c>
      <c r="E1174">
        <v>46325</v>
      </c>
      <c r="F1174">
        <v>11</v>
      </c>
      <c r="G1174">
        <v>5.7</v>
      </c>
      <c r="H1174">
        <f>ACSDP5Y2020_DP05_data_with_overlays_2022_03_25T1600493[[#This Row],[Age 65 to 74 years]]+ACSDP5Y2020_DP05_data_with_overlays_2022_03_25T1600493[[#This Row],[Age 75 to 84 years]]</f>
        <v>16.7</v>
      </c>
      <c r="I1174">
        <v>1.3</v>
      </c>
      <c r="J1174">
        <v>23.8</v>
      </c>
      <c r="K1174">
        <v>30.3</v>
      </c>
      <c r="L1174">
        <v>0.1</v>
      </c>
      <c r="M1174">
        <v>2.4</v>
      </c>
    </row>
    <row r="1175" spans="1:13" x14ac:dyDescent="0.25">
      <c r="A1175">
        <v>22119</v>
      </c>
      <c r="B1175" t="s">
        <v>111</v>
      </c>
      <c r="C1175" t="s">
        <v>1612</v>
      </c>
      <c r="D1175">
        <v>41.1</v>
      </c>
      <c r="E1175">
        <v>38813</v>
      </c>
      <c r="F1175">
        <v>10.9</v>
      </c>
      <c r="G1175">
        <v>6.7</v>
      </c>
      <c r="H1175">
        <f>ACSDP5Y2020_DP05_data_with_overlays_2022_03_25T1600493[[#This Row],[Age 65 to 74 years]]+ACSDP5Y2020_DP05_data_with_overlays_2022_03_25T1600493[[#This Row],[Age 75 to 84 years]]</f>
        <v>17.600000000000001</v>
      </c>
      <c r="I1175">
        <v>2</v>
      </c>
      <c r="J1175">
        <v>22.6</v>
      </c>
      <c r="K1175">
        <v>34.200000000000003</v>
      </c>
      <c r="L1175">
        <v>0.2</v>
      </c>
      <c r="M1175">
        <v>2</v>
      </c>
    </row>
    <row r="1176" spans="1:13" x14ac:dyDescent="0.25">
      <c r="A1176">
        <v>22121</v>
      </c>
      <c r="B1176" t="s">
        <v>112</v>
      </c>
      <c r="C1176" t="s">
        <v>1612</v>
      </c>
      <c r="D1176">
        <v>36.6</v>
      </c>
      <c r="E1176">
        <v>26395</v>
      </c>
      <c r="F1176">
        <v>8.3000000000000007</v>
      </c>
      <c r="G1176">
        <v>4.5</v>
      </c>
      <c r="H1176">
        <f>ACSDP5Y2020_DP05_data_with_overlays_2022_03_25T1600493[[#This Row],[Age 65 to 74 years]]+ACSDP5Y2020_DP05_data_with_overlays_2022_03_25T1600493[[#This Row],[Age 75 to 84 years]]</f>
        <v>12.8</v>
      </c>
      <c r="I1176">
        <v>1</v>
      </c>
      <c r="J1176">
        <v>24</v>
      </c>
      <c r="K1176">
        <v>40.5</v>
      </c>
      <c r="L1176">
        <v>0</v>
      </c>
      <c r="M1176">
        <v>3.2</v>
      </c>
    </row>
    <row r="1177" spans="1:13" x14ac:dyDescent="0.25">
      <c r="A1177">
        <v>22123</v>
      </c>
      <c r="B1177" t="s">
        <v>113</v>
      </c>
      <c r="C1177" t="s">
        <v>1612</v>
      </c>
      <c r="D1177">
        <v>40.799999999999997</v>
      </c>
      <c r="E1177">
        <v>10934</v>
      </c>
      <c r="F1177">
        <v>10.7</v>
      </c>
      <c r="G1177">
        <v>5.7</v>
      </c>
      <c r="H1177">
        <f>ACSDP5Y2020_DP05_data_with_overlays_2022_03_25T1600493[[#This Row],[Age 65 to 74 years]]+ACSDP5Y2020_DP05_data_with_overlays_2022_03_25T1600493[[#This Row],[Age 75 to 84 years]]</f>
        <v>16.399999999999999</v>
      </c>
      <c r="I1177">
        <v>2.6</v>
      </c>
      <c r="J1177">
        <v>22.6</v>
      </c>
      <c r="K1177">
        <v>15.6</v>
      </c>
      <c r="L1177">
        <v>0</v>
      </c>
      <c r="M1177">
        <v>4</v>
      </c>
    </row>
    <row r="1178" spans="1:13" x14ac:dyDescent="0.25">
      <c r="A1178">
        <v>22125</v>
      </c>
      <c r="B1178" t="s">
        <v>114</v>
      </c>
      <c r="C1178" t="s">
        <v>1612</v>
      </c>
      <c r="D1178">
        <v>42.1</v>
      </c>
      <c r="E1178">
        <v>15441</v>
      </c>
      <c r="F1178">
        <v>10.3</v>
      </c>
      <c r="G1178">
        <v>4.5999999999999996</v>
      </c>
      <c r="H1178">
        <f>ACSDP5Y2020_DP05_data_with_overlays_2022_03_25T1600493[[#This Row],[Age 65 to 74 years]]+ACSDP5Y2020_DP05_data_with_overlays_2022_03_25T1600493[[#This Row],[Age 75 to 84 years]]</f>
        <v>14.9</v>
      </c>
      <c r="I1178">
        <v>0.5</v>
      </c>
      <c r="J1178">
        <v>16.399999999999999</v>
      </c>
      <c r="K1178">
        <v>44.4</v>
      </c>
      <c r="L1178">
        <v>0.7</v>
      </c>
      <c r="M1178">
        <v>1.2</v>
      </c>
    </row>
    <row r="1179" spans="1:13" x14ac:dyDescent="0.25">
      <c r="A1179">
        <v>22127</v>
      </c>
      <c r="B1179" t="s">
        <v>115</v>
      </c>
      <c r="C1179" t="s">
        <v>1612</v>
      </c>
      <c r="D1179">
        <v>41.3</v>
      </c>
      <c r="E1179">
        <v>14165</v>
      </c>
      <c r="F1179">
        <v>10.6</v>
      </c>
      <c r="G1179">
        <v>5.6</v>
      </c>
      <c r="H1179">
        <f>ACSDP5Y2020_DP05_data_with_overlays_2022_03_25T1600493[[#This Row],[Age 65 to 74 years]]+ACSDP5Y2020_DP05_data_with_overlays_2022_03_25T1600493[[#This Row],[Age 75 to 84 years]]</f>
        <v>16.2</v>
      </c>
      <c r="I1179">
        <v>2.4</v>
      </c>
      <c r="J1179">
        <v>20.6</v>
      </c>
      <c r="K1179">
        <v>32</v>
      </c>
      <c r="L1179">
        <v>0</v>
      </c>
      <c r="M1179">
        <v>2</v>
      </c>
    </row>
    <row r="1180" spans="1:13" x14ac:dyDescent="0.25">
      <c r="A1180">
        <v>23001</v>
      </c>
      <c r="B1180" t="s">
        <v>1611</v>
      </c>
      <c r="C1180" t="s">
        <v>1603</v>
      </c>
      <c r="D1180">
        <v>40.700000000000003</v>
      </c>
      <c r="E1180">
        <v>107958</v>
      </c>
      <c r="F1180">
        <v>10.4</v>
      </c>
      <c r="G1180">
        <v>5.4</v>
      </c>
      <c r="H1180">
        <f>ACSDP5Y2020_DP05_data_with_overlays_2022_03_25T1600493[[#This Row],[Age 65 to 74 years]]+ACSDP5Y2020_DP05_data_with_overlays_2022_03_25T1600493[[#This Row],[Age 75 to 84 years]]</f>
        <v>15.8</v>
      </c>
      <c r="I1180">
        <v>1.9</v>
      </c>
      <c r="J1180">
        <v>21.7</v>
      </c>
      <c r="K1180">
        <v>2.4</v>
      </c>
      <c r="L1180">
        <v>0.9</v>
      </c>
      <c r="M1180">
        <v>1.9</v>
      </c>
    </row>
    <row r="1181" spans="1:13" x14ac:dyDescent="0.25">
      <c r="A1181">
        <v>23003</v>
      </c>
      <c r="B1181" t="s">
        <v>1610</v>
      </c>
      <c r="C1181" t="s">
        <v>1603</v>
      </c>
      <c r="D1181">
        <v>48</v>
      </c>
      <c r="E1181">
        <v>67431</v>
      </c>
      <c r="F1181">
        <v>13.7</v>
      </c>
      <c r="G1181">
        <v>6.7</v>
      </c>
      <c r="H1181">
        <f>ACSDP5Y2020_DP05_data_with_overlays_2022_03_25T1600493[[#This Row],[Age 65 to 74 years]]+ACSDP5Y2020_DP05_data_with_overlays_2022_03_25T1600493[[#This Row],[Age 75 to 84 years]]</f>
        <v>20.399999999999999</v>
      </c>
      <c r="I1181">
        <v>3.7</v>
      </c>
      <c r="J1181">
        <v>18.399999999999999</v>
      </c>
      <c r="K1181">
        <v>1</v>
      </c>
      <c r="L1181">
        <v>0.4</v>
      </c>
      <c r="M1181">
        <v>1.3</v>
      </c>
    </row>
    <row r="1182" spans="1:13" x14ac:dyDescent="0.25">
      <c r="A1182">
        <v>23005</v>
      </c>
      <c r="B1182" t="s">
        <v>516</v>
      </c>
      <c r="C1182" t="s">
        <v>1603</v>
      </c>
      <c r="D1182">
        <v>42.1</v>
      </c>
      <c r="E1182">
        <v>294520</v>
      </c>
      <c r="F1182">
        <v>10.9</v>
      </c>
      <c r="G1182">
        <v>5.2</v>
      </c>
      <c r="H1182">
        <f>ACSDP5Y2020_DP05_data_with_overlays_2022_03_25T1600493[[#This Row],[Age 65 to 74 years]]+ACSDP5Y2020_DP05_data_with_overlays_2022_03_25T1600493[[#This Row],[Age 75 to 84 years]]</f>
        <v>16.100000000000001</v>
      </c>
      <c r="I1182">
        <v>2.4</v>
      </c>
      <c r="J1182">
        <v>18.600000000000001</v>
      </c>
      <c r="K1182">
        <v>3.1</v>
      </c>
      <c r="L1182">
        <v>2.2999999999999998</v>
      </c>
      <c r="M1182">
        <v>2.1</v>
      </c>
    </row>
    <row r="1183" spans="1:13" x14ac:dyDescent="0.25">
      <c r="A1183">
        <v>23007</v>
      </c>
      <c r="B1183" t="s">
        <v>440</v>
      </c>
      <c r="C1183" t="s">
        <v>1603</v>
      </c>
      <c r="D1183">
        <v>46.5</v>
      </c>
      <c r="E1183">
        <v>29933</v>
      </c>
      <c r="F1183">
        <v>13.3</v>
      </c>
      <c r="G1183">
        <v>5.9</v>
      </c>
      <c r="H1183">
        <f>ACSDP5Y2020_DP05_data_with_overlays_2022_03_25T1600493[[#This Row],[Age 65 to 74 years]]+ACSDP5Y2020_DP05_data_with_overlays_2022_03_25T1600493[[#This Row],[Age 75 to 84 years]]</f>
        <v>19.200000000000003</v>
      </c>
      <c r="I1183">
        <v>2.8</v>
      </c>
      <c r="J1183">
        <v>17.8</v>
      </c>
      <c r="K1183">
        <v>0.3</v>
      </c>
      <c r="L1183">
        <v>0.5</v>
      </c>
      <c r="M1183">
        <v>1.3</v>
      </c>
    </row>
    <row r="1184" spans="1:13" x14ac:dyDescent="0.25">
      <c r="A1184">
        <v>23009</v>
      </c>
      <c r="B1184" t="s">
        <v>403</v>
      </c>
      <c r="C1184" t="s">
        <v>1603</v>
      </c>
      <c r="D1184">
        <v>49.1</v>
      </c>
      <c r="E1184">
        <v>54832</v>
      </c>
      <c r="F1184">
        <v>15.3</v>
      </c>
      <c r="G1184">
        <v>6.7</v>
      </c>
      <c r="H1184">
        <f>ACSDP5Y2020_DP05_data_with_overlays_2022_03_25T1600493[[#This Row],[Age 65 to 74 years]]+ACSDP5Y2020_DP05_data_with_overlays_2022_03_25T1600493[[#This Row],[Age 75 to 84 years]]</f>
        <v>22</v>
      </c>
      <c r="I1184">
        <v>3</v>
      </c>
      <c r="J1184">
        <v>16.899999999999999</v>
      </c>
      <c r="K1184">
        <v>0.8</v>
      </c>
      <c r="L1184">
        <v>1.2</v>
      </c>
      <c r="M1184">
        <v>1.5</v>
      </c>
    </row>
    <row r="1185" spans="1:13" x14ac:dyDescent="0.25">
      <c r="A1185">
        <v>23011</v>
      </c>
      <c r="B1185" t="s">
        <v>1609</v>
      </c>
      <c r="C1185" t="s">
        <v>1603</v>
      </c>
      <c r="D1185">
        <v>44.1</v>
      </c>
      <c r="E1185">
        <v>122158</v>
      </c>
      <c r="F1185">
        <v>11.7</v>
      </c>
      <c r="G1185">
        <v>5.9</v>
      </c>
      <c r="H1185">
        <f>ACSDP5Y2020_DP05_data_with_overlays_2022_03_25T1600493[[#This Row],[Age 65 to 74 years]]+ACSDP5Y2020_DP05_data_with_overlays_2022_03_25T1600493[[#This Row],[Age 75 to 84 years]]</f>
        <v>17.600000000000001</v>
      </c>
      <c r="I1185">
        <v>2.2000000000000002</v>
      </c>
      <c r="J1185">
        <v>19.3</v>
      </c>
      <c r="K1185">
        <v>0.8</v>
      </c>
      <c r="L1185">
        <v>1</v>
      </c>
      <c r="M1185">
        <v>1.6</v>
      </c>
    </row>
    <row r="1186" spans="1:13" x14ac:dyDescent="0.25">
      <c r="A1186">
        <v>23013</v>
      </c>
      <c r="B1186" t="s">
        <v>677</v>
      </c>
      <c r="C1186" t="s">
        <v>1603</v>
      </c>
      <c r="D1186">
        <v>48.6</v>
      </c>
      <c r="E1186">
        <v>39809</v>
      </c>
      <c r="F1186">
        <v>14.7</v>
      </c>
      <c r="G1186">
        <v>7.1</v>
      </c>
      <c r="H1186">
        <f>ACSDP5Y2020_DP05_data_with_overlays_2022_03_25T1600493[[#This Row],[Age 65 to 74 years]]+ACSDP5Y2020_DP05_data_with_overlays_2022_03_25T1600493[[#This Row],[Age 75 to 84 years]]</f>
        <v>21.799999999999997</v>
      </c>
      <c r="I1186">
        <v>3.1</v>
      </c>
      <c r="J1186">
        <v>17.7</v>
      </c>
      <c r="K1186">
        <v>0.5</v>
      </c>
      <c r="L1186">
        <v>0.5</v>
      </c>
      <c r="M1186">
        <v>1.5</v>
      </c>
    </row>
    <row r="1187" spans="1:13" x14ac:dyDescent="0.25">
      <c r="A1187">
        <v>23015</v>
      </c>
      <c r="B1187" t="s">
        <v>284</v>
      </c>
      <c r="C1187" t="s">
        <v>1603</v>
      </c>
      <c r="D1187">
        <v>51.2</v>
      </c>
      <c r="E1187">
        <v>34415</v>
      </c>
      <c r="F1187">
        <v>16.3</v>
      </c>
      <c r="G1187">
        <v>7.9</v>
      </c>
      <c r="H1187">
        <f>ACSDP5Y2020_DP05_data_with_overlays_2022_03_25T1600493[[#This Row],[Age 65 to 74 years]]+ACSDP5Y2020_DP05_data_with_overlays_2022_03_25T1600493[[#This Row],[Age 75 to 84 years]]</f>
        <v>24.200000000000003</v>
      </c>
      <c r="I1187">
        <v>3.5</v>
      </c>
      <c r="J1187">
        <v>16.899999999999999</v>
      </c>
      <c r="K1187">
        <v>0.5</v>
      </c>
      <c r="L1187">
        <v>0.9</v>
      </c>
      <c r="M1187">
        <v>1.3</v>
      </c>
    </row>
    <row r="1188" spans="1:13" x14ac:dyDescent="0.25">
      <c r="A1188">
        <v>23017</v>
      </c>
      <c r="B1188" t="s">
        <v>1608</v>
      </c>
      <c r="C1188" t="s">
        <v>1603</v>
      </c>
      <c r="D1188">
        <v>47.8</v>
      </c>
      <c r="E1188">
        <v>57741</v>
      </c>
      <c r="F1188">
        <v>12.9</v>
      </c>
      <c r="G1188">
        <v>6</v>
      </c>
      <c r="H1188">
        <f>ACSDP5Y2020_DP05_data_with_overlays_2022_03_25T1600493[[#This Row],[Age 65 to 74 years]]+ACSDP5Y2020_DP05_data_with_overlays_2022_03_25T1600493[[#This Row],[Age 75 to 84 years]]</f>
        <v>18.899999999999999</v>
      </c>
      <c r="I1188">
        <v>2.8</v>
      </c>
      <c r="J1188">
        <v>18.399999999999999</v>
      </c>
      <c r="K1188">
        <v>0.3</v>
      </c>
      <c r="L1188">
        <v>0.5</v>
      </c>
      <c r="M1188">
        <v>1.4</v>
      </c>
    </row>
    <row r="1189" spans="1:13" x14ac:dyDescent="0.25">
      <c r="A1189">
        <v>23019</v>
      </c>
      <c r="B1189" t="s">
        <v>1607</v>
      </c>
      <c r="C1189" t="s">
        <v>1603</v>
      </c>
      <c r="D1189">
        <v>42.2</v>
      </c>
      <c r="E1189">
        <v>151696</v>
      </c>
      <c r="F1189">
        <v>11</v>
      </c>
      <c r="G1189">
        <v>5.2</v>
      </c>
      <c r="H1189">
        <f>ACSDP5Y2020_DP05_data_with_overlays_2022_03_25T1600493[[#This Row],[Age 65 to 74 years]]+ACSDP5Y2020_DP05_data_with_overlays_2022_03_25T1600493[[#This Row],[Age 75 to 84 years]]</f>
        <v>16.2</v>
      </c>
      <c r="I1189">
        <v>2.2999999999999998</v>
      </c>
      <c r="J1189">
        <v>18.100000000000001</v>
      </c>
      <c r="K1189">
        <v>0.8</v>
      </c>
      <c r="L1189">
        <v>0.8</v>
      </c>
      <c r="M1189">
        <v>1.4</v>
      </c>
    </row>
    <row r="1190" spans="1:13" x14ac:dyDescent="0.25">
      <c r="A1190">
        <v>23021</v>
      </c>
      <c r="B1190" t="s">
        <v>1606</v>
      </c>
      <c r="C1190" t="s">
        <v>1603</v>
      </c>
      <c r="D1190">
        <v>51.5</v>
      </c>
      <c r="E1190">
        <v>16864</v>
      </c>
      <c r="F1190">
        <v>16.2</v>
      </c>
      <c r="G1190">
        <v>7.4</v>
      </c>
      <c r="H1190">
        <f>ACSDP5Y2020_DP05_data_with_overlays_2022_03_25T1600493[[#This Row],[Age 65 to 74 years]]+ACSDP5Y2020_DP05_data_with_overlays_2022_03_25T1600493[[#This Row],[Age 75 to 84 years]]</f>
        <v>23.6</v>
      </c>
      <c r="I1190">
        <v>2.8</v>
      </c>
      <c r="J1190">
        <v>17.100000000000001</v>
      </c>
      <c r="K1190">
        <v>0.7</v>
      </c>
      <c r="L1190">
        <v>0.8</v>
      </c>
      <c r="M1190">
        <v>1.9</v>
      </c>
    </row>
    <row r="1191" spans="1:13" x14ac:dyDescent="0.25">
      <c r="A1191">
        <v>23023</v>
      </c>
      <c r="B1191" t="s">
        <v>1605</v>
      </c>
      <c r="C1191" t="s">
        <v>1603</v>
      </c>
      <c r="D1191">
        <v>47.2</v>
      </c>
      <c r="E1191">
        <v>35720</v>
      </c>
      <c r="F1191">
        <v>13.4</v>
      </c>
      <c r="G1191">
        <v>5.7</v>
      </c>
      <c r="H1191">
        <f>ACSDP5Y2020_DP05_data_with_overlays_2022_03_25T1600493[[#This Row],[Age 65 to 74 years]]+ACSDP5Y2020_DP05_data_with_overlays_2022_03_25T1600493[[#This Row],[Age 75 to 84 years]]</f>
        <v>19.100000000000001</v>
      </c>
      <c r="I1191">
        <v>3.4</v>
      </c>
      <c r="J1191">
        <v>18.8</v>
      </c>
      <c r="K1191">
        <v>0.7</v>
      </c>
      <c r="L1191">
        <v>0.8</v>
      </c>
      <c r="M1191">
        <v>1.8</v>
      </c>
    </row>
    <row r="1192" spans="1:13" x14ac:dyDescent="0.25">
      <c r="A1192">
        <v>23025</v>
      </c>
      <c r="B1192" t="s">
        <v>944</v>
      </c>
      <c r="C1192" t="s">
        <v>1603</v>
      </c>
      <c r="D1192">
        <v>46.9</v>
      </c>
      <c r="E1192">
        <v>50573</v>
      </c>
      <c r="F1192">
        <v>13.2</v>
      </c>
      <c r="G1192">
        <v>6.2</v>
      </c>
      <c r="H1192">
        <f>ACSDP5Y2020_DP05_data_with_overlays_2022_03_25T1600493[[#This Row],[Age 65 to 74 years]]+ACSDP5Y2020_DP05_data_with_overlays_2022_03_25T1600493[[#This Row],[Age 75 to 84 years]]</f>
        <v>19.399999999999999</v>
      </c>
      <c r="I1192">
        <v>2.1</v>
      </c>
      <c r="J1192">
        <v>19</v>
      </c>
      <c r="K1192">
        <v>0.6</v>
      </c>
      <c r="L1192">
        <v>0.6</v>
      </c>
      <c r="M1192">
        <v>1.1000000000000001</v>
      </c>
    </row>
    <row r="1193" spans="1:13" x14ac:dyDescent="0.25">
      <c r="A1193">
        <v>23027</v>
      </c>
      <c r="B1193" t="s">
        <v>1604</v>
      </c>
      <c r="C1193" t="s">
        <v>1603</v>
      </c>
      <c r="D1193">
        <v>46.2</v>
      </c>
      <c r="E1193">
        <v>39723</v>
      </c>
      <c r="F1193">
        <v>14.3</v>
      </c>
      <c r="G1193">
        <v>6.4</v>
      </c>
      <c r="H1193">
        <f>ACSDP5Y2020_DP05_data_with_overlays_2022_03_25T1600493[[#This Row],[Age 65 to 74 years]]+ACSDP5Y2020_DP05_data_with_overlays_2022_03_25T1600493[[#This Row],[Age 75 to 84 years]]</f>
        <v>20.700000000000003</v>
      </c>
      <c r="I1193">
        <v>1.8</v>
      </c>
      <c r="J1193">
        <v>18.600000000000001</v>
      </c>
      <c r="K1193">
        <v>0.4</v>
      </c>
      <c r="L1193">
        <v>0.4</v>
      </c>
      <c r="M1193">
        <v>1.6</v>
      </c>
    </row>
    <row r="1194" spans="1:13" x14ac:dyDescent="0.25">
      <c r="A1194">
        <v>23029</v>
      </c>
      <c r="B1194" t="s">
        <v>302</v>
      </c>
      <c r="C1194" t="s">
        <v>1603</v>
      </c>
      <c r="D1194">
        <v>48.5</v>
      </c>
      <c r="E1194">
        <v>31378</v>
      </c>
      <c r="F1194">
        <v>14.8</v>
      </c>
      <c r="G1194">
        <v>7.1</v>
      </c>
      <c r="H1194">
        <f>ACSDP5Y2020_DP05_data_with_overlays_2022_03_25T1600493[[#This Row],[Age 65 to 74 years]]+ACSDP5Y2020_DP05_data_with_overlays_2022_03_25T1600493[[#This Row],[Age 75 to 84 years]]</f>
        <v>21.9</v>
      </c>
      <c r="I1194">
        <v>2.6</v>
      </c>
      <c r="J1194">
        <v>19.100000000000001</v>
      </c>
      <c r="K1194">
        <v>0.7</v>
      </c>
      <c r="L1194">
        <v>0.4</v>
      </c>
      <c r="M1194">
        <v>2.5</v>
      </c>
    </row>
    <row r="1195" spans="1:13" x14ac:dyDescent="0.25">
      <c r="A1195">
        <v>23031</v>
      </c>
      <c r="B1195" t="s">
        <v>448</v>
      </c>
      <c r="C1195" t="s">
        <v>1603</v>
      </c>
      <c r="D1195">
        <v>45.3</v>
      </c>
      <c r="E1195">
        <v>206074</v>
      </c>
      <c r="F1195">
        <v>12.1</v>
      </c>
      <c r="G1195">
        <v>5.5</v>
      </c>
      <c r="H1195">
        <f>ACSDP5Y2020_DP05_data_with_overlays_2022_03_25T1600493[[#This Row],[Age 65 to 74 years]]+ACSDP5Y2020_DP05_data_with_overlays_2022_03_25T1600493[[#This Row],[Age 75 to 84 years]]</f>
        <v>17.600000000000001</v>
      </c>
      <c r="I1195">
        <v>2.9</v>
      </c>
      <c r="J1195">
        <v>18.8</v>
      </c>
      <c r="K1195">
        <v>0.9</v>
      </c>
      <c r="L1195">
        <v>1.1000000000000001</v>
      </c>
      <c r="M1195">
        <v>1.8</v>
      </c>
    </row>
    <row r="1196" spans="1:13" x14ac:dyDescent="0.25">
      <c r="A1196">
        <v>24001</v>
      </c>
      <c r="B1196" t="s">
        <v>1229</v>
      </c>
      <c r="C1196" t="s">
        <v>1590</v>
      </c>
      <c r="D1196">
        <v>41.4</v>
      </c>
      <c r="E1196">
        <v>71002</v>
      </c>
      <c r="F1196">
        <v>11</v>
      </c>
      <c r="G1196">
        <v>6.3</v>
      </c>
      <c r="H1196">
        <f>ACSDP5Y2020_DP05_data_with_overlays_2022_03_25T1600493[[#This Row],[Age 65 to 74 years]]+ACSDP5Y2020_DP05_data_with_overlays_2022_03_25T1600493[[#This Row],[Age 75 to 84 years]]</f>
        <v>17.3</v>
      </c>
      <c r="I1196">
        <v>2.8</v>
      </c>
      <c r="J1196">
        <v>17.3</v>
      </c>
      <c r="K1196">
        <v>8.4</v>
      </c>
      <c r="L1196">
        <v>0.9</v>
      </c>
      <c r="M1196">
        <v>1.9</v>
      </c>
    </row>
    <row r="1197" spans="1:13" x14ac:dyDescent="0.25">
      <c r="A1197">
        <v>24003</v>
      </c>
      <c r="B1197" t="s">
        <v>1602</v>
      </c>
      <c r="C1197" t="s">
        <v>1590</v>
      </c>
      <c r="D1197">
        <v>38.5</v>
      </c>
      <c r="E1197">
        <v>575421</v>
      </c>
      <c r="F1197">
        <v>8.8000000000000007</v>
      </c>
      <c r="G1197">
        <v>4.2</v>
      </c>
      <c r="H1197">
        <f>ACSDP5Y2020_DP05_data_with_overlays_2022_03_25T1600493[[#This Row],[Age 65 to 74 years]]+ACSDP5Y2020_DP05_data_with_overlays_2022_03_25T1600493[[#This Row],[Age 75 to 84 years]]</f>
        <v>13</v>
      </c>
      <c r="I1197">
        <v>1.7</v>
      </c>
      <c r="J1197">
        <v>22.3</v>
      </c>
      <c r="K1197">
        <v>16.7</v>
      </c>
      <c r="L1197">
        <v>3.8</v>
      </c>
      <c r="M1197">
        <v>8</v>
      </c>
    </row>
    <row r="1198" spans="1:13" x14ac:dyDescent="0.25">
      <c r="A1198">
        <v>24005</v>
      </c>
      <c r="B1198" t="s">
        <v>1601</v>
      </c>
      <c r="C1198" t="s">
        <v>1590</v>
      </c>
      <c r="D1198">
        <v>39.5</v>
      </c>
      <c r="E1198">
        <v>828193</v>
      </c>
      <c r="F1198">
        <v>9.6</v>
      </c>
      <c r="G1198">
        <v>4.9000000000000004</v>
      </c>
      <c r="H1198">
        <f>ACSDP5Y2020_DP05_data_with_overlays_2022_03_25T1600493[[#This Row],[Age 65 to 74 years]]+ACSDP5Y2020_DP05_data_with_overlays_2022_03_25T1600493[[#This Row],[Age 75 to 84 years]]</f>
        <v>14.5</v>
      </c>
      <c r="I1198">
        <v>2.6</v>
      </c>
      <c r="J1198">
        <v>21.6</v>
      </c>
      <c r="K1198">
        <v>29.4</v>
      </c>
      <c r="L1198">
        <v>6.1</v>
      </c>
      <c r="M1198">
        <v>5.6</v>
      </c>
    </row>
    <row r="1199" spans="1:13" x14ac:dyDescent="0.25">
      <c r="A1199">
        <v>24009</v>
      </c>
      <c r="B1199" t="s">
        <v>1600</v>
      </c>
      <c r="C1199" t="s">
        <v>1590</v>
      </c>
      <c r="D1199">
        <v>40.5</v>
      </c>
      <c r="E1199">
        <v>92094</v>
      </c>
      <c r="F1199">
        <v>8.9</v>
      </c>
      <c r="G1199">
        <v>4.5</v>
      </c>
      <c r="H1199">
        <f>ACSDP5Y2020_DP05_data_with_overlays_2022_03_25T1600493[[#This Row],[Age 65 to 74 years]]+ACSDP5Y2020_DP05_data_with_overlays_2022_03_25T1600493[[#This Row],[Age 75 to 84 years]]</f>
        <v>13.4</v>
      </c>
      <c r="I1199">
        <v>1.5</v>
      </c>
      <c r="J1199">
        <v>23.2</v>
      </c>
      <c r="K1199">
        <v>12.4</v>
      </c>
      <c r="L1199">
        <v>1.9</v>
      </c>
      <c r="M1199">
        <v>4.0999999999999996</v>
      </c>
    </row>
    <row r="1200" spans="1:13" x14ac:dyDescent="0.25">
      <c r="A1200">
        <v>24011</v>
      </c>
      <c r="B1200" t="s">
        <v>524</v>
      </c>
      <c r="C1200" t="s">
        <v>1590</v>
      </c>
      <c r="D1200">
        <v>39.299999999999997</v>
      </c>
      <c r="E1200">
        <v>33260</v>
      </c>
      <c r="F1200">
        <v>9.5</v>
      </c>
      <c r="G1200">
        <v>4.8</v>
      </c>
      <c r="H1200">
        <f>ACSDP5Y2020_DP05_data_with_overlays_2022_03_25T1600493[[#This Row],[Age 65 to 74 years]]+ACSDP5Y2020_DP05_data_with_overlays_2022_03_25T1600493[[#This Row],[Age 75 to 84 years]]</f>
        <v>14.3</v>
      </c>
      <c r="I1200">
        <v>2.1</v>
      </c>
      <c r="J1200">
        <v>23.6</v>
      </c>
      <c r="K1200">
        <v>13.8</v>
      </c>
      <c r="L1200">
        <v>0.5</v>
      </c>
      <c r="M1200">
        <v>7.5</v>
      </c>
    </row>
    <row r="1201" spans="1:13" x14ac:dyDescent="0.25">
      <c r="A1201">
        <v>24013</v>
      </c>
      <c r="B1201" t="s">
        <v>523</v>
      </c>
      <c r="C1201" t="s">
        <v>1590</v>
      </c>
      <c r="D1201">
        <v>42.2</v>
      </c>
      <c r="E1201">
        <v>168233</v>
      </c>
      <c r="F1201">
        <v>9.9</v>
      </c>
      <c r="G1201">
        <v>4.5999999999999996</v>
      </c>
      <c r="H1201">
        <f>ACSDP5Y2020_DP05_data_with_overlays_2022_03_25T1600493[[#This Row],[Age 65 to 74 years]]+ACSDP5Y2020_DP05_data_with_overlays_2022_03_25T1600493[[#This Row],[Age 75 to 84 years]]</f>
        <v>14.5</v>
      </c>
      <c r="I1201">
        <v>2.2999999999999998</v>
      </c>
      <c r="J1201">
        <v>21.8</v>
      </c>
      <c r="K1201">
        <v>3.6</v>
      </c>
      <c r="L1201">
        <v>2</v>
      </c>
      <c r="M1201">
        <v>3.7</v>
      </c>
    </row>
    <row r="1202" spans="1:13" x14ac:dyDescent="0.25">
      <c r="A1202">
        <v>24015</v>
      </c>
      <c r="B1202" t="s">
        <v>1599</v>
      </c>
      <c r="C1202" t="s">
        <v>1590</v>
      </c>
      <c r="D1202">
        <v>40.700000000000003</v>
      </c>
      <c r="E1202">
        <v>102889</v>
      </c>
      <c r="F1202">
        <v>9.8000000000000007</v>
      </c>
      <c r="G1202">
        <v>4.2</v>
      </c>
      <c r="H1202">
        <f>ACSDP5Y2020_DP05_data_with_overlays_2022_03_25T1600493[[#This Row],[Age 65 to 74 years]]+ACSDP5Y2020_DP05_data_with_overlays_2022_03_25T1600493[[#This Row],[Age 75 to 84 years]]</f>
        <v>14</v>
      </c>
      <c r="I1202">
        <v>1.7</v>
      </c>
      <c r="J1202">
        <v>22.6</v>
      </c>
      <c r="K1202">
        <v>6.8</v>
      </c>
      <c r="L1202">
        <v>1.5</v>
      </c>
      <c r="M1202">
        <v>4.5999999999999996</v>
      </c>
    </row>
    <row r="1203" spans="1:13" x14ac:dyDescent="0.25">
      <c r="A1203">
        <v>24017</v>
      </c>
      <c r="B1203" t="s">
        <v>1598</v>
      </c>
      <c r="C1203" t="s">
        <v>1590</v>
      </c>
      <c r="D1203">
        <v>38.5</v>
      </c>
      <c r="E1203">
        <v>161448</v>
      </c>
      <c r="F1203">
        <v>7.8</v>
      </c>
      <c r="G1203">
        <v>3.5</v>
      </c>
      <c r="H1203">
        <f>ACSDP5Y2020_DP05_data_with_overlays_2022_03_25T1600493[[#This Row],[Age 65 to 74 years]]+ACSDP5Y2020_DP05_data_with_overlays_2022_03_25T1600493[[#This Row],[Age 75 to 84 years]]</f>
        <v>11.3</v>
      </c>
      <c r="I1203">
        <v>1.2</v>
      </c>
      <c r="J1203">
        <v>24</v>
      </c>
      <c r="K1203">
        <v>47.4</v>
      </c>
      <c r="L1203">
        <v>3.1</v>
      </c>
      <c r="M1203">
        <v>6.1</v>
      </c>
    </row>
    <row r="1204" spans="1:13" x14ac:dyDescent="0.25">
      <c r="A1204">
        <v>24019</v>
      </c>
      <c r="B1204" t="s">
        <v>924</v>
      </c>
      <c r="C1204" t="s">
        <v>1590</v>
      </c>
      <c r="D1204">
        <v>44.8</v>
      </c>
      <c r="E1204">
        <v>31994</v>
      </c>
      <c r="F1204">
        <v>12.3</v>
      </c>
      <c r="G1204">
        <v>7.1</v>
      </c>
      <c r="H1204">
        <f>ACSDP5Y2020_DP05_data_with_overlays_2022_03_25T1600493[[#This Row],[Age 65 to 74 years]]+ACSDP5Y2020_DP05_data_with_overlays_2022_03_25T1600493[[#This Row],[Age 75 to 84 years]]</f>
        <v>19.399999999999999</v>
      </c>
      <c r="I1204">
        <v>1.9</v>
      </c>
      <c r="J1204">
        <v>21</v>
      </c>
      <c r="K1204">
        <v>25.7</v>
      </c>
      <c r="L1204">
        <v>1.2</v>
      </c>
      <c r="M1204">
        <v>5.8</v>
      </c>
    </row>
    <row r="1205" spans="1:13" x14ac:dyDescent="0.25">
      <c r="A1205">
        <v>24021</v>
      </c>
      <c r="B1205" t="s">
        <v>508</v>
      </c>
      <c r="C1205" t="s">
        <v>1590</v>
      </c>
      <c r="D1205">
        <v>39</v>
      </c>
      <c r="E1205">
        <v>255955</v>
      </c>
      <c r="F1205">
        <v>8.5</v>
      </c>
      <c r="G1205">
        <v>4</v>
      </c>
      <c r="H1205">
        <f>ACSDP5Y2020_DP05_data_with_overlays_2022_03_25T1600493[[#This Row],[Age 65 to 74 years]]+ACSDP5Y2020_DP05_data_with_overlays_2022_03_25T1600493[[#This Row],[Age 75 to 84 years]]</f>
        <v>12.5</v>
      </c>
      <c r="I1205">
        <v>2</v>
      </c>
      <c r="J1205">
        <v>23.2</v>
      </c>
      <c r="K1205">
        <v>9.9</v>
      </c>
      <c r="L1205">
        <v>4.4000000000000004</v>
      </c>
      <c r="M1205">
        <v>10</v>
      </c>
    </row>
    <row r="1206" spans="1:13" x14ac:dyDescent="0.25">
      <c r="A1206">
        <v>24023</v>
      </c>
      <c r="B1206" t="s">
        <v>1597</v>
      </c>
      <c r="C1206" t="s">
        <v>1590</v>
      </c>
      <c r="D1206">
        <v>46.8</v>
      </c>
      <c r="E1206">
        <v>29155</v>
      </c>
      <c r="F1206">
        <v>12.8</v>
      </c>
      <c r="G1206">
        <v>7.1</v>
      </c>
      <c r="H1206">
        <f>ACSDP5Y2020_DP05_data_with_overlays_2022_03_25T1600493[[#This Row],[Age 65 to 74 years]]+ACSDP5Y2020_DP05_data_with_overlays_2022_03_25T1600493[[#This Row],[Age 75 to 84 years]]</f>
        <v>19.899999999999999</v>
      </c>
      <c r="I1206">
        <v>2.5</v>
      </c>
      <c r="J1206">
        <v>18.600000000000001</v>
      </c>
      <c r="K1206">
        <v>1.2</v>
      </c>
      <c r="L1206">
        <v>0.4</v>
      </c>
      <c r="M1206">
        <v>1.2</v>
      </c>
    </row>
    <row r="1207" spans="1:13" x14ac:dyDescent="0.25">
      <c r="A1207">
        <v>24025</v>
      </c>
      <c r="B1207" t="s">
        <v>1596</v>
      </c>
      <c r="C1207" t="s">
        <v>1590</v>
      </c>
      <c r="D1207">
        <v>40.799999999999997</v>
      </c>
      <c r="E1207">
        <v>253736</v>
      </c>
      <c r="F1207">
        <v>9.6999999999999993</v>
      </c>
      <c r="G1207">
        <v>4.5999999999999996</v>
      </c>
      <c r="H1207">
        <f>ACSDP5Y2020_DP05_data_with_overlays_2022_03_25T1600493[[#This Row],[Age 65 to 74 years]]+ACSDP5Y2020_DP05_data_with_overlays_2022_03_25T1600493[[#This Row],[Age 75 to 84 years]]</f>
        <v>14.299999999999999</v>
      </c>
      <c r="I1207">
        <v>1.8</v>
      </c>
      <c r="J1207">
        <v>22.3</v>
      </c>
      <c r="K1207">
        <v>13.9</v>
      </c>
      <c r="L1207">
        <v>2.7</v>
      </c>
      <c r="M1207">
        <v>4.7</v>
      </c>
    </row>
    <row r="1208" spans="1:13" x14ac:dyDescent="0.25">
      <c r="A1208">
        <v>24027</v>
      </c>
      <c r="B1208" t="s">
        <v>697</v>
      </c>
      <c r="C1208" t="s">
        <v>1590</v>
      </c>
      <c r="D1208">
        <v>38.700000000000003</v>
      </c>
      <c r="E1208">
        <v>322407</v>
      </c>
      <c r="F1208">
        <v>8.4</v>
      </c>
      <c r="G1208">
        <v>3.7</v>
      </c>
      <c r="H1208">
        <f>ACSDP5Y2020_DP05_data_with_overlays_2022_03_25T1600493[[#This Row],[Age 65 to 74 years]]+ACSDP5Y2020_DP05_data_with_overlays_2022_03_25T1600493[[#This Row],[Age 75 to 84 years]]</f>
        <v>12.100000000000001</v>
      </c>
      <c r="I1208">
        <v>1.7</v>
      </c>
      <c r="J1208">
        <v>24.4</v>
      </c>
      <c r="K1208">
        <v>19.2</v>
      </c>
      <c r="L1208">
        <v>18.399999999999999</v>
      </c>
      <c r="M1208">
        <v>7</v>
      </c>
    </row>
    <row r="1209" spans="1:13" x14ac:dyDescent="0.25">
      <c r="A1209">
        <v>24029</v>
      </c>
      <c r="B1209" t="s">
        <v>682</v>
      </c>
      <c r="C1209" t="s">
        <v>1590</v>
      </c>
      <c r="D1209">
        <v>48</v>
      </c>
      <c r="E1209">
        <v>19456</v>
      </c>
      <c r="F1209">
        <v>14.3</v>
      </c>
      <c r="G1209">
        <v>8.1999999999999993</v>
      </c>
      <c r="H1209">
        <f>ACSDP5Y2020_DP05_data_with_overlays_2022_03_25T1600493[[#This Row],[Age 65 to 74 years]]+ACSDP5Y2020_DP05_data_with_overlays_2022_03_25T1600493[[#This Row],[Age 75 to 84 years]]</f>
        <v>22.5</v>
      </c>
      <c r="I1209">
        <v>3.8</v>
      </c>
      <c r="J1209">
        <v>15.7</v>
      </c>
      <c r="K1209">
        <v>14</v>
      </c>
      <c r="L1209">
        <v>1.1000000000000001</v>
      </c>
      <c r="M1209">
        <v>4.5</v>
      </c>
    </row>
    <row r="1210" spans="1:13" x14ac:dyDescent="0.25">
      <c r="A1210">
        <v>24031</v>
      </c>
      <c r="B1210" t="s">
        <v>482</v>
      </c>
      <c r="C1210" t="s">
        <v>1590</v>
      </c>
      <c r="D1210">
        <v>39.4</v>
      </c>
      <c r="E1210">
        <v>1047661</v>
      </c>
      <c r="F1210">
        <v>8.8000000000000007</v>
      </c>
      <c r="G1210">
        <v>4.5</v>
      </c>
      <c r="H1210">
        <f>ACSDP5Y2020_DP05_data_with_overlays_2022_03_25T1600493[[#This Row],[Age 65 to 74 years]]+ACSDP5Y2020_DP05_data_with_overlays_2022_03_25T1600493[[#This Row],[Age 75 to 84 years]]</f>
        <v>13.3</v>
      </c>
      <c r="I1210">
        <v>2.2000000000000002</v>
      </c>
      <c r="J1210">
        <v>23.2</v>
      </c>
      <c r="K1210">
        <v>18.5</v>
      </c>
      <c r="L1210">
        <v>15</v>
      </c>
      <c r="M1210">
        <v>19.5</v>
      </c>
    </row>
    <row r="1211" spans="1:13" x14ac:dyDescent="0.25">
      <c r="A1211">
        <v>24033</v>
      </c>
      <c r="B1211" t="s">
        <v>1595</v>
      </c>
      <c r="C1211" t="s">
        <v>1590</v>
      </c>
      <c r="D1211">
        <v>37.5</v>
      </c>
      <c r="E1211">
        <v>910551</v>
      </c>
      <c r="F1211">
        <v>8.4</v>
      </c>
      <c r="G1211">
        <v>3.6</v>
      </c>
      <c r="H1211">
        <f>ACSDP5Y2020_DP05_data_with_overlays_2022_03_25T1600493[[#This Row],[Age 65 to 74 years]]+ACSDP5Y2020_DP05_data_with_overlays_2022_03_25T1600493[[#This Row],[Age 75 to 84 years]]</f>
        <v>12</v>
      </c>
      <c r="I1211">
        <v>1.4</v>
      </c>
      <c r="J1211">
        <v>22.3</v>
      </c>
      <c r="K1211">
        <v>62.2</v>
      </c>
      <c r="L1211">
        <v>4.3</v>
      </c>
      <c r="M1211">
        <v>18.8</v>
      </c>
    </row>
    <row r="1212" spans="1:13" x14ac:dyDescent="0.25">
      <c r="A1212">
        <v>24035</v>
      </c>
      <c r="B1212" t="s">
        <v>1594</v>
      </c>
      <c r="C1212" t="s">
        <v>1590</v>
      </c>
      <c r="D1212">
        <v>44.7</v>
      </c>
      <c r="E1212">
        <v>50163</v>
      </c>
      <c r="F1212">
        <v>11.2</v>
      </c>
      <c r="G1212">
        <v>5.9</v>
      </c>
      <c r="H1212">
        <f>ACSDP5Y2020_DP05_data_with_overlays_2022_03_25T1600493[[#This Row],[Age 65 to 74 years]]+ACSDP5Y2020_DP05_data_with_overlays_2022_03_25T1600493[[#This Row],[Age 75 to 84 years]]</f>
        <v>17.100000000000001</v>
      </c>
      <c r="I1212">
        <v>2.1</v>
      </c>
      <c r="J1212">
        <v>21.4</v>
      </c>
      <c r="K1212">
        <v>5.9</v>
      </c>
      <c r="L1212">
        <v>1.1000000000000001</v>
      </c>
      <c r="M1212">
        <v>4.0999999999999996</v>
      </c>
    </row>
    <row r="1213" spans="1:13" x14ac:dyDescent="0.25">
      <c r="A1213">
        <v>24037</v>
      </c>
      <c r="B1213" t="s">
        <v>1593</v>
      </c>
      <c r="C1213" t="s">
        <v>1590</v>
      </c>
      <c r="D1213">
        <v>36.5</v>
      </c>
      <c r="E1213">
        <v>113182</v>
      </c>
      <c r="F1213">
        <v>7.6</v>
      </c>
      <c r="G1213">
        <v>3.8</v>
      </c>
      <c r="H1213">
        <f>ACSDP5Y2020_DP05_data_with_overlays_2022_03_25T1600493[[#This Row],[Age 65 to 74 years]]+ACSDP5Y2020_DP05_data_with_overlays_2022_03_25T1600493[[#This Row],[Age 75 to 84 years]]</f>
        <v>11.399999999999999</v>
      </c>
      <c r="I1213">
        <v>1.4</v>
      </c>
      <c r="J1213">
        <v>24.2</v>
      </c>
      <c r="K1213">
        <v>14.4</v>
      </c>
      <c r="L1213">
        <v>2.6</v>
      </c>
      <c r="M1213">
        <v>5.3</v>
      </c>
    </row>
    <row r="1214" spans="1:13" x14ac:dyDescent="0.25">
      <c r="A1214">
        <v>24039</v>
      </c>
      <c r="B1214" t="s">
        <v>944</v>
      </c>
      <c r="C1214" t="s">
        <v>1590</v>
      </c>
      <c r="D1214">
        <v>36.9</v>
      </c>
      <c r="E1214">
        <v>25699</v>
      </c>
      <c r="F1214">
        <v>9.8000000000000007</v>
      </c>
      <c r="G1214">
        <v>5.4</v>
      </c>
      <c r="H1214">
        <f>ACSDP5Y2020_DP05_data_with_overlays_2022_03_25T1600493[[#This Row],[Age 65 to 74 years]]+ACSDP5Y2020_DP05_data_with_overlays_2022_03_25T1600493[[#This Row],[Age 75 to 84 years]]</f>
        <v>15.200000000000001</v>
      </c>
      <c r="I1214">
        <v>1.4</v>
      </c>
      <c r="J1214">
        <v>17.100000000000001</v>
      </c>
      <c r="K1214">
        <v>41.6</v>
      </c>
      <c r="L1214">
        <v>0.8</v>
      </c>
      <c r="M1214">
        <v>3.7</v>
      </c>
    </row>
    <row r="1215" spans="1:13" x14ac:dyDescent="0.25">
      <c r="A1215">
        <v>24041</v>
      </c>
      <c r="B1215" t="s">
        <v>1592</v>
      </c>
      <c r="C1215" t="s">
        <v>1590</v>
      </c>
      <c r="D1215">
        <v>51</v>
      </c>
      <c r="E1215">
        <v>37087</v>
      </c>
      <c r="F1215">
        <v>15.3</v>
      </c>
      <c r="G1215">
        <v>9.1</v>
      </c>
      <c r="H1215">
        <f>ACSDP5Y2020_DP05_data_with_overlays_2022_03_25T1600493[[#This Row],[Age 65 to 74 years]]+ACSDP5Y2020_DP05_data_with_overlays_2022_03_25T1600493[[#This Row],[Age 75 to 84 years]]</f>
        <v>24.4</v>
      </c>
      <c r="I1215">
        <v>4.8</v>
      </c>
      <c r="J1215">
        <v>18.3</v>
      </c>
      <c r="K1215">
        <v>10.9</v>
      </c>
      <c r="L1215">
        <v>1.3</v>
      </c>
      <c r="M1215">
        <v>6.9</v>
      </c>
    </row>
    <row r="1216" spans="1:13" x14ac:dyDescent="0.25">
      <c r="A1216">
        <v>24043</v>
      </c>
      <c r="B1216" t="s">
        <v>302</v>
      </c>
      <c r="C1216" t="s">
        <v>1590</v>
      </c>
      <c r="D1216">
        <v>40.700000000000003</v>
      </c>
      <c r="E1216">
        <v>150575</v>
      </c>
      <c r="F1216">
        <v>9.6</v>
      </c>
      <c r="G1216">
        <v>5.5</v>
      </c>
      <c r="H1216">
        <f>ACSDP5Y2020_DP05_data_with_overlays_2022_03_25T1600493[[#This Row],[Age 65 to 74 years]]+ACSDP5Y2020_DP05_data_with_overlays_2022_03_25T1600493[[#This Row],[Age 75 to 84 years]]</f>
        <v>15.1</v>
      </c>
      <c r="I1216">
        <v>2.1</v>
      </c>
      <c r="J1216">
        <v>21.8</v>
      </c>
      <c r="K1216">
        <v>10.9</v>
      </c>
      <c r="L1216">
        <v>1.7</v>
      </c>
      <c r="M1216">
        <v>5.4</v>
      </c>
    </row>
    <row r="1217" spans="1:13" x14ac:dyDescent="0.25">
      <c r="A1217">
        <v>24045</v>
      </c>
      <c r="B1217" t="s">
        <v>1591</v>
      </c>
      <c r="C1217" t="s">
        <v>1590</v>
      </c>
      <c r="D1217">
        <v>36</v>
      </c>
      <c r="E1217">
        <v>103222</v>
      </c>
      <c r="F1217">
        <v>9.1999999999999993</v>
      </c>
      <c r="G1217">
        <v>4.7</v>
      </c>
      <c r="H1217">
        <f>ACSDP5Y2020_DP05_data_with_overlays_2022_03_25T1600493[[#This Row],[Age 65 to 74 years]]+ACSDP5Y2020_DP05_data_with_overlays_2022_03_25T1600493[[#This Row],[Age 75 to 84 years]]</f>
        <v>13.899999999999999</v>
      </c>
      <c r="I1217">
        <v>1.8</v>
      </c>
      <c r="J1217">
        <v>21.9</v>
      </c>
      <c r="K1217">
        <v>26.2</v>
      </c>
      <c r="L1217">
        <v>3</v>
      </c>
      <c r="M1217">
        <v>5.4</v>
      </c>
    </row>
    <row r="1218" spans="1:13" x14ac:dyDescent="0.25">
      <c r="A1218">
        <v>24047</v>
      </c>
      <c r="B1218" t="s">
        <v>1582</v>
      </c>
      <c r="C1218" t="s">
        <v>1590</v>
      </c>
      <c r="D1218">
        <v>50.5</v>
      </c>
      <c r="E1218">
        <v>51967</v>
      </c>
      <c r="F1218">
        <v>15.5</v>
      </c>
      <c r="G1218">
        <v>9</v>
      </c>
      <c r="H1218">
        <f>ACSDP5Y2020_DP05_data_with_overlays_2022_03_25T1600493[[#This Row],[Age 65 to 74 years]]+ACSDP5Y2020_DP05_data_with_overlays_2022_03_25T1600493[[#This Row],[Age 75 to 84 years]]</f>
        <v>24.5</v>
      </c>
      <c r="I1218">
        <v>3.1</v>
      </c>
      <c r="J1218">
        <v>17.2</v>
      </c>
      <c r="K1218">
        <v>12.7</v>
      </c>
      <c r="L1218">
        <v>1.2</v>
      </c>
      <c r="M1218">
        <v>3.6</v>
      </c>
    </row>
    <row r="1219" spans="1:13" x14ac:dyDescent="0.25">
      <c r="A1219">
        <v>24510</v>
      </c>
      <c r="B1219" t="s">
        <v>118</v>
      </c>
      <c r="C1219" t="s">
        <v>1590</v>
      </c>
      <c r="D1219">
        <v>35.5</v>
      </c>
      <c r="E1219">
        <v>602274</v>
      </c>
      <c r="F1219">
        <v>8.4</v>
      </c>
      <c r="G1219">
        <v>3.9</v>
      </c>
      <c r="H1219">
        <f>ACSDP5Y2020_DP05_data_with_overlays_2022_03_25T1600493[[#This Row],[Age 65 to 74 years]]+ACSDP5Y2020_DP05_data_with_overlays_2022_03_25T1600493[[#This Row],[Age 75 to 84 years]]</f>
        <v>12.3</v>
      </c>
      <c r="I1219">
        <v>1.7</v>
      </c>
      <c r="J1219">
        <v>20.5</v>
      </c>
      <c r="K1219">
        <v>62.3</v>
      </c>
      <c r="L1219">
        <v>2.5</v>
      </c>
      <c r="M1219">
        <v>5.4</v>
      </c>
    </row>
    <row r="1220" spans="1:13" x14ac:dyDescent="0.25">
      <c r="A1220">
        <v>25001</v>
      </c>
      <c r="B1220" t="s">
        <v>1589</v>
      </c>
      <c r="C1220" t="s">
        <v>1581</v>
      </c>
      <c r="D1220">
        <v>53.7</v>
      </c>
      <c r="E1220">
        <v>213505</v>
      </c>
      <c r="F1220">
        <v>17.3</v>
      </c>
      <c r="G1220">
        <v>8.8000000000000007</v>
      </c>
      <c r="H1220">
        <f>ACSDP5Y2020_DP05_data_with_overlays_2022_03_25T1600493[[#This Row],[Age 65 to 74 years]]+ACSDP5Y2020_DP05_data_with_overlays_2022_03_25T1600493[[#This Row],[Age 75 to 84 years]]</f>
        <v>26.1</v>
      </c>
      <c r="I1220">
        <v>4.4000000000000004</v>
      </c>
      <c r="J1220">
        <v>15</v>
      </c>
      <c r="K1220">
        <v>2.9</v>
      </c>
      <c r="L1220">
        <v>1.4</v>
      </c>
      <c r="M1220">
        <v>3.2</v>
      </c>
    </row>
    <row r="1221" spans="1:13" x14ac:dyDescent="0.25">
      <c r="A1221">
        <v>25003</v>
      </c>
      <c r="B1221" t="s">
        <v>1588</v>
      </c>
      <c r="C1221" t="s">
        <v>1581</v>
      </c>
      <c r="D1221">
        <v>47.2</v>
      </c>
      <c r="E1221">
        <v>125927</v>
      </c>
      <c r="F1221">
        <v>13.1</v>
      </c>
      <c r="G1221">
        <v>6.8</v>
      </c>
      <c r="H1221">
        <f>ACSDP5Y2020_DP05_data_with_overlays_2022_03_25T1600493[[#This Row],[Age 65 to 74 years]]+ACSDP5Y2020_DP05_data_with_overlays_2022_03_25T1600493[[#This Row],[Age 75 to 84 years]]</f>
        <v>19.899999999999999</v>
      </c>
      <c r="I1221">
        <v>3.3</v>
      </c>
      <c r="J1221">
        <v>16.899999999999999</v>
      </c>
      <c r="K1221">
        <v>2.7</v>
      </c>
      <c r="L1221">
        <v>1.7</v>
      </c>
      <c r="M1221">
        <v>5</v>
      </c>
    </row>
    <row r="1222" spans="1:13" x14ac:dyDescent="0.25">
      <c r="A1222">
        <v>25005</v>
      </c>
      <c r="B1222" t="s">
        <v>939</v>
      </c>
      <c r="C1222" t="s">
        <v>1581</v>
      </c>
      <c r="D1222">
        <v>41</v>
      </c>
      <c r="E1222">
        <v>563301</v>
      </c>
      <c r="F1222">
        <v>9.6999999999999993</v>
      </c>
      <c r="G1222">
        <v>4.7</v>
      </c>
      <c r="H1222">
        <f>ACSDP5Y2020_DP05_data_with_overlays_2022_03_25T1600493[[#This Row],[Age 65 to 74 years]]+ACSDP5Y2020_DP05_data_with_overlays_2022_03_25T1600493[[#This Row],[Age 75 to 84 years]]</f>
        <v>14.399999999999999</v>
      </c>
      <c r="I1222">
        <v>2.6</v>
      </c>
      <c r="J1222">
        <v>20.7</v>
      </c>
      <c r="K1222">
        <v>4.2</v>
      </c>
      <c r="L1222">
        <v>2.2999999999999998</v>
      </c>
      <c r="M1222">
        <v>8.4</v>
      </c>
    </row>
    <row r="1223" spans="1:13" x14ac:dyDescent="0.25">
      <c r="A1223">
        <v>25007</v>
      </c>
      <c r="B1223" t="s">
        <v>1587</v>
      </c>
      <c r="C1223" t="s">
        <v>1581</v>
      </c>
      <c r="D1223">
        <v>49</v>
      </c>
      <c r="E1223">
        <v>17430</v>
      </c>
      <c r="F1223">
        <v>15.8</v>
      </c>
      <c r="G1223">
        <v>6</v>
      </c>
      <c r="H1223">
        <f>ACSDP5Y2020_DP05_data_with_overlays_2022_03_25T1600493[[#This Row],[Age 65 to 74 years]]+ACSDP5Y2020_DP05_data_with_overlays_2022_03_25T1600493[[#This Row],[Age 75 to 84 years]]</f>
        <v>21.8</v>
      </c>
      <c r="I1223">
        <v>2.8</v>
      </c>
      <c r="J1223">
        <v>16.8</v>
      </c>
      <c r="K1223">
        <v>4.4000000000000004</v>
      </c>
      <c r="L1223">
        <v>0.6</v>
      </c>
      <c r="M1223">
        <v>3.5</v>
      </c>
    </row>
    <row r="1224" spans="1:13" x14ac:dyDescent="0.25">
      <c r="A1224">
        <v>25009</v>
      </c>
      <c r="B1224" t="s">
        <v>513</v>
      </c>
      <c r="C1224" t="s">
        <v>1581</v>
      </c>
      <c r="D1224">
        <v>40.9</v>
      </c>
      <c r="E1224">
        <v>787038</v>
      </c>
      <c r="F1224">
        <v>9.8000000000000007</v>
      </c>
      <c r="G1224">
        <v>4.5999999999999996</v>
      </c>
      <c r="H1224">
        <f>ACSDP5Y2020_DP05_data_with_overlays_2022_03_25T1600493[[#This Row],[Age 65 to 74 years]]+ACSDP5Y2020_DP05_data_with_overlays_2022_03_25T1600493[[#This Row],[Age 75 to 84 years]]</f>
        <v>14.4</v>
      </c>
      <c r="I1224">
        <v>2.7</v>
      </c>
      <c r="J1224">
        <v>21.3</v>
      </c>
      <c r="K1224">
        <v>4.3</v>
      </c>
      <c r="L1224">
        <v>3.4</v>
      </c>
      <c r="M1224">
        <v>21.4</v>
      </c>
    </row>
    <row r="1225" spans="1:13" x14ac:dyDescent="0.25">
      <c r="A1225">
        <v>25011</v>
      </c>
      <c r="B1225" t="s">
        <v>440</v>
      </c>
      <c r="C1225" t="s">
        <v>1581</v>
      </c>
      <c r="D1225">
        <v>47</v>
      </c>
      <c r="E1225">
        <v>70529</v>
      </c>
      <c r="F1225">
        <v>14</v>
      </c>
      <c r="G1225">
        <v>5.5</v>
      </c>
      <c r="H1225">
        <f>ACSDP5Y2020_DP05_data_with_overlays_2022_03_25T1600493[[#This Row],[Age 65 to 74 years]]+ACSDP5Y2020_DP05_data_with_overlays_2022_03_25T1600493[[#This Row],[Age 75 to 84 years]]</f>
        <v>19.5</v>
      </c>
      <c r="I1225">
        <v>2.6</v>
      </c>
      <c r="J1225">
        <v>17.3</v>
      </c>
      <c r="K1225">
        <v>1.1000000000000001</v>
      </c>
      <c r="L1225">
        <v>1.5</v>
      </c>
      <c r="M1225">
        <v>4.2</v>
      </c>
    </row>
    <row r="1226" spans="1:13" x14ac:dyDescent="0.25">
      <c r="A1226">
        <v>25013</v>
      </c>
      <c r="B1226" t="s">
        <v>1586</v>
      </c>
      <c r="C1226" t="s">
        <v>1581</v>
      </c>
      <c r="D1226">
        <v>39.4</v>
      </c>
      <c r="E1226">
        <v>466647</v>
      </c>
      <c r="F1226">
        <v>9.6999999999999993</v>
      </c>
      <c r="G1226">
        <v>4.7</v>
      </c>
      <c r="H1226">
        <f>ACSDP5Y2020_DP05_data_with_overlays_2022_03_25T1600493[[#This Row],[Age 65 to 74 years]]+ACSDP5Y2020_DP05_data_with_overlays_2022_03_25T1600493[[#This Row],[Age 75 to 84 years]]</f>
        <v>14.399999999999999</v>
      </c>
      <c r="I1226">
        <v>2.5</v>
      </c>
      <c r="J1226">
        <v>21.5</v>
      </c>
      <c r="K1226">
        <v>8.8000000000000007</v>
      </c>
      <c r="L1226">
        <v>2.5</v>
      </c>
      <c r="M1226">
        <v>25.7</v>
      </c>
    </row>
    <row r="1227" spans="1:13" x14ac:dyDescent="0.25">
      <c r="A1227">
        <v>25015</v>
      </c>
      <c r="B1227" t="s">
        <v>404</v>
      </c>
      <c r="C1227" t="s">
        <v>1581</v>
      </c>
      <c r="D1227">
        <v>36.6</v>
      </c>
      <c r="E1227">
        <v>161361</v>
      </c>
      <c r="F1227">
        <v>10.6</v>
      </c>
      <c r="G1227">
        <v>4.4000000000000004</v>
      </c>
      <c r="H1227">
        <f>ACSDP5Y2020_DP05_data_with_overlays_2022_03_25T1600493[[#This Row],[Age 65 to 74 years]]+ACSDP5Y2020_DP05_data_with_overlays_2022_03_25T1600493[[#This Row],[Age 75 to 84 years]]</f>
        <v>15</v>
      </c>
      <c r="I1227">
        <v>2.2000000000000002</v>
      </c>
      <c r="J1227">
        <v>14.5</v>
      </c>
      <c r="K1227">
        <v>2.5</v>
      </c>
      <c r="L1227">
        <v>5.0999999999999996</v>
      </c>
      <c r="M1227">
        <v>5.8</v>
      </c>
    </row>
    <row r="1228" spans="1:13" x14ac:dyDescent="0.25">
      <c r="A1228">
        <v>25017</v>
      </c>
      <c r="B1228" t="s">
        <v>483</v>
      </c>
      <c r="C1228" t="s">
        <v>1581</v>
      </c>
      <c r="D1228">
        <v>38.5</v>
      </c>
      <c r="E1228">
        <v>1605899</v>
      </c>
      <c r="F1228">
        <v>8.6999999999999993</v>
      </c>
      <c r="G1228">
        <v>4.4000000000000004</v>
      </c>
      <c r="H1228">
        <f>ACSDP5Y2020_DP05_data_with_overlays_2022_03_25T1600493[[#This Row],[Age 65 to 74 years]]+ACSDP5Y2020_DP05_data_with_overlays_2022_03_25T1600493[[#This Row],[Age 75 to 84 years]]</f>
        <v>13.1</v>
      </c>
      <c r="I1228">
        <v>2.2999999999999998</v>
      </c>
      <c r="J1228">
        <v>19.8</v>
      </c>
      <c r="K1228">
        <v>5.3</v>
      </c>
      <c r="L1228">
        <v>12.4</v>
      </c>
      <c r="M1228">
        <v>8.1</v>
      </c>
    </row>
    <row r="1229" spans="1:13" x14ac:dyDescent="0.25">
      <c r="A1229">
        <v>25019</v>
      </c>
      <c r="B1229" t="s">
        <v>1585</v>
      </c>
      <c r="C1229" t="s">
        <v>1581</v>
      </c>
      <c r="D1229">
        <v>41.7</v>
      </c>
      <c r="E1229">
        <v>11212</v>
      </c>
      <c r="F1229">
        <v>10.1</v>
      </c>
      <c r="G1229">
        <v>4.2</v>
      </c>
      <c r="H1229">
        <f>ACSDP5Y2020_DP05_data_with_overlays_2022_03_25T1600493[[#This Row],[Age 65 to 74 years]]+ACSDP5Y2020_DP05_data_with_overlays_2022_03_25T1600493[[#This Row],[Age 75 to 84 years]]</f>
        <v>14.3</v>
      </c>
      <c r="I1229">
        <v>1.7</v>
      </c>
      <c r="J1229">
        <v>15.9</v>
      </c>
      <c r="K1229">
        <v>13</v>
      </c>
      <c r="L1229">
        <v>1.4</v>
      </c>
      <c r="M1229">
        <v>14.1</v>
      </c>
    </row>
    <row r="1230" spans="1:13" x14ac:dyDescent="0.25">
      <c r="A1230">
        <v>25021</v>
      </c>
      <c r="B1230" t="s">
        <v>1584</v>
      </c>
      <c r="C1230" t="s">
        <v>1581</v>
      </c>
      <c r="D1230">
        <v>40.9</v>
      </c>
      <c r="E1230">
        <v>703740</v>
      </c>
      <c r="F1230">
        <v>9.4</v>
      </c>
      <c r="G1230">
        <v>4.8</v>
      </c>
      <c r="H1230">
        <f>ACSDP5Y2020_DP05_data_with_overlays_2022_03_25T1600493[[#This Row],[Age 65 to 74 years]]+ACSDP5Y2020_DP05_data_with_overlays_2022_03_25T1600493[[#This Row],[Age 75 to 84 years]]</f>
        <v>14.2</v>
      </c>
      <c r="I1230">
        <v>2.6</v>
      </c>
      <c r="J1230">
        <v>20.9</v>
      </c>
      <c r="K1230">
        <v>7.2</v>
      </c>
      <c r="L1230">
        <v>11.3</v>
      </c>
      <c r="M1230">
        <v>4.7</v>
      </c>
    </row>
    <row r="1231" spans="1:13" x14ac:dyDescent="0.25">
      <c r="A1231">
        <v>25023</v>
      </c>
      <c r="B1231" t="s">
        <v>1583</v>
      </c>
      <c r="C1231" t="s">
        <v>1581</v>
      </c>
      <c r="D1231">
        <v>42.7</v>
      </c>
      <c r="E1231">
        <v>518597</v>
      </c>
      <c r="F1231">
        <v>10.8</v>
      </c>
      <c r="G1231">
        <v>5.0999999999999996</v>
      </c>
      <c r="H1231">
        <f>ACSDP5Y2020_DP05_data_with_overlays_2022_03_25T1600493[[#This Row],[Age 65 to 74 years]]+ACSDP5Y2020_DP05_data_with_overlays_2022_03_25T1600493[[#This Row],[Age 75 to 84 years]]</f>
        <v>15.9</v>
      </c>
      <c r="I1231">
        <v>2.2000000000000002</v>
      </c>
      <c r="J1231">
        <v>21.5</v>
      </c>
      <c r="K1231">
        <v>9.4</v>
      </c>
      <c r="L1231">
        <v>1.5</v>
      </c>
      <c r="M1231">
        <v>4</v>
      </c>
    </row>
    <row r="1232" spans="1:13" x14ac:dyDescent="0.25">
      <c r="A1232">
        <v>25025</v>
      </c>
      <c r="B1232" t="s">
        <v>1199</v>
      </c>
      <c r="C1232" t="s">
        <v>1581</v>
      </c>
      <c r="D1232">
        <v>33</v>
      </c>
      <c r="E1232">
        <v>801162</v>
      </c>
      <c r="F1232">
        <v>6.9</v>
      </c>
      <c r="G1232">
        <v>3.3</v>
      </c>
      <c r="H1232">
        <f>ACSDP5Y2020_DP05_data_with_overlays_2022_03_25T1600493[[#This Row],[Age 65 to 74 years]]+ACSDP5Y2020_DP05_data_with_overlays_2022_03_25T1600493[[#This Row],[Age 75 to 84 years]]</f>
        <v>10.199999999999999</v>
      </c>
      <c r="I1232">
        <v>1.8</v>
      </c>
      <c r="J1232">
        <v>16.600000000000001</v>
      </c>
      <c r="K1232">
        <v>21.5</v>
      </c>
      <c r="L1232">
        <v>8.9</v>
      </c>
      <c r="M1232">
        <v>22.9</v>
      </c>
    </row>
    <row r="1233" spans="1:13" x14ac:dyDescent="0.25">
      <c r="A1233">
        <v>25027</v>
      </c>
      <c r="B1233" t="s">
        <v>1582</v>
      </c>
      <c r="C1233" t="s">
        <v>1581</v>
      </c>
      <c r="D1233">
        <v>40.200000000000003</v>
      </c>
      <c r="E1233">
        <v>826655</v>
      </c>
      <c r="F1233">
        <v>9.1</v>
      </c>
      <c r="G1233">
        <v>4.4000000000000004</v>
      </c>
      <c r="H1233">
        <f>ACSDP5Y2020_DP05_data_with_overlays_2022_03_25T1600493[[#This Row],[Age 65 to 74 years]]+ACSDP5Y2020_DP05_data_with_overlays_2022_03_25T1600493[[#This Row],[Age 75 to 84 years]]</f>
        <v>13.5</v>
      </c>
      <c r="I1233">
        <v>2.1</v>
      </c>
      <c r="J1233">
        <v>21.1</v>
      </c>
      <c r="K1233">
        <v>5</v>
      </c>
      <c r="L1233">
        <v>5</v>
      </c>
      <c r="M1233">
        <v>11.8</v>
      </c>
    </row>
    <row r="1234" spans="1:13" x14ac:dyDescent="0.25">
      <c r="A1234">
        <v>26001</v>
      </c>
      <c r="B1234" t="s">
        <v>1580</v>
      </c>
      <c r="C1234" t="s">
        <v>1521</v>
      </c>
      <c r="D1234">
        <v>58.9</v>
      </c>
      <c r="E1234">
        <v>10396</v>
      </c>
      <c r="F1234">
        <v>19.8</v>
      </c>
      <c r="G1234">
        <v>11.9</v>
      </c>
      <c r="H1234">
        <f>ACSDP5Y2020_DP05_data_with_overlays_2022_03_25T1600493[[#This Row],[Age 65 to 74 years]]+ACSDP5Y2020_DP05_data_with_overlays_2022_03_25T1600493[[#This Row],[Age 75 to 84 years]]</f>
        <v>31.700000000000003</v>
      </c>
      <c r="I1234">
        <v>4.5</v>
      </c>
      <c r="J1234">
        <v>12.8</v>
      </c>
      <c r="K1234">
        <v>0.4</v>
      </c>
      <c r="L1234">
        <v>0.3</v>
      </c>
      <c r="M1234">
        <v>1.6</v>
      </c>
    </row>
    <row r="1235" spans="1:13" x14ac:dyDescent="0.25">
      <c r="A1235">
        <v>26003</v>
      </c>
      <c r="B1235" t="s">
        <v>1579</v>
      </c>
      <c r="C1235" t="s">
        <v>1521</v>
      </c>
      <c r="D1235">
        <v>49.6</v>
      </c>
      <c r="E1235">
        <v>9098</v>
      </c>
      <c r="F1235">
        <v>15.2</v>
      </c>
      <c r="G1235">
        <v>7</v>
      </c>
      <c r="H1235">
        <f>ACSDP5Y2020_DP05_data_with_overlays_2022_03_25T1600493[[#This Row],[Age 65 to 74 years]]+ACSDP5Y2020_DP05_data_with_overlays_2022_03_25T1600493[[#This Row],[Age 75 to 84 years]]</f>
        <v>22.2</v>
      </c>
      <c r="I1235">
        <v>3.1</v>
      </c>
      <c r="J1235">
        <v>15.2</v>
      </c>
      <c r="K1235">
        <v>6.9</v>
      </c>
      <c r="L1235">
        <v>0.8</v>
      </c>
      <c r="M1235">
        <v>1.7</v>
      </c>
    </row>
    <row r="1236" spans="1:13" x14ac:dyDescent="0.25">
      <c r="A1236">
        <v>26005</v>
      </c>
      <c r="B1236" t="s">
        <v>1578</v>
      </c>
      <c r="C1236" t="s">
        <v>1521</v>
      </c>
      <c r="D1236">
        <v>40.200000000000003</v>
      </c>
      <c r="E1236">
        <v>117104</v>
      </c>
      <c r="F1236">
        <v>10</v>
      </c>
      <c r="G1236">
        <v>4.7</v>
      </c>
      <c r="H1236">
        <f>ACSDP5Y2020_DP05_data_with_overlays_2022_03_25T1600493[[#This Row],[Age 65 to 74 years]]+ACSDP5Y2020_DP05_data_with_overlays_2022_03_25T1600493[[#This Row],[Age 75 to 84 years]]</f>
        <v>14.7</v>
      </c>
      <c r="I1236">
        <v>1.7</v>
      </c>
      <c r="J1236">
        <v>24.2</v>
      </c>
      <c r="K1236">
        <v>1.3</v>
      </c>
      <c r="L1236">
        <v>0.7</v>
      </c>
      <c r="M1236">
        <v>7.5</v>
      </c>
    </row>
    <row r="1237" spans="1:13" x14ac:dyDescent="0.25">
      <c r="A1237">
        <v>26007</v>
      </c>
      <c r="B1237" t="s">
        <v>1577</v>
      </c>
      <c r="C1237" t="s">
        <v>1521</v>
      </c>
      <c r="D1237">
        <v>48.1</v>
      </c>
      <c r="E1237">
        <v>28431</v>
      </c>
      <c r="F1237">
        <v>12.9</v>
      </c>
      <c r="G1237">
        <v>6.8</v>
      </c>
      <c r="H1237">
        <f>ACSDP5Y2020_DP05_data_with_overlays_2022_03_25T1600493[[#This Row],[Age 65 to 74 years]]+ACSDP5Y2020_DP05_data_with_overlays_2022_03_25T1600493[[#This Row],[Age 75 to 84 years]]</f>
        <v>19.7</v>
      </c>
      <c r="I1237">
        <v>3.5</v>
      </c>
      <c r="J1237">
        <v>18.7</v>
      </c>
      <c r="K1237">
        <v>0.6</v>
      </c>
      <c r="L1237">
        <v>0.5</v>
      </c>
      <c r="M1237">
        <v>1.4</v>
      </c>
    </row>
    <row r="1238" spans="1:13" x14ac:dyDescent="0.25">
      <c r="A1238">
        <v>26009</v>
      </c>
      <c r="B1238" t="s">
        <v>1576</v>
      </c>
      <c r="C1238" t="s">
        <v>1521</v>
      </c>
      <c r="D1238">
        <v>51.6</v>
      </c>
      <c r="E1238">
        <v>23301</v>
      </c>
      <c r="F1238">
        <v>15.9</v>
      </c>
      <c r="G1238">
        <v>8.5</v>
      </c>
      <c r="H1238">
        <f>ACSDP5Y2020_DP05_data_with_overlays_2022_03_25T1600493[[#This Row],[Age 65 to 74 years]]+ACSDP5Y2020_DP05_data_with_overlays_2022_03_25T1600493[[#This Row],[Age 75 to 84 years]]</f>
        <v>24.4</v>
      </c>
      <c r="I1238">
        <v>2.8</v>
      </c>
      <c r="J1238">
        <v>18</v>
      </c>
      <c r="K1238">
        <v>0.4</v>
      </c>
      <c r="L1238">
        <v>0.4</v>
      </c>
      <c r="M1238">
        <v>2.2999999999999998</v>
      </c>
    </row>
    <row r="1239" spans="1:13" x14ac:dyDescent="0.25">
      <c r="A1239">
        <v>26011</v>
      </c>
      <c r="B1239" t="s">
        <v>1575</v>
      </c>
      <c r="C1239" t="s">
        <v>1521</v>
      </c>
      <c r="D1239">
        <v>50</v>
      </c>
      <c r="E1239">
        <v>15013</v>
      </c>
      <c r="F1239">
        <v>15</v>
      </c>
      <c r="G1239">
        <v>7.5</v>
      </c>
      <c r="H1239">
        <f>ACSDP5Y2020_DP05_data_with_overlays_2022_03_25T1600493[[#This Row],[Age 65 to 74 years]]+ACSDP5Y2020_DP05_data_with_overlays_2022_03_25T1600493[[#This Row],[Age 75 to 84 years]]</f>
        <v>22.5</v>
      </c>
      <c r="I1239">
        <v>2.5</v>
      </c>
      <c r="J1239">
        <v>18.100000000000001</v>
      </c>
      <c r="K1239">
        <v>0.4</v>
      </c>
      <c r="L1239">
        <v>0.2</v>
      </c>
      <c r="M1239">
        <v>2</v>
      </c>
    </row>
    <row r="1240" spans="1:13" x14ac:dyDescent="0.25">
      <c r="A1240">
        <v>26013</v>
      </c>
      <c r="B1240" t="s">
        <v>1574</v>
      </c>
      <c r="C1240" t="s">
        <v>1521</v>
      </c>
      <c r="D1240">
        <v>45.8</v>
      </c>
      <c r="E1240">
        <v>8337</v>
      </c>
      <c r="F1240">
        <v>13</v>
      </c>
      <c r="G1240">
        <v>7.3</v>
      </c>
      <c r="H1240">
        <f>ACSDP5Y2020_DP05_data_with_overlays_2022_03_25T1600493[[#This Row],[Age 65 to 74 years]]+ACSDP5Y2020_DP05_data_with_overlays_2022_03_25T1600493[[#This Row],[Age 75 to 84 years]]</f>
        <v>20.3</v>
      </c>
      <c r="I1240">
        <v>2.2999999999999998</v>
      </c>
      <c r="J1240">
        <v>17.7</v>
      </c>
      <c r="K1240">
        <v>8.6999999999999993</v>
      </c>
      <c r="L1240">
        <v>0.5</v>
      </c>
      <c r="M1240">
        <v>1.7</v>
      </c>
    </row>
    <row r="1241" spans="1:13" x14ac:dyDescent="0.25">
      <c r="A1241">
        <v>26015</v>
      </c>
      <c r="B1241" t="s">
        <v>1418</v>
      </c>
      <c r="C1241" t="s">
        <v>1521</v>
      </c>
      <c r="D1241">
        <v>42.2</v>
      </c>
      <c r="E1241">
        <v>61045</v>
      </c>
      <c r="F1241">
        <v>11</v>
      </c>
      <c r="G1241">
        <v>4.8</v>
      </c>
      <c r="H1241">
        <f>ACSDP5Y2020_DP05_data_with_overlays_2022_03_25T1600493[[#This Row],[Age 65 to 74 years]]+ACSDP5Y2020_DP05_data_with_overlays_2022_03_25T1600493[[#This Row],[Age 75 to 84 years]]</f>
        <v>15.8</v>
      </c>
      <c r="I1241">
        <v>2.6</v>
      </c>
      <c r="J1241">
        <v>22.1</v>
      </c>
      <c r="K1241">
        <v>0.6</v>
      </c>
      <c r="L1241">
        <v>0.6</v>
      </c>
      <c r="M1241">
        <v>3.1</v>
      </c>
    </row>
    <row r="1242" spans="1:13" x14ac:dyDescent="0.25">
      <c r="A1242">
        <v>26017</v>
      </c>
      <c r="B1242" t="s">
        <v>1573</v>
      </c>
      <c r="C1242" t="s">
        <v>1521</v>
      </c>
      <c r="D1242">
        <v>43.6</v>
      </c>
      <c r="E1242">
        <v>103506</v>
      </c>
      <c r="F1242">
        <v>11.5</v>
      </c>
      <c r="G1242">
        <v>5.9</v>
      </c>
      <c r="H1242">
        <f>ACSDP5Y2020_DP05_data_with_overlays_2022_03_25T1600493[[#This Row],[Age 65 to 74 years]]+ACSDP5Y2020_DP05_data_with_overlays_2022_03_25T1600493[[#This Row],[Age 75 to 84 years]]</f>
        <v>17.399999999999999</v>
      </c>
      <c r="I1242">
        <v>2.8</v>
      </c>
      <c r="J1242">
        <v>20.2</v>
      </c>
      <c r="K1242">
        <v>1.5</v>
      </c>
      <c r="L1242">
        <v>0.6</v>
      </c>
      <c r="M1242">
        <v>5.5</v>
      </c>
    </row>
    <row r="1243" spans="1:13" x14ac:dyDescent="0.25">
      <c r="A1243">
        <v>26019</v>
      </c>
      <c r="B1243" t="s">
        <v>1572</v>
      </c>
      <c r="C1243" t="s">
        <v>1521</v>
      </c>
      <c r="D1243">
        <v>50.1</v>
      </c>
      <c r="E1243">
        <v>17703</v>
      </c>
      <c r="F1243">
        <v>15.2</v>
      </c>
      <c r="G1243">
        <v>7.7</v>
      </c>
      <c r="H1243">
        <f>ACSDP5Y2020_DP05_data_with_overlays_2022_03_25T1600493[[#This Row],[Age 65 to 74 years]]+ACSDP5Y2020_DP05_data_with_overlays_2022_03_25T1600493[[#This Row],[Age 75 to 84 years]]</f>
        <v>22.9</v>
      </c>
      <c r="I1243">
        <v>3.4</v>
      </c>
      <c r="J1243">
        <v>18.100000000000001</v>
      </c>
      <c r="K1243">
        <v>0.3</v>
      </c>
      <c r="L1243">
        <v>0.4</v>
      </c>
      <c r="M1243">
        <v>2.5</v>
      </c>
    </row>
    <row r="1244" spans="1:13" x14ac:dyDescent="0.25">
      <c r="A1244">
        <v>26021</v>
      </c>
      <c r="B1244" t="s">
        <v>1571</v>
      </c>
      <c r="C1244" t="s">
        <v>1521</v>
      </c>
      <c r="D1244">
        <v>42.3</v>
      </c>
      <c r="E1244">
        <v>153797</v>
      </c>
      <c r="F1244">
        <v>11.3</v>
      </c>
      <c r="G1244">
        <v>5.3</v>
      </c>
      <c r="H1244">
        <f>ACSDP5Y2020_DP05_data_with_overlays_2022_03_25T1600493[[#This Row],[Age 65 to 74 years]]+ACSDP5Y2020_DP05_data_with_overlays_2022_03_25T1600493[[#This Row],[Age 75 to 84 years]]</f>
        <v>16.600000000000001</v>
      </c>
      <c r="I1244">
        <v>3.2</v>
      </c>
      <c r="J1244">
        <v>21.8</v>
      </c>
      <c r="K1244">
        <v>14.2</v>
      </c>
      <c r="L1244">
        <v>1.6</v>
      </c>
      <c r="M1244">
        <v>5.6</v>
      </c>
    </row>
    <row r="1245" spans="1:13" x14ac:dyDescent="0.25">
      <c r="A1245">
        <v>26023</v>
      </c>
      <c r="B1245" t="s">
        <v>1570</v>
      </c>
      <c r="C1245" t="s">
        <v>1521</v>
      </c>
      <c r="D1245">
        <v>41.3</v>
      </c>
      <c r="E1245">
        <v>43428</v>
      </c>
      <c r="F1245">
        <v>11</v>
      </c>
      <c r="G1245">
        <v>5.8</v>
      </c>
      <c r="H1245">
        <f>ACSDP5Y2020_DP05_data_with_overlays_2022_03_25T1600493[[#This Row],[Age 65 to 74 years]]+ACSDP5Y2020_DP05_data_with_overlays_2022_03_25T1600493[[#This Row],[Age 75 to 84 years]]</f>
        <v>16.8</v>
      </c>
      <c r="I1245">
        <v>1.7</v>
      </c>
      <c r="J1245">
        <v>23.3</v>
      </c>
      <c r="K1245">
        <v>2.1</v>
      </c>
      <c r="L1245">
        <v>0.5</v>
      </c>
      <c r="M1245">
        <v>5</v>
      </c>
    </row>
    <row r="1246" spans="1:13" x14ac:dyDescent="0.25">
      <c r="A1246">
        <v>26025</v>
      </c>
      <c r="B1246" t="s">
        <v>410</v>
      </c>
      <c r="C1246" t="s">
        <v>1521</v>
      </c>
      <c r="D1246">
        <v>40.1</v>
      </c>
      <c r="E1246">
        <v>133943</v>
      </c>
      <c r="F1246">
        <v>10.3</v>
      </c>
      <c r="G1246">
        <v>5.3</v>
      </c>
      <c r="H1246">
        <f>ACSDP5Y2020_DP05_data_with_overlays_2022_03_25T1600493[[#This Row],[Age 65 to 74 years]]+ACSDP5Y2020_DP05_data_with_overlays_2022_03_25T1600493[[#This Row],[Age 75 to 84 years]]</f>
        <v>15.600000000000001</v>
      </c>
      <c r="I1246">
        <v>2.1</v>
      </c>
      <c r="J1246">
        <v>22.9</v>
      </c>
      <c r="K1246">
        <v>10.4</v>
      </c>
      <c r="L1246">
        <v>2.4</v>
      </c>
      <c r="M1246">
        <v>5.4</v>
      </c>
    </row>
    <row r="1247" spans="1:13" x14ac:dyDescent="0.25">
      <c r="A1247">
        <v>26027</v>
      </c>
      <c r="B1247" t="s">
        <v>771</v>
      </c>
      <c r="C1247" t="s">
        <v>1521</v>
      </c>
      <c r="D1247">
        <v>45.5</v>
      </c>
      <c r="E1247">
        <v>51613</v>
      </c>
      <c r="F1247">
        <v>12.9</v>
      </c>
      <c r="G1247">
        <v>5.8</v>
      </c>
      <c r="H1247">
        <f>ACSDP5Y2020_DP05_data_with_overlays_2022_03_25T1600493[[#This Row],[Age 65 to 74 years]]+ACSDP5Y2020_DP05_data_with_overlays_2022_03_25T1600493[[#This Row],[Age 75 to 84 years]]</f>
        <v>18.7</v>
      </c>
      <c r="I1247">
        <v>2.1</v>
      </c>
      <c r="J1247">
        <v>20.7</v>
      </c>
      <c r="K1247">
        <v>5.0999999999999996</v>
      </c>
      <c r="L1247">
        <v>0.9</v>
      </c>
      <c r="M1247">
        <v>4</v>
      </c>
    </row>
    <row r="1248" spans="1:13" x14ac:dyDescent="0.25">
      <c r="A1248">
        <v>26029</v>
      </c>
      <c r="B1248" t="s">
        <v>1569</v>
      </c>
      <c r="C1248" t="s">
        <v>1521</v>
      </c>
      <c r="D1248">
        <v>49.1</v>
      </c>
      <c r="E1248">
        <v>26197</v>
      </c>
      <c r="F1248">
        <v>14.2</v>
      </c>
      <c r="G1248">
        <v>7.1</v>
      </c>
      <c r="H1248">
        <f>ACSDP5Y2020_DP05_data_with_overlays_2022_03_25T1600493[[#This Row],[Age 65 to 74 years]]+ACSDP5Y2020_DP05_data_with_overlays_2022_03_25T1600493[[#This Row],[Age 75 to 84 years]]</f>
        <v>21.299999999999997</v>
      </c>
      <c r="I1248">
        <v>2.8</v>
      </c>
      <c r="J1248">
        <v>18.899999999999999</v>
      </c>
      <c r="K1248">
        <v>0.5</v>
      </c>
      <c r="L1248">
        <v>0.4</v>
      </c>
      <c r="M1248">
        <v>2.1</v>
      </c>
    </row>
    <row r="1249" spans="1:13" x14ac:dyDescent="0.25">
      <c r="A1249">
        <v>26031</v>
      </c>
      <c r="B1249" t="s">
        <v>1568</v>
      </c>
      <c r="C1249" t="s">
        <v>1521</v>
      </c>
      <c r="D1249">
        <v>51.6</v>
      </c>
      <c r="E1249">
        <v>25435</v>
      </c>
      <c r="F1249">
        <v>16.399999999999999</v>
      </c>
      <c r="G1249">
        <v>8.1999999999999993</v>
      </c>
      <c r="H1249">
        <f>ACSDP5Y2020_DP05_data_with_overlays_2022_03_25T1600493[[#This Row],[Age 65 to 74 years]]+ACSDP5Y2020_DP05_data_with_overlays_2022_03_25T1600493[[#This Row],[Age 75 to 84 years]]</f>
        <v>24.599999999999998</v>
      </c>
      <c r="I1249">
        <v>2.9</v>
      </c>
      <c r="J1249">
        <v>16.5</v>
      </c>
      <c r="K1249">
        <v>0.6</v>
      </c>
      <c r="L1249">
        <v>0.5</v>
      </c>
      <c r="M1249">
        <v>1.5</v>
      </c>
    </row>
    <row r="1250" spans="1:13" x14ac:dyDescent="0.25">
      <c r="A1250">
        <v>26033</v>
      </c>
      <c r="B1250" t="s">
        <v>359</v>
      </c>
      <c r="C1250" t="s">
        <v>1521</v>
      </c>
      <c r="D1250">
        <v>40.799999999999997</v>
      </c>
      <c r="E1250">
        <v>37418</v>
      </c>
      <c r="F1250">
        <v>10.5</v>
      </c>
      <c r="G1250">
        <v>5.3</v>
      </c>
      <c r="H1250">
        <f>ACSDP5Y2020_DP05_data_with_overlays_2022_03_25T1600493[[#This Row],[Age 65 to 74 years]]+ACSDP5Y2020_DP05_data_with_overlays_2022_03_25T1600493[[#This Row],[Age 75 to 84 years]]</f>
        <v>15.8</v>
      </c>
      <c r="I1250">
        <v>2.5</v>
      </c>
      <c r="J1250">
        <v>18.2</v>
      </c>
      <c r="K1250">
        <v>5.5</v>
      </c>
      <c r="L1250">
        <v>0.9</v>
      </c>
      <c r="M1250">
        <v>1.9</v>
      </c>
    </row>
    <row r="1251" spans="1:13" x14ac:dyDescent="0.25">
      <c r="A1251">
        <v>26035</v>
      </c>
      <c r="B1251" t="s">
        <v>1567</v>
      </c>
      <c r="C1251" t="s">
        <v>1521</v>
      </c>
      <c r="D1251">
        <v>47.7</v>
      </c>
      <c r="E1251">
        <v>30655</v>
      </c>
      <c r="F1251">
        <v>14.3</v>
      </c>
      <c r="G1251">
        <v>7.3</v>
      </c>
      <c r="H1251">
        <f>ACSDP5Y2020_DP05_data_with_overlays_2022_03_25T1600493[[#This Row],[Age 65 to 74 years]]+ACSDP5Y2020_DP05_data_with_overlays_2022_03_25T1600493[[#This Row],[Age 75 to 84 years]]</f>
        <v>21.6</v>
      </c>
      <c r="I1251">
        <v>2.2000000000000002</v>
      </c>
      <c r="J1251">
        <v>19.8</v>
      </c>
      <c r="K1251">
        <v>0.6</v>
      </c>
      <c r="L1251">
        <v>0.1</v>
      </c>
      <c r="M1251">
        <v>2.1</v>
      </c>
    </row>
    <row r="1252" spans="1:13" x14ac:dyDescent="0.25">
      <c r="A1252">
        <v>26037</v>
      </c>
      <c r="B1252" t="s">
        <v>965</v>
      </c>
      <c r="C1252" t="s">
        <v>1521</v>
      </c>
      <c r="D1252">
        <v>41.1</v>
      </c>
      <c r="E1252">
        <v>78957</v>
      </c>
      <c r="F1252">
        <v>10.3</v>
      </c>
      <c r="G1252">
        <v>4.4000000000000004</v>
      </c>
      <c r="H1252">
        <f>ACSDP5Y2020_DP05_data_with_overlays_2022_03_25T1600493[[#This Row],[Age 65 to 74 years]]+ACSDP5Y2020_DP05_data_with_overlays_2022_03_25T1600493[[#This Row],[Age 75 to 84 years]]</f>
        <v>14.700000000000001</v>
      </c>
      <c r="I1252">
        <v>2.2999999999999998</v>
      </c>
      <c r="J1252">
        <v>22.3</v>
      </c>
      <c r="K1252">
        <v>1.9</v>
      </c>
      <c r="L1252">
        <v>1.4</v>
      </c>
      <c r="M1252">
        <v>4.5999999999999996</v>
      </c>
    </row>
    <row r="1253" spans="1:13" x14ac:dyDescent="0.25">
      <c r="A1253">
        <v>26039</v>
      </c>
      <c r="B1253" t="s">
        <v>356</v>
      </c>
      <c r="C1253" t="s">
        <v>1521</v>
      </c>
      <c r="D1253">
        <v>50.9</v>
      </c>
      <c r="E1253">
        <v>13904</v>
      </c>
      <c r="F1253">
        <v>14.7</v>
      </c>
      <c r="G1253">
        <v>8.6</v>
      </c>
      <c r="H1253">
        <f>ACSDP5Y2020_DP05_data_with_overlays_2022_03_25T1600493[[#This Row],[Age 65 to 74 years]]+ACSDP5Y2020_DP05_data_with_overlays_2022_03_25T1600493[[#This Row],[Age 75 to 84 years]]</f>
        <v>23.299999999999997</v>
      </c>
      <c r="I1253">
        <v>2</v>
      </c>
      <c r="J1253">
        <v>18.399999999999999</v>
      </c>
      <c r="K1253">
        <v>0.3</v>
      </c>
      <c r="L1253">
        <v>0.8</v>
      </c>
      <c r="M1253">
        <v>2.1</v>
      </c>
    </row>
    <row r="1254" spans="1:13" x14ac:dyDescent="0.25">
      <c r="A1254">
        <v>26041</v>
      </c>
      <c r="B1254" t="s">
        <v>746</v>
      </c>
      <c r="C1254" t="s">
        <v>1521</v>
      </c>
      <c r="D1254">
        <v>47.5</v>
      </c>
      <c r="E1254">
        <v>35874</v>
      </c>
      <c r="F1254">
        <v>13.9</v>
      </c>
      <c r="G1254">
        <v>7.1</v>
      </c>
      <c r="H1254">
        <f>ACSDP5Y2020_DP05_data_with_overlays_2022_03_25T1600493[[#This Row],[Age 65 to 74 years]]+ACSDP5Y2020_DP05_data_with_overlays_2022_03_25T1600493[[#This Row],[Age 75 to 84 years]]</f>
        <v>21</v>
      </c>
      <c r="I1254">
        <v>3</v>
      </c>
      <c r="J1254">
        <v>19.8</v>
      </c>
      <c r="K1254">
        <v>0.3</v>
      </c>
      <c r="L1254">
        <v>0.5</v>
      </c>
      <c r="M1254">
        <v>1.4</v>
      </c>
    </row>
    <row r="1255" spans="1:13" x14ac:dyDescent="0.25">
      <c r="A1255">
        <v>26043</v>
      </c>
      <c r="B1255" t="s">
        <v>1566</v>
      </c>
      <c r="C1255" t="s">
        <v>1521</v>
      </c>
      <c r="D1255">
        <v>47.4</v>
      </c>
      <c r="E1255">
        <v>25373</v>
      </c>
      <c r="F1255">
        <v>12.3</v>
      </c>
      <c r="G1255">
        <v>7.2</v>
      </c>
      <c r="H1255">
        <f>ACSDP5Y2020_DP05_data_with_overlays_2022_03_25T1600493[[#This Row],[Age 65 to 74 years]]+ACSDP5Y2020_DP05_data_with_overlays_2022_03_25T1600493[[#This Row],[Age 75 to 84 years]]</f>
        <v>19.5</v>
      </c>
      <c r="I1255">
        <v>3.4</v>
      </c>
      <c r="J1255">
        <v>19.8</v>
      </c>
      <c r="K1255">
        <v>0.6</v>
      </c>
      <c r="L1255">
        <v>0.6</v>
      </c>
      <c r="M1255">
        <v>1.6</v>
      </c>
    </row>
    <row r="1256" spans="1:13" x14ac:dyDescent="0.25">
      <c r="A1256">
        <v>26045</v>
      </c>
      <c r="B1256" t="s">
        <v>1565</v>
      </c>
      <c r="C1256" t="s">
        <v>1521</v>
      </c>
      <c r="D1256">
        <v>41.1</v>
      </c>
      <c r="E1256">
        <v>109730</v>
      </c>
      <c r="F1256">
        <v>11.1</v>
      </c>
      <c r="G1256">
        <v>5.2</v>
      </c>
      <c r="H1256">
        <f>ACSDP5Y2020_DP05_data_with_overlays_2022_03_25T1600493[[#This Row],[Age 65 to 74 years]]+ACSDP5Y2020_DP05_data_with_overlays_2022_03_25T1600493[[#This Row],[Age 75 to 84 years]]</f>
        <v>16.3</v>
      </c>
      <c r="I1256">
        <v>2.2000000000000002</v>
      </c>
      <c r="J1256">
        <v>20.9</v>
      </c>
      <c r="K1256">
        <v>7</v>
      </c>
      <c r="L1256">
        <v>2.4</v>
      </c>
      <c r="M1256">
        <v>5.5</v>
      </c>
    </row>
    <row r="1257" spans="1:13" x14ac:dyDescent="0.25">
      <c r="A1257">
        <v>26047</v>
      </c>
      <c r="B1257" t="s">
        <v>1564</v>
      </c>
      <c r="C1257" t="s">
        <v>1521</v>
      </c>
      <c r="D1257">
        <v>45.7</v>
      </c>
      <c r="E1257">
        <v>33175</v>
      </c>
      <c r="F1257">
        <v>13.5</v>
      </c>
      <c r="G1257">
        <v>6.5</v>
      </c>
      <c r="H1257">
        <f>ACSDP5Y2020_DP05_data_with_overlays_2022_03_25T1600493[[#This Row],[Age 65 to 74 years]]+ACSDP5Y2020_DP05_data_with_overlays_2022_03_25T1600493[[#This Row],[Age 75 to 84 years]]</f>
        <v>20</v>
      </c>
      <c r="I1257">
        <v>2.5</v>
      </c>
      <c r="J1257">
        <v>19.2</v>
      </c>
      <c r="K1257">
        <v>0.7</v>
      </c>
      <c r="L1257">
        <v>0.5</v>
      </c>
      <c r="M1257">
        <v>1.8</v>
      </c>
    </row>
    <row r="1258" spans="1:13" x14ac:dyDescent="0.25">
      <c r="A1258">
        <v>26049</v>
      </c>
      <c r="B1258" t="s">
        <v>1219</v>
      </c>
      <c r="C1258" t="s">
        <v>1521</v>
      </c>
      <c r="D1258">
        <v>40.5</v>
      </c>
      <c r="E1258">
        <v>406770</v>
      </c>
      <c r="F1258">
        <v>10.199999999999999</v>
      </c>
      <c r="G1258">
        <v>5</v>
      </c>
      <c r="H1258">
        <f>ACSDP5Y2020_DP05_data_with_overlays_2022_03_25T1600493[[#This Row],[Age 65 to 74 years]]+ACSDP5Y2020_DP05_data_with_overlays_2022_03_25T1600493[[#This Row],[Age 75 to 84 years]]</f>
        <v>15.2</v>
      </c>
      <c r="I1258">
        <v>2.2000000000000002</v>
      </c>
      <c r="J1258">
        <v>22.6</v>
      </c>
      <c r="K1258">
        <v>19.8</v>
      </c>
      <c r="L1258">
        <v>1</v>
      </c>
      <c r="M1258">
        <v>3.6</v>
      </c>
    </row>
    <row r="1259" spans="1:13" x14ac:dyDescent="0.25">
      <c r="A1259">
        <v>26051</v>
      </c>
      <c r="B1259" t="s">
        <v>1563</v>
      </c>
      <c r="C1259" t="s">
        <v>1521</v>
      </c>
      <c r="D1259">
        <v>50.6</v>
      </c>
      <c r="E1259">
        <v>25312</v>
      </c>
      <c r="F1259">
        <v>15.7</v>
      </c>
      <c r="G1259">
        <v>8.4</v>
      </c>
      <c r="H1259">
        <f>ACSDP5Y2020_DP05_data_with_overlays_2022_03_25T1600493[[#This Row],[Age 65 to 74 years]]+ACSDP5Y2020_DP05_data_with_overlays_2022_03_25T1600493[[#This Row],[Age 75 to 84 years]]</f>
        <v>24.1</v>
      </c>
      <c r="I1259">
        <v>2.7</v>
      </c>
      <c r="J1259">
        <v>19</v>
      </c>
      <c r="K1259">
        <v>0.4</v>
      </c>
      <c r="L1259">
        <v>0.5</v>
      </c>
      <c r="M1259">
        <v>1.8</v>
      </c>
    </row>
    <row r="1260" spans="1:13" x14ac:dyDescent="0.25">
      <c r="A1260">
        <v>26053</v>
      </c>
      <c r="B1260" t="s">
        <v>1562</v>
      </c>
      <c r="C1260" t="s">
        <v>1521</v>
      </c>
      <c r="D1260">
        <v>50</v>
      </c>
      <c r="E1260">
        <v>14715</v>
      </c>
      <c r="F1260">
        <v>15.1</v>
      </c>
      <c r="G1260">
        <v>6.4</v>
      </c>
      <c r="H1260">
        <f>ACSDP5Y2020_DP05_data_with_overlays_2022_03_25T1600493[[#This Row],[Age 65 to 74 years]]+ACSDP5Y2020_DP05_data_with_overlays_2022_03_25T1600493[[#This Row],[Age 75 to 84 years]]</f>
        <v>21.5</v>
      </c>
      <c r="I1260">
        <v>5</v>
      </c>
      <c r="J1260">
        <v>15.7</v>
      </c>
      <c r="K1260">
        <v>3.1</v>
      </c>
      <c r="L1260">
        <v>0.5</v>
      </c>
      <c r="M1260">
        <v>1.6</v>
      </c>
    </row>
    <row r="1261" spans="1:13" x14ac:dyDescent="0.25">
      <c r="A1261">
        <v>26055</v>
      </c>
      <c r="B1261" t="s">
        <v>1561</v>
      </c>
      <c r="C1261" t="s">
        <v>1521</v>
      </c>
      <c r="D1261">
        <v>43</v>
      </c>
      <c r="E1261">
        <v>92640</v>
      </c>
      <c r="F1261">
        <v>11.9</v>
      </c>
      <c r="G1261">
        <v>4.7</v>
      </c>
      <c r="H1261">
        <f>ACSDP5Y2020_DP05_data_with_overlays_2022_03_25T1600493[[#This Row],[Age 65 to 74 years]]+ACSDP5Y2020_DP05_data_with_overlays_2022_03_25T1600493[[#This Row],[Age 75 to 84 years]]</f>
        <v>16.600000000000001</v>
      </c>
      <c r="I1261">
        <v>3.2</v>
      </c>
      <c r="J1261">
        <v>20.2</v>
      </c>
      <c r="K1261">
        <v>0.8</v>
      </c>
      <c r="L1261">
        <v>0.6</v>
      </c>
      <c r="M1261">
        <v>2.9</v>
      </c>
    </row>
    <row r="1262" spans="1:13" x14ac:dyDescent="0.25">
      <c r="A1262">
        <v>26057</v>
      </c>
      <c r="B1262" t="s">
        <v>1560</v>
      </c>
      <c r="C1262" t="s">
        <v>1521</v>
      </c>
      <c r="D1262">
        <v>40</v>
      </c>
      <c r="E1262">
        <v>40692</v>
      </c>
      <c r="F1262">
        <v>9.5</v>
      </c>
      <c r="G1262">
        <v>5</v>
      </c>
      <c r="H1262">
        <f>ACSDP5Y2020_DP05_data_with_overlays_2022_03_25T1600493[[#This Row],[Age 65 to 74 years]]+ACSDP5Y2020_DP05_data_with_overlays_2022_03_25T1600493[[#This Row],[Age 75 to 84 years]]</f>
        <v>14.5</v>
      </c>
      <c r="I1262">
        <v>2.8</v>
      </c>
      <c r="J1262">
        <v>19.7</v>
      </c>
      <c r="K1262">
        <v>6</v>
      </c>
      <c r="L1262">
        <v>0.4</v>
      </c>
      <c r="M1262">
        <v>6.3</v>
      </c>
    </row>
    <row r="1263" spans="1:13" x14ac:dyDescent="0.25">
      <c r="A1263">
        <v>26059</v>
      </c>
      <c r="B1263" t="s">
        <v>1559</v>
      </c>
      <c r="C1263" t="s">
        <v>1521</v>
      </c>
      <c r="D1263">
        <v>42.1</v>
      </c>
      <c r="E1263">
        <v>45707</v>
      </c>
      <c r="F1263">
        <v>11.5</v>
      </c>
      <c r="G1263">
        <v>6</v>
      </c>
      <c r="H1263">
        <f>ACSDP5Y2020_DP05_data_with_overlays_2022_03_25T1600493[[#This Row],[Age 65 to 74 years]]+ACSDP5Y2020_DP05_data_with_overlays_2022_03_25T1600493[[#This Row],[Age 75 to 84 years]]</f>
        <v>17.5</v>
      </c>
      <c r="I1263">
        <v>2</v>
      </c>
      <c r="J1263">
        <v>21.8</v>
      </c>
      <c r="K1263">
        <v>0.6</v>
      </c>
      <c r="L1263">
        <v>0.4</v>
      </c>
      <c r="M1263">
        <v>2.4</v>
      </c>
    </row>
    <row r="1264" spans="1:13" x14ac:dyDescent="0.25">
      <c r="A1264">
        <v>26061</v>
      </c>
      <c r="B1264" t="s">
        <v>1558</v>
      </c>
      <c r="C1264" t="s">
        <v>1521</v>
      </c>
      <c r="D1264">
        <v>33.200000000000003</v>
      </c>
      <c r="E1264">
        <v>35890</v>
      </c>
      <c r="F1264">
        <v>9.8000000000000007</v>
      </c>
      <c r="G1264">
        <v>4.7</v>
      </c>
      <c r="H1264">
        <f>ACSDP5Y2020_DP05_data_with_overlays_2022_03_25T1600493[[#This Row],[Age 65 to 74 years]]+ACSDP5Y2020_DP05_data_with_overlays_2022_03_25T1600493[[#This Row],[Age 75 to 84 years]]</f>
        <v>14.5</v>
      </c>
      <c r="I1264">
        <v>2.7</v>
      </c>
      <c r="J1264">
        <v>20.2</v>
      </c>
      <c r="K1264">
        <v>0.9</v>
      </c>
      <c r="L1264">
        <v>2.9</v>
      </c>
      <c r="M1264">
        <v>1.7</v>
      </c>
    </row>
    <row r="1265" spans="1:13" x14ac:dyDescent="0.25">
      <c r="A1265">
        <v>26063</v>
      </c>
      <c r="B1265" t="s">
        <v>1077</v>
      </c>
      <c r="C1265" t="s">
        <v>1521</v>
      </c>
      <c r="D1265">
        <v>49.3</v>
      </c>
      <c r="E1265">
        <v>31105</v>
      </c>
      <c r="F1265">
        <v>14.2</v>
      </c>
      <c r="G1265">
        <v>7.7</v>
      </c>
      <c r="H1265">
        <f>ACSDP5Y2020_DP05_data_with_overlays_2022_03_25T1600493[[#This Row],[Age 65 to 74 years]]+ACSDP5Y2020_DP05_data_with_overlays_2022_03_25T1600493[[#This Row],[Age 75 to 84 years]]</f>
        <v>21.9</v>
      </c>
      <c r="I1265">
        <v>3.4</v>
      </c>
      <c r="J1265">
        <v>19.2</v>
      </c>
      <c r="K1265">
        <v>0.4</v>
      </c>
      <c r="L1265">
        <v>0.6</v>
      </c>
      <c r="M1265">
        <v>2.5</v>
      </c>
    </row>
    <row r="1266" spans="1:13" x14ac:dyDescent="0.25">
      <c r="A1266">
        <v>26065</v>
      </c>
      <c r="B1266" t="s">
        <v>1557</v>
      </c>
      <c r="C1266" t="s">
        <v>1521</v>
      </c>
      <c r="D1266">
        <v>32.4</v>
      </c>
      <c r="E1266">
        <v>290923</v>
      </c>
      <c r="F1266">
        <v>8.3000000000000007</v>
      </c>
      <c r="G1266">
        <v>3.5</v>
      </c>
      <c r="H1266">
        <f>ACSDP5Y2020_DP05_data_with_overlays_2022_03_25T1600493[[#This Row],[Age 65 to 74 years]]+ACSDP5Y2020_DP05_data_with_overlays_2022_03_25T1600493[[#This Row],[Age 75 to 84 years]]</f>
        <v>11.8</v>
      </c>
      <c r="I1266">
        <v>1.8</v>
      </c>
      <c r="J1266">
        <v>19.7</v>
      </c>
      <c r="K1266">
        <v>11.8</v>
      </c>
      <c r="L1266">
        <v>6.6</v>
      </c>
      <c r="M1266">
        <v>8</v>
      </c>
    </row>
    <row r="1267" spans="1:13" x14ac:dyDescent="0.25">
      <c r="A1267">
        <v>26067</v>
      </c>
      <c r="B1267" t="s">
        <v>1556</v>
      </c>
      <c r="C1267" t="s">
        <v>1521</v>
      </c>
      <c r="D1267">
        <v>38.6</v>
      </c>
      <c r="E1267">
        <v>64401</v>
      </c>
      <c r="F1267">
        <v>9.1999999999999993</v>
      </c>
      <c r="G1267">
        <v>3.9</v>
      </c>
      <c r="H1267">
        <f>ACSDP5Y2020_DP05_data_with_overlays_2022_03_25T1600493[[#This Row],[Age 65 to 74 years]]+ACSDP5Y2020_DP05_data_with_overlays_2022_03_25T1600493[[#This Row],[Age 75 to 84 years]]</f>
        <v>13.1</v>
      </c>
      <c r="I1267">
        <v>1.7</v>
      </c>
      <c r="J1267">
        <v>22.3</v>
      </c>
      <c r="K1267">
        <v>4.5999999999999996</v>
      </c>
      <c r="L1267">
        <v>0.5</v>
      </c>
      <c r="M1267">
        <v>4.9000000000000004</v>
      </c>
    </row>
    <row r="1268" spans="1:13" x14ac:dyDescent="0.25">
      <c r="A1268">
        <v>26069</v>
      </c>
      <c r="B1268" t="s">
        <v>1555</v>
      </c>
      <c r="C1268" t="s">
        <v>1521</v>
      </c>
      <c r="D1268">
        <v>52.9</v>
      </c>
      <c r="E1268">
        <v>25213</v>
      </c>
      <c r="F1268">
        <v>16.899999999999999</v>
      </c>
      <c r="G1268">
        <v>9.1999999999999993</v>
      </c>
      <c r="H1268">
        <f>ACSDP5Y2020_DP05_data_with_overlays_2022_03_25T1600493[[#This Row],[Age 65 to 74 years]]+ACSDP5Y2020_DP05_data_with_overlays_2022_03_25T1600493[[#This Row],[Age 75 to 84 years]]</f>
        <v>26.099999999999998</v>
      </c>
      <c r="I1268">
        <v>3.5</v>
      </c>
      <c r="J1268">
        <v>16.399999999999999</v>
      </c>
      <c r="K1268">
        <v>0.7</v>
      </c>
      <c r="L1268">
        <v>0.7</v>
      </c>
      <c r="M1268">
        <v>2.5</v>
      </c>
    </row>
    <row r="1269" spans="1:13" x14ac:dyDescent="0.25">
      <c r="A1269">
        <v>26071</v>
      </c>
      <c r="B1269" t="s">
        <v>342</v>
      </c>
      <c r="C1269" t="s">
        <v>1521</v>
      </c>
      <c r="D1269">
        <v>53.6</v>
      </c>
      <c r="E1269">
        <v>11099</v>
      </c>
      <c r="F1269">
        <v>16.7</v>
      </c>
      <c r="G1269">
        <v>8.5</v>
      </c>
      <c r="H1269">
        <f>ACSDP5Y2020_DP05_data_with_overlays_2022_03_25T1600493[[#This Row],[Age 65 to 74 years]]+ACSDP5Y2020_DP05_data_with_overlays_2022_03_25T1600493[[#This Row],[Age 75 to 84 years]]</f>
        <v>25.2</v>
      </c>
      <c r="I1269">
        <v>5</v>
      </c>
      <c r="J1269">
        <v>16.399999999999999</v>
      </c>
      <c r="K1269">
        <v>1</v>
      </c>
      <c r="L1269">
        <v>0.5</v>
      </c>
      <c r="M1269">
        <v>2.2000000000000002</v>
      </c>
    </row>
    <row r="1270" spans="1:13" x14ac:dyDescent="0.25">
      <c r="A1270">
        <v>26073</v>
      </c>
      <c r="B1270" t="s">
        <v>1554</v>
      </c>
      <c r="C1270" t="s">
        <v>1521</v>
      </c>
      <c r="D1270">
        <v>28.7</v>
      </c>
      <c r="E1270">
        <v>70363</v>
      </c>
      <c r="F1270">
        <v>7.6</v>
      </c>
      <c r="G1270">
        <v>3.5</v>
      </c>
      <c r="H1270">
        <f>ACSDP5Y2020_DP05_data_with_overlays_2022_03_25T1600493[[#This Row],[Age 65 to 74 years]]+ACSDP5Y2020_DP05_data_with_overlays_2022_03_25T1600493[[#This Row],[Age 75 to 84 years]]</f>
        <v>11.1</v>
      </c>
      <c r="I1270">
        <v>1.5</v>
      </c>
      <c r="J1270">
        <v>17.399999999999999</v>
      </c>
      <c r="K1270">
        <v>2.4</v>
      </c>
      <c r="L1270">
        <v>1.7</v>
      </c>
      <c r="M1270">
        <v>4</v>
      </c>
    </row>
    <row r="1271" spans="1:13" x14ac:dyDescent="0.25">
      <c r="A1271">
        <v>26075</v>
      </c>
      <c r="B1271" t="s">
        <v>341</v>
      </c>
      <c r="C1271" t="s">
        <v>1521</v>
      </c>
      <c r="D1271">
        <v>41.6</v>
      </c>
      <c r="E1271">
        <v>158174</v>
      </c>
      <c r="F1271">
        <v>10.4</v>
      </c>
      <c r="G1271">
        <v>5</v>
      </c>
      <c r="H1271">
        <f>ACSDP5Y2020_DP05_data_with_overlays_2022_03_25T1600493[[#This Row],[Age 65 to 74 years]]+ACSDP5Y2020_DP05_data_with_overlays_2022_03_25T1600493[[#This Row],[Age 75 to 84 years]]</f>
        <v>15.4</v>
      </c>
      <c r="I1271">
        <v>2.2999999999999998</v>
      </c>
      <c r="J1271">
        <v>21.6</v>
      </c>
      <c r="K1271">
        <v>7.9</v>
      </c>
      <c r="L1271">
        <v>0.9</v>
      </c>
      <c r="M1271">
        <v>3.6</v>
      </c>
    </row>
    <row r="1272" spans="1:13" x14ac:dyDescent="0.25">
      <c r="A1272">
        <v>26077</v>
      </c>
      <c r="B1272" t="s">
        <v>1553</v>
      </c>
      <c r="C1272" t="s">
        <v>1521</v>
      </c>
      <c r="D1272">
        <v>34.5</v>
      </c>
      <c r="E1272">
        <v>264322</v>
      </c>
      <c r="F1272">
        <v>8.8000000000000007</v>
      </c>
      <c r="G1272">
        <v>4.3</v>
      </c>
      <c r="H1272">
        <f>ACSDP5Y2020_DP05_data_with_overlays_2022_03_25T1600493[[#This Row],[Age 65 to 74 years]]+ACSDP5Y2020_DP05_data_with_overlays_2022_03_25T1600493[[#This Row],[Age 75 to 84 years]]</f>
        <v>13.100000000000001</v>
      </c>
      <c r="I1272">
        <v>1.9</v>
      </c>
      <c r="J1272">
        <v>21.6</v>
      </c>
      <c r="K1272">
        <v>11</v>
      </c>
      <c r="L1272">
        <v>2.4</v>
      </c>
      <c r="M1272">
        <v>5.0999999999999996</v>
      </c>
    </row>
    <row r="1273" spans="1:13" x14ac:dyDescent="0.25">
      <c r="A1273">
        <v>26079</v>
      </c>
      <c r="B1273" t="s">
        <v>1552</v>
      </c>
      <c r="C1273" t="s">
        <v>1521</v>
      </c>
      <c r="D1273">
        <v>44.3</v>
      </c>
      <c r="E1273">
        <v>17725</v>
      </c>
      <c r="F1273">
        <v>12.7</v>
      </c>
      <c r="G1273">
        <v>5.7</v>
      </c>
      <c r="H1273">
        <f>ACSDP5Y2020_DP05_data_with_overlays_2022_03_25T1600493[[#This Row],[Age 65 to 74 years]]+ACSDP5Y2020_DP05_data_with_overlays_2022_03_25T1600493[[#This Row],[Age 75 to 84 years]]</f>
        <v>18.399999999999999</v>
      </c>
      <c r="I1273">
        <v>1.9</v>
      </c>
      <c r="J1273">
        <v>20.9</v>
      </c>
      <c r="K1273">
        <v>1.1000000000000001</v>
      </c>
      <c r="L1273">
        <v>0.5</v>
      </c>
      <c r="M1273">
        <v>2.1</v>
      </c>
    </row>
    <row r="1274" spans="1:13" x14ac:dyDescent="0.25">
      <c r="A1274">
        <v>26081</v>
      </c>
      <c r="B1274" t="s">
        <v>682</v>
      </c>
      <c r="C1274" t="s">
        <v>1521</v>
      </c>
      <c r="D1274">
        <v>35.4</v>
      </c>
      <c r="E1274">
        <v>652617</v>
      </c>
      <c r="F1274">
        <v>8</v>
      </c>
      <c r="G1274">
        <v>3.7</v>
      </c>
      <c r="H1274">
        <f>ACSDP5Y2020_DP05_data_with_overlays_2022_03_25T1600493[[#This Row],[Age 65 to 74 years]]+ACSDP5Y2020_DP05_data_with_overlays_2022_03_25T1600493[[#This Row],[Age 75 to 84 years]]</f>
        <v>11.7</v>
      </c>
      <c r="I1274">
        <v>1.9</v>
      </c>
      <c r="J1274">
        <v>24.2</v>
      </c>
      <c r="K1274">
        <v>9.4</v>
      </c>
      <c r="L1274">
        <v>3.1</v>
      </c>
      <c r="M1274">
        <v>10.7</v>
      </c>
    </row>
    <row r="1275" spans="1:13" x14ac:dyDescent="0.25">
      <c r="A1275">
        <v>26083</v>
      </c>
      <c r="B1275" t="s">
        <v>1551</v>
      </c>
      <c r="C1275" t="s">
        <v>1521</v>
      </c>
      <c r="D1275">
        <v>58.3</v>
      </c>
      <c r="E1275">
        <v>2102</v>
      </c>
      <c r="F1275">
        <v>21.8</v>
      </c>
      <c r="G1275">
        <v>11.4</v>
      </c>
      <c r="H1275">
        <f>ACSDP5Y2020_DP05_data_with_overlays_2022_03_25T1600493[[#This Row],[Age 65 to 74 years]]+ACSDP5Y2020_DP05_data_with_overlays_2022_03_25T1600493[[#This Row],[Age 75 to 84 years]]</f>
        <v>33.200000000000003</v>
      </c>
      <c r="I1275">
        <v>2.6</v>
      </c>
      <c r="J1275">
        <v>14.6</v>
      </c>
      <c r="K1275">
        <v>0.7</v>
      </c>
      <c r="L1275">
        <v>0</v>
      </c>
      <c r="M1275">
        <v>1.4</v>
      </c>
    </row>
    <row r="1276" spans="1:13" x14ac:dyDescent="0.25">
      <c r="A1276">
        <v>26085</v>
      </c>
      <c r="B1276" t="s">
        <v>829</v>
      </c>
      <c r="C1276" t="s">
        <v>1521</v>
      </c>
      <c r="D1276">
        <v>53.8</v>
      </c>
      <c r="E1276">
        <v>11805</v>
      </c>
      <c r="F1276">
        <v>18</v>
      </c>
      <c r="G1276">
        <v>8.6999999999999993</v>
      </c>
      <c r="H1276">
        <f>ACSDP5Y2020_DP05_data_with_overlays_2022_03_25T1600493[[#This Row],[Age 65 to 74 years]]+ACSDP5Y2020_DP05_data_with_overlays_2022_03_25T1600493[[#This Row],[Age 75 to 84 years]]</f>
        <v>26.7</v>
      </c>
      <c r="I1276">
        <v>2.4</v>
      </c>
      <c r="J1276">
        <v>16.2</v>
      </c>
      <c r="K1276">
        <v>7.9</v>
      </c>
      <c r="L1276">
        <v>0.2</v>
      </c>
      <c r="M1276">
        <v>2.6</v>
      </c>
    </row>
    <row r="1277" spans="1:13" x14ac:dyDescent="0.25">
      <c r="A1277">
        <v>26087</v>
      </c>
      <c r="B1277" t="s">
        <v>1550</v>
      </c>
      <c r="C1277" t="s">
        <v>1521</v>
      </c>
      <c r="D1277">
        <v>44.2</v>
      </c>
      <c r="E1277">
        <v>87975</v>
      </c>
      <c r="F1277">
        <v>11.1</v>
      </c>
      <c r="G1277">
        <v>5.4</v>
      </c>
      <c r="H1277">
        <f>ACSDP5Y2020_DP05_data_with_overlays_2022_03_25T1600493[[#This Row],[Age 65 to 74 years]]+ACSDP5Y2020_DP05_data_with_overlays_2022_03_25T1600493[[#This Row],[Age 75 to 84 years]]</f>
        <v>16.5</v>
      </c>
      <c r="I1277">
        <v>1.6</v>
      </c>
      <c r="J1277">
        <v>20.7</v>
      </c>
      <c r="K1277">
        <v>1.2</v>
      </c>
      <c r="L1277">
        <v>0.5</v>
      </c>
      <c r="M1277">
        <v>4.8</v>
      </c>
    </row>
    <row r="1278" spans="1:13" x14ac:dyDescent="0.25">
      <c r="A1278">
        <v>26089</v>
      </c>
      <c r="B1278" t="s">
        <v>1549</v>
      </c>
      <c r="C1278" t="s">
        <v>1521</v>
      </c>
      <c r="D1278">
        <v>54.6</v>
      </c>
      <c r="E1278">
        <v>21649</v>
      </c>
      <c r="F1278">
        <v>18.3</v>
      </c>
      <c r="G1278">
        <v>9.6</v>
      </c>
      <c r="H1278">
        <f>ACSDP5Y2020_DP05_data_with_overlays_2022_03_25T1600493[[#This Row],[Age 65 to 74 years]]+ACSDP5Y2020_DP05_data_with_overlays_2022_03_25T1600493[[#This Row],[Age 75 to 84 years]]</f>
        <v>27.9</v>
      </c>
      <c r="I1278">
        <v>3.2</v>
      </c>
      <c r="J1278">
        <v>16.100000000000001</v>
      </c>
      <c r="K1278">
        <v>0.4</v>
      </c>
      <c r="L1278">
        <v>0.5</v>
      </c>
      <c r="M1278">
        <v>4.2</v>
      </c>
    </row>
    <row r="1279" spans="1:13" x14ac:dyDescent="0.25">
      <c r="A1279">
        <v>26091</v>
      </c>
      <c r="B1279" t="s">
        <v>1548</v>
      </c>
      <c r="C1279" t="s">
        <v>1521</v>
      </c>
      <c r="D1279">
        <v>42.1</v>
      </c>
      <c r="E1279">
        <v>98310</v>
      </c>
      <c r="F1279">
        <v>11.3</v>
      </c>
      <c r="G1279">
        <v>5.2</v>
      </c>
      <c r="H1279">
        <f>ACSDP5Y2020_DP05_data_with_overlays_2022_03_25T1600493[[#This Row],[Age 65 to 74 years]]+ACSDP5Y2020_DP05_data_with_overlays_2022_03_25T1600493[[#This Row],[Age 75 to 84 years]]</f>
        <v>16.5</v>
      </c>
      <c r="I1279">
        <v>2.2999999999999998</v>
      </c>
      <c r="J1279">
        <v>21.1</v>
      </c>
      <c r="K1279">
        <v>2.2999999999999998</v>
      </c>
      <c r="L1279">
        <v>0.3</v>
      </c>
      <c r="M1279">
        <v>8.3000000000000007</v>
      </c>
    </row>
    <row r="1280" spans="1:13" x14ac:dyDescent="0.25">
      <c r="A1280">
        <v>26093</v>
      </c>
      <c r="B1280" t="s">
        <v>1216</v>
      </c>
      <c r="C1280" t="s">
        <v>1521</v>
      </c>
      <c r="D1280">
        <v>43.7</v>
      </c>
      <c r="E1280">
        <v>190832</v>
      </c>
      <c r="F1280">
        <v>10.6</v>
      </c>
      <c r="G1280">
        <v>4.7</v>
      </c>
      <c r="H1280">
        <f>ACSDP5Y2020_DP05_data_with_overlays_2022_03_25T1600493[[#This Row],[Age 65 to 74 years]]+ACSDP5Y2020_DP05_data_with_overlays_2022_03_25T1600493[[#This Row],[Age 75 to 84 years]]</f>
        <v>15.3</v>
      </c>
      <c r="I1280">
        <v>1.8</v>
      </c>
      <c r="J1280">
        <v>21.3</v>
      </c>
      <c r="K1280">
        <v>0.6</v>
      </c>
      <c r="L1280">
        <v>1</v>
      </c>
      <c r="M1280">
        <v>2.5</v>
      </c>
    </row>
    <row r="1281" spans="1:13" x14ac:dyDescent="0.25">
      <c r="A1281">
        <v>26095</v>
      </c>
      <c r="B1281" t="s">
        <v>1547</v>
      </c>
      <c r="C1281" t="s">
        <v>1521</v>
      </c>
      <c r="D1281">
        <v>45.2</v>
      </c>
      <c r="E1281">
        <v>6286</v>
      </c>
      <c r="F1281">
        <v>11.7</v>
      </c>
      <c r="G1281">
        <v>7.3</v>
      </c>
      <c r="H1281">
        <f>ACSDP5Y2020_DP05_data_with_overlays_2022_03_25T1600493[[#This Row],[Age 65 to 74 years]]+ACSDP5Y2020_DP05_data_with_overlays_2022_03_25T1600493[[#This Row],[Age 75 to 84 years]]</f>
        <v>19</v>
      </c>
      <c r="I1281">
        <v>2.2999999999999998</v>
      </c>
      <c r="J1281">
        <v>16.399999999999999</v>
      </c>
      <c r="K1281">
        <v>8</v>
      </c>
      <c r="L1281">
        <v>0.5</v>
      </c>
      <c r="M1281">
        <v>2.5</v>
      </c>
    </row>
    <row r="1282" spans="1:13" x14ac:dyDescent="0.25">
      <c r="A1282">
        <v>26097</v>
      </c>
      <c r="B1282" t="s">
        <v>1546</v>
      </c>
      <c r="C1282" t="s">
        <v>1521</v>
      </c>
      <c r="D1282">
        <v>53.1</v>
      </c>
      <c r="E1282">
        <v>10781</v>
      </c>
      <c r="F1282">
        <v>16.3</v>
      </c>
      <c r="G1282">
        <v>9.1</v>
      </c>
      <c r="H1282">
        <f>ACSDP5Y2020_DP05_data_with_overlays_2022_03_25T1600493[[#This Row],[Age 65 to 74 years]]+ACSDP5Y2020_DP05_data_with_overlays_2022_03_25T1600493[[#This Row],[Age 75 to 84 years]]</f>
        <v>25.4</v>
      </c>
      <c r="I1282">
        <v>2.8</v>
      </c>
      <c r="J1282">
        <v>15.7</v>
      </c>
      <c r="K1282">
        <v>3.5</v>
      </c>
      <c r="L1282">
        <v>0.7</v>
      </c>
      <c r="M1282">
        <v>1.9</v>
      </c>
    </row>
    <row r="1283" spans="1:13" x14ac:dyDescent="0.25">
      <c r="A1283">
        <v>26099</v>
      </c>
      <c r="B1283" t="s">
        <v>1545</v>
      </c>
      <c r="C1283" t="s">
        <v>1521</v>
      </c>
      <c r="D1283">
        <v>41</v>
      </c>
      <c r="E1283">
        <v>870893</v>
      </c>
      <c r="F1283">
        <v>9.8000000000000007</v>
      </c>
      <c r="G1283">
        <v>4.9000000000000004</v>
      </c>
      <c r="H1283">
        <f>ACSDP5Y2020_DP05_data_with_overlays_2022_03_25T1600493[[#This Row],[Age 65 to 74 years]]+ACSDP5Y2020_DP05_data_with_overlays_2022_03_25T1600493[[#This Row],[Age 75 to 84 years]]</f>
        <v>14.700000000000001</v>
      </c>
      <c r="I1283">
        <v>2.4</v>
      </c>
      <c r="J1283">
        <v>21.1</v>
      </c>
      <c r="K1283">
        <v>11.8</v>
      </c>
      <c r="L1283">
        <v>4.2</v>
      </c>
      <c r="M1283">
        <v>2.7</v>
      </c>
    </row>
    <row r="1284" spans="1:13" x14ac:dyDescent="0.25">
      <c r="A1284">
        <v>26101</v>
      </c>
      <c r="B1284" t="s">
        <v>1544</v>
      </c>
      <c r="C1284" t="s">
        <v>1521</v>
      </c>
      <c r="D1284">
        <v>49.5</v>
      </c>
      <c r="E1284">
        <v>24539</v>
      </c>
      <c r="F1284">
        <v>15</v>
      </c>
      <c r="G1284">
        <v>7.5</v>
      </c>
      <c r="H1284">
        <f>ACSDP5Y2020_DP05_data_with_overlays_2022_03_25T1600493[[#This Row],[Age 65 to 74 years]]+ACSDP5Y2020_DP05_data_with_overlays_2022_03_25T1600493[[#This Row],[Age 75 to 84 years]]</f>
        <v>22.5</v>
      </c>
      <c r="I1284">
        <v>3</v>
      </c>
      <c r="J1284">
        <v>17.3</v>
      </c>
      <c r="K1284">
        <v>2.7</v>
      </c>
      <c r="L1284">
        <v>0.3</v>
      </c>
      <c r="M1284">
        <v>3.4</v>
      </c>
    </row>
    <row r="1285" spans="1:13" x14ac:dyDescent="0.25">
      <c r="A1285">
        <v>26103</v>
      </c>
      <c r="B1285" t="s">
        <v>330</v>
      </c>
      <c r="C1285" t="s">
        <v>1521</v>
      </c>
      <c r="D1285">
        <v>39.200000000000003</v>
      </c>
      <c r="E1285">
        <v>66403</v>
      </c>
      <c r="F1285">
        <v>11.5</v>
      </c>
      <c r="G1285">
        <v>5.0999999999999996</v>
      </c>
      <c r="H1285">
        <f>ACSDP5Y2020_DP05_data_with_overlays_2022_03_25T1600493[[#This Row],[Age 65 to 74 years]]+ACSDP5Y2020_DP05_data_with_overlays_2022_03_25T1600493[[#This Row],[Age 75 to 84 years]]</f>
        <v>16.600000000000001</v>
      </c>
      <c r="I1285">
        <v>2.6</v>
      </c>
      <c r="J1285">
        <v>17.899999999999999</v>
      </c>
      <c r="K1285">
        <v>1.5</v>
      </c>
      <c r="L1285">
        <v>0.8</v>
      </c>
      <c r="M1285">
        <v>1.6</v>
      </c>
    </row>
    <row r="1286" spans="1:13" x14ac:dyDescent="0.25">
      <c r="A1286">
        <v>26105</v>
      </c>
      <c r="B1286" t="s">
        <v>394</v>
      </c>
      <c r="C1286" t="s">
        <v>1521</v>
      </c>
      <c r="D1286">
        <v>46.3</v>
      </c>
      <c r="E1286">
        <v>29062</v>
      </c>
      <c r="F1286">
        <v>13.9</v>
      </c>
      <c r="G1286">
        <v>7.7</v>
      </c>
      <c r="H1286">
        <f>ACSDP5Y2020_DP05_data_with_overlays_2022_03_25T1600493[[#This Row],[Age 65 to 74 years]]+ACSDP5Y2020_DP05_data_with_overlays_2022_03_25T1600493[[#This Row],[Age 75 to 84 years]]</f>
        <v>21.6</v>
      </c>
      <c r="I1286">
        <v>2.1</v>
      </c>
      <c r="J1286">
        <v>20.3</v>
      </c>
      <c r="K1286">
        <v>1</v>
      </c>
      <c r="L1286">
        <v>0.6</v>
      </c>
      <c r="M1286">
        <v>4.5999999999999996</v>
      </c>
    </row>
    <row r="1287" spans="1:13" x14ac:dyDescent="0.25">
      <c r="A1287">
        <v>26107</v>
      </c>
      <c r="B1287" t="s">
        <v>1543</v>
      </c>
      <c r="C1287" t="s">
        <v>1521</v>
      </c>
      <c r="D1287">
        <v>38</v>
      </c>
      <c r="E1287">
        <v>43481</v>
      </c>
      <c r="F1287">
        <v>11</v>
      </c>
      <c r="G1287">
        <v>5.6</v>
      </c>
      <c r="H1287">
        <f>ACSDP5Y2020_DP05_data_with_overlays_2022_03_25T1600493[[#This Row],[Age 65 to 74 years]]+ACSDP5Y2020_DP05_data_with_overlays_2022_03_25T1600493[[#This Row],[Age 75 to 84 years]]</f>
        <v>16.600000000000001</v>
      </c>
      <c r="I1287">
        <v>1.7</v>
      </c>
      <c r="J1287">
        <v>18.5</v>
      </c>
      <c r="K1287">
        <v>3</v>
      </c>
      <c r="L1287">
        <v>1</v>
      </c>
      <c r="M1287">
        <v>2.4</v>
      </c>
    </row>
    <row r="1288" spans="1:13" x14ac:dyDescent="0.25">
      <c r="A1288">
        <v>26109</v>
      </c>
      <c r="B1288" t="s">
        <v>329</v>
      </c>
      <c r="C1288" t="s">
        <v>1521</v>
      </c>
      <c r="D1288">
        <v>49.2</v>
      </c>
      <c r="E1288">
        <v>22902</v>
      </c>
      <c r="F1288">
        <v>13.8</v>
      </c>
      <c r="G1288">
        <v>7.4</v>
      </c>
      <c r="H1288">
        <f>ACSDP5Y2020_DP05_data_with_overlays_2022_03_25T1600493[[#This Row],[Age 65 to 74 years]]+ACSDP5Y2020_DP05_data_with_overlays_2022_03_25T1600493[[#This Row],[Age 75 to 84 years]]</f>
        <v>21.200000000000003</v>
      </c>
      <c r="I1288">
        <v>3.3</v>
      </c>
      <c r="J1288">
        <v>18.3</v>
      </c>
      <c r="K1288">
        <v>0.6</v>
      </c>
      <c r="L1288">
        <v>0.4</v>
      </c>
      <c r="M1288">
        <v>1.9</v>
      </c>
    </row>
    <row r="1289" spans="1:13" x14ac:dyDescent="0.25">
      <c r="A1289">
        <v>26111</v>
      </c>
      <c r="B1289" t="s">
        <v>654</v>
      </c>
      <c r="C1289" t="s">
        <v>1521</v>
      </c>
      <c r="D1289">
        <v>41.7</v>
      </c>
      <c r="E1289">
        <v>83445</v>
      </c>
      <c r="F1289">
        <v>10.1</v>
      </c>
      <c r="G1289">
        <v>5.5</v>
      </c>
      <c r="H1289">
        <f>ACSDP5Y2020_DP05_data_with_overlays_2022_03_25T1600493[[#This Row],[Age 65 to 74 years]]+ACSDP5Y2020_DP05_data_with_overlays_2022_03_25T1600493[[#This Row],[Age 75 to 84 years]]</f>
        <v>15.6</v>
      </c>
      <c r="I1289">
        <v>2.9</v>
      </c>
      <c r="J1289">
        <v>21.4</v>
      </c>
      <c r="K1289">
        <v>1.5</v>
      </c>
      <c r="L1289">
        <v>2.2000000000000002</v>
      </c>
      <c r="M1289">
        <v>2.9</v>
      </c>
    </row>
    <row r="1290" spans="1:13" x14ac:dyDescent="0.25">
      <c r="A1290">
        <v>26113</v>
      </c>
      <c r="B1290" t="s">
        <v>1542</v>
      </c>
      <c r="C1290" t="s">
        <v>1521</v>
      </c>
      <c r="D1290">
        <v>43.3</v>
      </c>
      <c r="E1290">
        <v>15075</v>
      </c>
      <c r="F1290">
        <v>12.3</v>
      </c>
      <c r="G1290">
        <v>6.5</v>
      </c>
      <c r="H1290">
        <f>ACSDP5Y2020_DP05_data_with_overlays_2022_03_25T1600493[[#This Row],[Age 65 to 74 years]]+ACSDP5Y2020_DP05_data_with_overlays_2022_03_25T1600493[[#This Row],[Age 75 to 84 years]]</f>
        <v>18.8</v>
      </c>
      <c r="I1290">
        <v>1.9</v>
      </c>
      <c r="J1290">
        <v>22.9</v>
      </c>
      <c r="K1290">
        <v>0.5</v>
      </c>
      <c r="L1290">
        <v>0.2</v>
      </c>
      <c r="M1290">
        <v>3.1</v>
      </c>
    </row>
    <row r="1291" spans="1:13" x14ac:dyDescent="0.25">
      <c r="A1291">
        <v>26115</v>
      </c>
      <c r="B1291" t="s">
        <v>327</v>
      </c>
      <c r="C1291" t="s">
        <v>1521</v>
      </c>
      <c r="D1291">
        <v>42.8</v>
      </c>
      <c r="E1291">
        <v>150000</v>
      </c>
      <c r="F1291">
        <v>10.8</v>
      </c>
      <c r="G1291">
        <v>5.0999999999999996</v>
      </c>
      <c r="H1291">
        <f>ACSDP5Y2020_DP05_data_with_overlays_2022_03_25T1600493[[#This Row],[Age 65 to 74 years]]+ACSDP5Y2020_DP05_data_with_overlays_2022_03_25T1600493[[#This Row],[Age 75 to 84 years]]</f>
        <v>15.9</v>
      </c>
      <c r="I1291">
        <v>2.2000000000000002</v>
      </c>
      <c r="J1291">
        <v>21.4</v>
      </c>
      <c r="K1291">
        <v>2.4</v>
      </c>
      <c r="L1291">
        <v>0.5</v>
      </c>
      <c r="M1291">
        <v>3.7</v>
      </c>
    </row>
    <row r="1292" spans="1:13" x14ac:dyDescent="0.25">
      <c r="A1292">
        <v>26117</v>
      </c>
      <c r="B1292" t="s">
        <v>1541</v>
      </c>
      <c r="C1292" t="s">
        <v>1521</v>
      </c>
      <c r="D1292">
        <v>40.799999999999997</v>
      </c>
      <c r="E1292">
        <v>63516</v>
      </c>
      <c r="F1292">
        <v>10.199999999999999</v>
      </c>
      <c r="G1292">
        <v>5.2</v>
      </c>
      <c r="H1292">
        <f>ACSDP5Y2020_DP05_data_with_overlays_2022_03_25T1600493[[#This Row],[Age 65 to 74 years]]+ACSDP5Y2020_DP05_data_with_overlays_2022_03_25T1600493[[#This Row],[Age 75 to 84 years]]</f>
        <v>15.399999999999999</v>
      </c>
      <c r="I1292">
        <v>2</v>
      </c>
      <c r="J1292">
        <v>22.3</v>
      </c>
      <c r="K1292">
        <v>2.2000000000000002</v>
      </c>
      <c r="L1292">
        <v>0.3</v>
      </c>
      <c r="M1292">
        <v>3.6</v>
      </c>
    </row>
    <row r="1293" spans="1:13" x14ac:dyDescent="0.25">
      <c r="A1293">
        <v>26119</v>
      </c>
      <c r="B1293" t="s">
        <v>1540</v>
      </c>
      <c r="C1293" t="s">
        <v>1521</v>
      </c>
      <c r="D1293">
        <v>56</v>
      </c>
      <c r="E1293">
        <v>9270</v>
      </c>
      <c r="F1293">
        <v>18.8</v>
      </c>
      <c r="G1293">
        <v>9.4</v>
      </c>
      <c r="H1293">
        <f>ACSDP5Y2020_DP05_data_with_overlays_2022_03_25T1600493[[#This Row],[Age 65 to 74 years]]+ACSDP5Y2020_DP05_data_with_overlays_2022_03_25T1600493[[#This Row],[Age 75 to 84 years]]</f>
        <v>28.200000000000003</v>
      </c>
      <c r="I1293">
        <v>3.4</v>
      </c>
      <c r="J1293">
        <v>14.6</v>
      </c>
      <c r="K1293">
        <v>0.3</v>
      </c>
      <c r="L1293">
        <v>0.1</v>
      </c>
      <c r="M1293">
        <v>1.4</v>
      </c>
    </row>
    <row r="1294" spans="1:13" x14ac:dyDescent="0.25">
      <c r="A1294">
        <v>26121</v>
      </c>
      <c r="B1294" t="s">
        <v>1539</v>
      </c>
      <c r="C1294" t="s">
        <v>1521</v>
      </c>
      <c r="D1294">
        <v>39.299999999999997</v>
      </c>
      <c r="E1294">
        <v>173679</v>
      </c>
      <c r="F1294">
        <v>10</v>
      </c>
      <c r="G1294">
        <v>4.7</v>
      </c>
      <c r="H1294">
        <f>ACSDP5Y2020_DP05_data_with_overlays_2022_03_25T1600493[[#This Row],[Age 65 to 74 years]]+ACSDP5Y2020_DP05_data_with_overlays_2022_03_25T1600493[[#This Row],[Age 75 to 84 years]]</f>
        <v>14.7</v>
      </c>
      <c r="I1294">
        <v>2.2000000000000002</v>
      </c>
      <c r="J1294">
        <v>23.1</v>
      </c>
      <c r="K1294">
        <v>13.2</v>
      </c>
      <c r="L1294">
        <v>0.7</v>
      </c>
      <c r="M1294">
        <v>5.8</v>
      </c>
    </row>
    <row r="1295" spans="1:13" x14ac:dyDescent="0.25">
      <c r="A1295">
        <v>26123</v>
      </c>
      <c r="B1295" t="s">
        <v>1538</v>
      </c>
      <c r="C1295" t="s">
        <v>1521</v>
      </c>
      <c r="D1295">
        <v>42.4</v>
      </c>
      <c r="E1295">
        <v>48687</v>
      </c>
      <c r="F1295">
        <v>11.6</v>
      </c>
      <c r="G1295">
        <v>5.7</v>
      </c>
      <c r="H1295">
        <f>ACSDP5Y2020_DP05_data_with_overlays_2022_03_25T1600493[[#This Row],[Age 65 to 74 years]]+ACSDP5Y2020_DP05_data_with_overlays_2022_03_25T1600493[[#This Row],[Age 75 to 84 years]]</f>
        <v>17.3</v>
      </c>
      <c r="I1295">
        <v>2</v>
      </c>
      <c r="J1295">
        <v>22.5</v>
      </c>
      <c r="K1295">
        <v>1.1000000000000001</v>
      </c>
      <c r="L1295">
        <v>0.4</v>
      </c>
      <c r="M1295">
        <v>5.9</v>
      </c>
    </row>
    <row r="1296" spans="1:13" x14ac:dyDescent="0.25">
      <c r="A1296">
        <v>26125</v>
      </c>
      <c r="B1296" t="s">
        <v>1537</v>
      </c>
      <c r="C1296" t="s">
        <v>1521</v>
      </c>
      <c r="D1296">
        <v>41</v>
      </c>
      <c r="E1296">
        <v>1255340</v>
      </c>
      <c r="F1296">
        <v>10</v>
      </c>
      <c r="G1296">
        <v>4.5999999999999996</v>
      </c>
      <c r="H1296">
        <f>ACSDP5Y2020_DP05_data_with_overlays_2022_03_25T1600493[[#This Row],[Age 65 to 74 years]]+ACSDP5Y2020_DP05_data_with_overlays_2022_03_25T1600493[[#This Row],[Age 75 to 84 years]]</f>
        <v>14.6</v>
      </c>
      <c r="I1296">
        <v>2.2999999999999998</v>
      </c>
      <c r="J1296">
        <v>21</v>
      </c>
      <c r="K1296">
        <v>13.3</v>
      </c>
      <c r="L1296">
        <v>7.7</v>
      </c>
      <c r="M1296">
        <v>4.3</v>
      </c>
    </row>
    <row r="1297" spans="1:13" x14ac:dyDescent="0.25">
      <c r="A1297">
        <v>26127</v>
      </c>
      <c r="B1297" t="s">
        <v>1536</v>
      </c>
      <c r="C1297" t="s">
        <v>1521</v>
      </c>
      <c r="D1297">
        <v>43.6</v>
      </c>
      <c r="E1297">
        <v>26545</v>
      </c>
      <c r="F1297">
        <v>12.4</v>
      </c>
      <c r="G1297">
        <v>6.4</v>
      </c>
      <c r="H1297">
        <f>ACSDP5Y2020_DP05_data_with_overlays_2022_03_25T1600493[[#This Row],[Age 65 to 74 years]]+ACSDP5Y2020_DP05_data_with_overlays_2022_03_25T1600493[[#This Row],[Age 75 to 84 years]]</f>
        <v>18.8</v>
      </c>
      <c r="I1297">
        <v>2</v>
      </c>
      <c r="J1297">
        <v>22.6</v>
      </c>
      <c r="K1297">
        <v>1</v>
      </c>
      <c r="L1297">
        <v>0.1</v>
      </c>
      <c r="M1297">
        <v>15</v>
      </c>
    </row>
    <row r="1298" spans="1:13" x14ac:dyDescent="0.25">
      <c r="A1298">
        <v>26129</v>
      </c>
      <c r="B1298" t="s">
        <v>1535</v>
      </c>
      <c r="C1298" t="s">
        <v>1521</v>
      </c>
      <c r="D1298">
        <v>50.6</v>
      </c>
      <c r="E1298">
        <v>20895</v>
      </c>
      <c r="F1298">
        <v>14.7</v>
      </c>
      <c r="G1298">
        <v>8.3000000000000007</v>
      </c>
      <c r="H1298">
        <f>ACSDP5Y2020_DP05_data_with_overlays_2022_03_25T1600493[[#This Row],[Age 65 to 74 years]]+ACSDP5Y2020_DP05_data_with_overlays_2022_03_25T1600493[[#This Row],[Age 75 to 84 years]]</f>
        <v>23</v>
      </c>
      <c r="I1298">
        <v>2.6</v>
      </c>
      <c r="J1298">
        <v>18.399999999999999</v>
      </c>
      <c r="K1298">
        <v>0.4</v>
      </c>
      <c r="L1298">
        <v>0.7</v>
      </c>
      <c r="M1298">
        <v>2.2000000000000002</v>
      </c>
    </row>
    <row r="1299" spans="1:13" x14ac:dyDescent="0.25">
      <c r="A1299">
        <v>26131</v>
      </c>
      <c r="B1299" t="s">
        <v>1534</v>
      </c>
      <c r="C1299" t="s">
        <v>1521</v>
      </c>
      <c r="D1299">
        <v>59.1</v>
      </c>
      <c r="E1299">
        <v>5802</v>
      </c>
      <c r="F1299">
        <v>20.8</v>
      </c>
      <c r="G1299">
        <v>12.7</v>
      </c>
      <c r="H1299">
        <f>ACSDP5Y2020_DP05_data_with_overlays_2022_03_25T1600493[[#This Row],[Age 65 to 74 years]]+ACSDP5Y2020_DP05_data_with_overlays_2022_03_25T1600493[[#This Row],[Age 75 to 84 years]]</f>
        <v>33.5</v>
      </c>
      <c r="I1299">
        <v>2.9</v>
      </c>
      <c r="J1299">
        <v>11.8</v>
      </c>
      <c r="K1299">
        <v>0.4</v>
      </c>
      <c r="L1299">
        <v>0.5</v>
      </c>
      <c r="M1299">
        <v>1.6</v>
      </c>
    </row>
    <row r="1300" spans="1:13" x14ac:dyDescent="0.25">
      <c r="A1300">
        <v>26133</v>
      </c>
      <c r="B1300" t="s">
        <v>1533</v>
      </c>
      <c r="C1300" t="s">
        <v>1521</v>
      </c>
      <c r="D1300">
        <v>44.3</v>
      </c>
      <c r="E1300">
        <v>23323</v>
      </c>
      <c r="F1300">
        <v>12.2</v>
      </c>
      <c r="G1300">
        <v>6.6</v>
      </c>
      <c r="H1300">
        <f>ACSDP5Y2020_DP05_data_with_overlays_2022_03_25T1600493[[#This Row],[Age 65 to 74 years]]+ACSDP5Y2020_DP05_data_with_overlays_2022_03_25T1600493[[#This Row],[Age 75 to 84 years]]</f>
        <v>18.799999999999997</v>
      </c>
      <c r="I1300">
        <v>2.1</v>
      </c>
      <c r="J1300">
        <v>22.4</v>
      </c>
      <c r="K1300">
        <v>1.2</v>
      </c>
      <c r="L1300">
        <v>0.4</v>
      </c>
      <c r="M1300">
        <v>2</v>
      </c>
    </row>
    <row r="1301" spans="1:13" x14ac:dyDescent="0.25">
      <c r="A1301">
        <v>26135</v>
      </c>
      <c r="B1301" t="s">
        <v>1532</v>
      </c>
      <c r="C1301" t="s">
        <v>1521</v>
      </c>
      <c r="D1301">
        <v>52.3</v>
      </c>
      <c r="E1301">
        <v>8282</v>
      </c>
      <c r="F1301">
        <v>16.3</v>
      </c>
      <c r="G1301">
        <v>8.4</v>
      </c>
      <c r="H1301">
        <f>ACSDP5Y2020_DP05_data_with_overlays_2022_03_25T1600493[[#This Row],[Age 65 to 74 years]]+ACSDP5Y2020_DP05_data_with_overlays_2022_03_25T1600493[[#This Row],[Age 75 to 84 years]]</f>
        <v>24.700000000000003</v>
      </c>
      <c r="I1301">
        <v>3.2</v>
      </c>
      <c r="J1301">
        <v>19.2</v>
      </c>
      <c r="K1301">
        <v>0.7</v>
      </c>
      <c r="L1301">
        <v>0.1</v>
      </c>
      <c r="M1301">
        <v>1.7</v>
      </c>
    </row>
    <row r="1302" spans="1:13" x14ac:dyDescent="0.25">
      <c r="A1302">
        <v>26137</v>
      </c>
      <c r="B1302" t="s">
        <v>1209</v>
      </c>
      <c r="C1302" t="s">
        <v>1521</v>
      </c>
      <c r="D1302">
        <v>44.8</v>
      </c>
      <c r="E1302">
        <v>24613</v>
      </c>
      <c r="F1302">
        <v>12.6</v>
      </c>
      <c r="G1302">
        <v>6.1</v>
      </c>
      <c r="H1302">
        <f>ACSDP5Y2020_DP05_data_with_overlays_2022_03_25T1600493[[#This Row],[Age 65 to 74 years]]+ACSDP5Y2020_DP05_data_with_overlays_2022_03_25T1600493[[#This Row],[Age 75 to 84 years]]</f>
        <v>18.7</v>
      </c>
      <c r="I1302">
        <v>2.4</v>
      </c>
      <c r="J1302">
        <v>21</v>
      </c>
      <c r="K1302">
        <v>0.8</v>
      </c>
      <c r="L1302">
        <v>0.6</v>
      </c>
      <c r="M1302">
        <v>1.8</v>
      </c>
    </row>
    <row r="1303" spans="1:13" x14ac:dyDescent="0.25">
      <c r="A1303">
        <v>26139</v>
      </c>
      <c r="B1303" t="s">
        <v>1016</v>
      </c>
      <c r="C1303" t="s">
        <v>1521</v>
      </c>
      <c r="D1303">
        <v>35.5</v>
      </c>
      <c r="E1303">
        <v>289162</v>
      </c>
      <c r="F1303">
        <v>8.6999999999999993</v>
      </c>
      <c r="G1303">
        <v>4.3</v>
      </c>
      <c r="H1303">
        <f>ACSDP5Y2020_DP05_data_with_overlays_2022_03_25T1600493[[#This Row],[Age 65 to 74 years]]+ACSDP5Y2020_DP05_data_with_overlays_2022_03_25T1600493[[#This Row],[Age 75 to 84 years]]</f>
        <v>13</v>
      </c>
      <c r="I1303">
        <v>2.2000000000000002</v>
      </c>
      <c r="J1303">
        <v>23.9</v>
      </c>
      <c r="K1303">
        <v>1.5</v>
      </c>
      <c r="L1303">
        <v>2.5</v>
      </c>
      <c r="M1303">
        <v>10</v>
      </c>
    </row>
    <row r="1304" spans="1:13" x14ac:dyDescent="0.25">
      <c r="A1304">
        <v>26141</v>
      </c>
      <c r="B1304" t="s">
        <v>1531</v>
      </c>
      <c r="C1304" t="s">
        <v>1521</v>
      </c>
      <c r="D1304">
        <v>55.7</v>
      </c>
      <c r="E1304">
        <v>12687</v>
      </c>
      <c r="F1304">
        <v>18.100000000000001</v>
      </c>
      <c r="G1304">
        <v>10.199999999999999</v>
      </c>
      <c r="H1304">
        <f>ACSDP5Y2020_DP05_data_with_overlays_2022_03_25T1600493[[#This Row],[Age 65 to 74 years]]+ACSDP5Y2020_DP05_data_with_overlays_2022_03_25T1600493[[#This Row],[Age 75 to 84 years]]</f>
        <v>28.3</v>
      </c>
      <c r="I1304">
        <v>3.3</v>
      </c>
      <c r="J1304">
        <v>15.8</v>
      </c>
      <c r="K1304">
        <v>0.5</v>
      </c>
      <c r="L1304">
        <v>0.6</v>
      </c>
      <c r="M1304">
        <v>1.5</v>
      </c>
    </row>
    <row r="1305" spans="1:13" x14ac:dyDescent="0.25">
      <c r="A1305">
        <v>26143</v>
      </c>
      <c r="B1305" t="s">
        <v>1530</v>
      </c>
      <c r="C1305" t="s">
        <v>1521</v>
      </c>
      <c r="D1305">
        <v>56.6</v>
      </c>
      <c r="E1305">
        <v>23863</v>
      </c>
      <c r="F1305">
        <v>19.5</v>
      </c>
      <c r="G1305">
        <v>9.6</v>
      </c>
      <c r="H1305">
        <f>ACSDP5Y2020_DP05_data_with_overlays_2022_03_25T1600493[[#This Row],[Age 65 to 74 years]]+ACSDP5Y2020_DP05_data_with_overlays_2022_03_25T1600493[[#This Row],[Age 75 to 84 years]]</f>
        <v>29.1</v>
      </c>
      <c r="I1305">
        <v>3.5</v>
      </c>
      <c r="J1305">
        <v>14.8</v>
      </c>
      <c r="K1305">
        <v>0.3</v>
      </c>
      <c r="L1305">
        <v>0.3</v>
      </c>
      <c r="M1305">
        <v>2</v>
      </c>
    </row>
    <row r="1306" spans="1:13" x14ac:dyDescent="0.25">
      <c r="A1306">
        <v>26145</v>
      </c>
      <c r="B1306" t="s">
        <v>1529</v>
      </c>
      <c r="C1306" t="s">
        <v>1521</v>
      </c>
      <c r="D1306">
        <v>41</v>
      </c>
      <c r="E1306">
        <v>191166</v>
      </c>
      <c r="F1306">
        <v>10.9</v>
      </c>
      <c r="G1306">
        <v>5.4</v>
      </c>
      <c r="H1306">
        <f>ACSDP5Y2020_DP05_data_with_overlays_2022_03_25T1600493[[#This Row],[Age 65 to 74 years]]+ACSDP5Y2020_DP05_data_with_overlays_2022_03_25T1600493[[#This Row],[Age 75 to 84 years]]</f>
        <v>16.3</v>
      </c>
      <c r="I1306">
        <v>2.8</v>
      </c>
      <c r="J1306">
        <v>21.5</v>
      </c>
      <c r="K1306">
        <v>18.8</v>
      </c>
      <c r="L1306">
        <v>1.2</v>
      </c>
      <c r="M1306">
        <v>8.6999999999999993</v>
      </c>
    </row>
    <row r="1307" spans="1:13" x14ac:dyDescent="0.25">
      <c r="A1307">
        <v>26147</v>
      </c>
      <c r="B1307" t="s">
        <v>1383</v>
      </c>
      <c r="C1307" t="s">
        <v>1521</v>
      </c>
      <c r="D1307">
        <v>44</v>
      </c>
      <c r="E1307">
        <v>159285</v>
      </c>
      <c r="F1307">
        <v>11.2</v>
      </c>
      <c r="G1307">
        <v>5.4</v>
      </c>
      <c r="H1307">
        <f>ACSDP5Y2020_DP05_data_with_overlays_2022_03_25T1600493[[#This Row],[Age 65 to 74 years]]+ACSDP5Y2020_DP05_data_with_overlays_2022_03_25T1600493[[#This Row],[Age 75 to 84 years]]</f>
        <v>16.600000000000001</v>
      </c>
      <c r="I1307">
        <v>2.2000000000000002</v>
      </c>
      <c r="J1307">
        <v>20.9</v>
      </c>
      <c r="K1307">
        <v>2.4</v>
      </c>
      <c r="L1307">
        <v>0.5</v>
      </c>
      <c r="M1307">
        <v>3.5</v>
      </c>
    </row>
    <row r="1308" spans="1:13" x14ac:dyDescent="0.25">
      <c r="A1308">
        <v>26149</v>
      </c>
      <c r="B1308" t="s">
        <v>1528</v>
      </c>
      <c r="C1308" t="s">
        <v>1521</v>
      </c>
      <c r="D1308">
        <v>39.799999999999997</v>
      </c>
      <c r="E1308">
        <v>60789</v>
      </c>
      <c r="F1308">
        <v>10.5</v>
      </c>
      <c r="G1308">
        <v>5.4</v>
      </c>
      <c r="H1308">
        <f>ACSDP5Y2020_DP05_data_with_overlays_2022_03_25T1600493[[#This Row],[Age 65 to 74 years]]+ACSDP5Y2020_DP05_data_with_overlays_2022_03_25T1600493[[#This Row],[Age 75 to 84 years]]</f>
        <v>15.9</v>
      </c>
      <c r="I1308">
        <v>1.8</v>
      </c>
      <c r="J1308">
        <v>24.5</v>
      </c>
      <c r="K1308">
        <v>1.9</v>
      </c>
      <c r="L1308">
        <v>0.5</v>
      </c>
      <c r="M1308">
        <v>8.1</v>
      </c>
    </row>
    <row r="1309" spans="1:13" x14ac:dyDescent="0.25">
      <c r="A1309">
        <v>26151</v>
      </c>
      <c r="B1309" t="s">
        <v>1527</v>
      </c>
      <c r="C1309" t="s">
        <v>1521</v>
      </c>
      <c r="D1309">
        <v>45.4</v>
      </c>
      <c r="E1309">
        <v>41179</v>
      </c>
      <c r="F1309">
        <v>12.4</v>
      </c>
      <c r="G1309">
        <v>6.9</v>
      </c>
      <c r="H1309">
        <f>ACSDP5Y2020_DP05_data_with_overlays_2022_03_25T1600493[[#This Row],[Age 65 to 74 years]]+ACSDP5Y2020_DP05_data_with_overlays_2022_03_25T1600493[[#This Row],[Age 75 to 84 years]]</f>
        <v>19.3</v>
      </c>
      <c r="I1309">
        <v>2.2000000000000002</v>
      </c>
      <c r="J1309">
        <v>21.4</v>
      </c>
      <c r="K1309">
        <v>0.5</v>
      </c>
      <c r="L1309">
        <v>0.3</v>
      </c>
      <c r="M1309">
        <v>3.8</v>
      </c>
    </row>
    <row r="1310" spans="1:13" x14ac:dyDescent="0.25">
      <c r="A1310">
        <v>26153</v>
      </c>
      <c r="B1310" t="s">
        <v>1526</v>
      </c>
      <c r="C1310" t="s">
        <v>1521</v>
      </c>
      <c r="D1310">
        <v>52.3</v>
      </c>
      <c r="E1310">
        <v>8031</v>
      </c>
      <c r="F1310">
        <v>16.600000000000001</v>
      </c>
      <c r="G1310">
        <v>7.5</v>
      </c>
      <c r="H1310">
        <f>ACSDP5Y2020_DP05_data_with_overlays_2022_03_25T1600493[[#This Row],[Age 65 to 74 years]]+ACSDP5Y2020_DP05_data_with_overlays_2022_03_25T1600493[[#This Row],[Age 75 to 84 years]]</f>
        <v>24.1</v>
      </c>
      <c r="I1310">
        <v>3.2</v>
      </c>
      <c r="J1310">
        <v>17</v>
      </c>
      <c r="K1310">
        <v>0.5</v>
      </c>
      <c r="L1310">
        <v>0.4</v>
      </c>
      <c r="M1310">
        <v>1.2</v>
      </c>
    </row>
    <row r="1311" spans="1:13" x14ac:dyDescent="0.25">
      <c r="A1311">
        <v>26155</v>
      </c>
      <c r="B1311" t="s">
        <v>1525</v>
      </c>
      <c r="C1311" t="s">
        <v>1521</v>
      </c>
      <c r="D1311">
        <v>43</v>
      </c>
      <c r="E1311">
        <v>68176</v>
      </c>
      <c r="F1311">
        <v>10.9</v>
      </c>
      <c r="G1311">
        <v>5.2</v>
      </c>
      <c r="H1311">
        <f>ACSDP5Y2020_DP05_data_with_overlays_2022_03_25T1600493[[#This Row],[Age 65 to 74 years]]+ACSDP5Y2020_DP05_data_with_overlays_2022_03_25T1600493[[#This Row],[Age 75 to 84 years]]</f>
        <v>16.100000000000001</v>
      </c>
      <c r="I1311">
        <v>2.2000000000000002</v>
      </c>
      <c r="J1311">
        <v>21.1</v>
      </c>
      <c r="K1311">
        <v>0.8</v>
      </c>
      <c r="L1311">
        <v>0.3</v>
      </c>
      <c r="M1311">
        <v>2.9</v>
      </c>
    </row>
    <row r="1312" spans="1:13" x14ac:dyDescent="0.25">
      <c r="A1312">
        <v>26157</v>
      </c>
      <c r="B1312" t="s">
        <v>1524</v>
      </c>
      <c r="C1312" t="s">
        <v>1521</v>
      </c>
      <c r="D1312">
        <v>44.8</v>
      </c>
      <c r="E1312">
        <v>52683</v>
      </c>
      <c r="F1312">
        <v>11.7</v>
      </c>
      <c r="G1312">
        <v>6.3</v>
      </c>
      <c r="H1312">
        <f>ACSDP5Y2020_DP05_data_with_overlays_2022_03_25T1600493[[#This Row],[Age 65 to 74 years]]+ACSDP5Y2020_DP05_data_with_overlays_2022_03_25T1600493[[#This Row],[Age 75 to 84 years]]</f>
        <v>18</v>
      </c>
      <c r="I1312">
        <v>2.4</v>
      </c>
      <c r="J1312">
        <v>20.5</v>
      </c>
      <c r="K1312">
        <v>1</v>
      </c>
      <c r="L1312">
        <v>0.4</v>
      </c>
      <c r="M1312">
        <v>3.5</v>
      </c>
    </row>
    <row r="1313" spans="1:13" x14ac:dyDescent="0.25">
      <c r="A1313">
        <v>26159</v>
      </c>
      <c r="B1313" t="s">
        <v>806</v>
      </c>
      <c r="C1313" t="s">
        <v>1521</v>
      </c>
      <c r="D1313">
        <v>41.1</v>
      </c>
      <c r="E1313">
        <v>75416</v>
      </c>
      <c r="F1313">
        <v>11.1</v>
      </c>
      <c r="G1313">
        <v>5</v>
      </c>
      <c r="H1313">
        <f>ACSDP5Y2020_DP05_data_with_overlays_2022_03_25T1600493[[#This Row],[Age 65 to 74 years]]+ACSDP5Y2020_DP05_data_with_overlays_2022_03_25T1600493[[#This Row],[Age 75 to 84 years]]</f>
        <v>16.100000000000001</v>
      </c>
      <c r="I1313">
        <v>1.9</v>
      </c>
      <c r="J1313">
        <v>23.3</v>
      </c>
      <c r="K1313">
        <v>3.7</v>
      </c>
      <c r="L1313">
        <v>0.8</v>
      </c>
      <c r="M1313">
        <v>11.6</v>
      </c>
    </row>
    <row r="1314" spans="1:13" x14ac:dyDescent="0.25">
      <c r="A1314">
        <v>26161</v>
      </c>
      <c r="B1314" t="s">
        <v>1523</v>
      </c>
      <c r="C1314" t="s">
        <v>1521</v>
      </c>
      <c r="D1314">
        <v>33.9</v>
      </c>
      <c r="E1314">
        <v>368385</v>
      </c>
      <c r="F1314">
        <v>8.5</v>
      </c>
      <c r="G1314">
        <v>3.8</v>
      </c>
      <c r="H1314">
        <f>ACSDP5Y2020_DP05_data_with_overlays_2022_03_25T1600493[[#This Row],[Age 65 to 74 years]]+ACSDP5Y2020_DP05_data_with_overlays_2022_03_25T1600493[[#This Row],[Age 75 to 84 years]]</f>
        <v>12.3</v>
      </c>
      <c r="I1314">
        <v>1.6</v>
      </c>
      <c r="J1314">
        <v>18.600000000000001</v>
      </c>
      <c r="K1314">
        <v>11.8</v>
      </c>
      <c r="L1314">
        <v>9.1999999999999993</v>
      </c>
      <c r="M1314">
        <v>4.9000000000000004</v>
      </c>
    </row>
    <row r="1315" spans="1:13" x14ac:dyDescent="0.25">
      <c r="A1315">
        <v>26163</v>
      </c>
      <c r="B1315" t="s">
        <v>373</v>
      </c>
      <c r="C1315" t="s">
        <v>1521</v>
      </c>
      <c r="D1315">
        <v>37.9</v>
      </c>
      <c r="E1315">
        <v>1753059</v>
      </c>
      <c r="F1315">
        <v>9.1</v>
      </c>
      <c r="G1315">
        <v>4.3</v>
      </c>
      <c r="H1315">
        <f>ACSDP5Y2020_DP05_data_with_overlays_2022_03_25T1600493[[#This Row],[Age 65 to 74 years]]+ACSDP5Y2020_DP05_data_with_overlays_2022_03_25T1600493[[#This Row],[Age 75 to 84 years]]</f>
        <v>13.399999999999999</v>
      </c>
      <c r="I1315">
        <v>2</v>
      </c>
      <c r="J1315">
        <v>23.7</v>
      </c>
      <c r="K1315">
        <v>38.299999999999997</v>
      </c>
      <c r="L1315">
        <v>3.4</v>
      </c>
      <c r="M1315">
        <v>6.1</v>
      </c>
    </row>
    <row r="1316" spans="1:13" x14ac:dyDescent="0.25">
      <c r="A1316">
        <v>26165</v>
      </c>
      <c r="B1316" t="s">
        <v>1522</v>
      </c>
      <c r="C1316" t="s">
        <v>1521</v>
      </c>
      <c r="D1316">
        <v>41.7</v>
      </c>
      <c r="E1316">
        <v>33433</v>
      </c>
      <c r="F1316">
        <v>11.2</v>
      </c>
      <c r="G1316">
        <v>5.4</v>
      </c>
      <c r="H1316">
        <f>ACSDP5Y2020_DP05_data_with_overlays_2022_03_25T1600493[[#This Row],[Age 65 to 74 years]]+ACSDP5Y2020_DP05_data_with_overlays_2022_03_25T1600493[[#This Row],[Age 75 to 84 years]]</f>
        <v>16.600000000000001</v>
      </c>
      <c r="I1316">
        <v>2.4</v>
      </c>
      <c r="J1316">
        <v>23.2</v>
      </c>
      <c r="K1316">
        <v>0.9</v>
      </c>
      <c r="L1316">
        <v>0.5</v>
      </c>
      <c r="M1316">
        <v>2.1</v>
      </c>
    </row>
    <row r="1317" spans="1:13" x14ac:dyDescent="0.25">
      <c r="A1317">
        <v>27001</v>
      </c>
      <c r="B1317" t="s">
        <v>1520</v>
      </c>
      <c r="C1317" t="s">
        <v>1463</v>
      </c>
      <c r="D1317">
        <v>55.9</v>
      </c>
      <c r="E1317">
        <v>15826</v>
      </c>
      <c r="F1317">
        <v>18.7</v>
      </c>
      <c r="G1317">
        <v>11</v>
      </c>
      <c r="H1317">
        <f>ACSDP5Y2020_DP05_data_with_overlays_2022_03_25T1600493[[#This Row],[Age 65 to 74 years]]+ACSDP5Y2020_DP05_data_with_overlays_2022_03_25T1600493[[#This Row],[Age 75 to 84 years]]</f>
        <v>29.7</v>
      </c>
      <c r="I1317">
        <v>3.4</v>
      </c>
      <c r="J1317">
        <v>16.5</v>
      </c>
      <c r="K1317">
        <v>0.5</v>
      </c>
      <c r="L1317">
        <v>0.3</v>
      </c>
      <c r="M1317">
        <v>1.4</v>
      </c>
    </row>
    <row r="1318" spans="1:13" x14ac:dyDescent="0.25">
      <c r="A1318">
        <v>27003</v>
      </c>
      <c r="B1318" t="s">
        <v>1519</v>
      </c>
      <c r="C1318" t="s">
        <v>1463</v>
      </c>
      <c r="D1318">
        <v>38.6</v>
      </c>
      <c r="E1318">
        <v>353775</v>
      </c>
      <c r="F1318">
        <v>8.6</v>
      </c>
      <c r="G1318">
        <v>4</v>
      </c>
      <c r="H1318">
        <f>ACSDP5Y2020_DP05_data_with_overlays_2022_03_25T1600493[[#This Row],[Age 65 to 74 years]]+ACSDP5Y2020_DP05_data_with_overlays_2022_03_25T1600493[[#This Row],[Age 75 to 84 years]]</f>
        <v>12.6</v>
      </c>
      <c r="I1318">
        <v>1.4</v>
      </c>
      <c r="J1318">
        <v>23.9</v>
      </c>
      <c r="K1318">
        <v>6.7</v>
      </c>
      <c r="L1318">
        <v>4.5999999999999996</v>
      </c>
      <c r="M1318">
        <v>4.7</v>
      </c>
    </row>
    <row r="1319" spans="1:13" x14ac:dyDescent="0.25">
      <c r="A1319">
        <v>27005</v>
      </c>
      <c r="B1319" t="s">
        <v>1518</v>
      </c>
      <c r="C1319" t="s">
        <v>1463</v>
      </c>
      <c r="D1319">
        <v>42.3</v>
      </c>
      <c r="E1319">
        <v>34227</v>
      </c>
      <c r="F1319">
        <v>12.2</v>
      </c>
      <c r="G1319">
        <v>6.2</v>
      </c>
      <c r="H1319">
        <f>ACSDP5Y2020_DP05_data_with_overlays_2022_03_25T1600493[[#This Row],[Age 65 to 74 years]]+ACSDP5Y2020_DP05_data_with_overlays_2022_03_25T1600493[[#This Row],[Age 75 to 84 years]]</f>
        <v>18.399999999999999</v>
      </c>
      <c r="I1319">
        <v>2.4</v>
      </c>
      <c r="J1319">
        <v>24.3</v>
      </c>
      <c r="K1319">
        <v>0.4</v>
      </c>
      <c r="L1319">
        <v>0.6</v>
      </c>
      <c r="M1319">
        <v>2.2000000000000002</v>
      </c>
    </row>
    <row r="1320" spans="1:13" x14ac:dyDescent="0.25">
      <c r="A1320">
        <v>27007</v>
      </c>
      <c r="B1320" t="s">
        <v>1517</v>
      </c>
      <c r="C1320" t="s">
        <v>1463</v>
      </c>
      <c r="D1320">
        <v>34.1</v>
      </c>
      <c r="E1320">
        <v>46784</v>
      </c>
      <c r="F1320">
        <v>9.3000000000000007</v>
      </c>
      <c r="G1320">
        <v>4.7</v>
      </c>
      <c r="H1320">
        <f>ACSDP5Y2020_DP05_data_with_overlays_2022_03_25T1600493[[#This Row],[Age 65 to 74 years]]+ACSDP5Y2020_DP05_data_with_overlays_2022_03_25T1600493[[#This Row],[Age 75 to 84 years]]</f>
        <v>14</v>
      </c>
      <c r="I1320">
        <v>1.9</v>
      </c>
      <c r="J1320">
        <v>25.2</v>
      </c>
      <c r="K1320">
        <v>1.3</v>
      </c>
      <c r="L1320">
        <v>0.6</v>
      </c>
      <c r="M1320">
        <v>2.4</v>
      </c>
    </row>
    <row r="1321" spans="1:13" x14ac:dyDescent="0.25">
      <c r="A1321">
        <v>27009</v>
      </c>
      <c r="B1321" t="s">
        <v>445</v>
      </c>
      <c r="C1321" t="s">
        <v>1463</v>
      </c>
      <c r="D1321">
        <v>36</v>
      </c>
      <c r="E1321">
        <v>40476</v>
      </c>
      <c r="F1321">
        <v>7.6</v>
      </c>
      <c r="G1321">
        <v>3.9</v>
      </c>
      <c r="H1321">
        <f>ACSDP5Y2020_DP05_data_with_overlays_2022_03_25T1600493[[#This Row],[Age 65 to 74 years]]+ACSDP5Y2020_DP05_data_with_overlays_2022_03_25T1600493[[#This Row],[Age 75 to 84 years]]</f>
        <v>11.5</v>
      </c>
      <c r="I1321">
        <v>2.4</v>
      </c>
      <c r="J1321">
        <v>25.5</v>
      </c>
      <c r="K1321">
        <v>4.5999999999999996</v>
      </c>
      <c r="L1321">
        <v>0.9</v>
      </c>
      <c r="M1321">
        <v>2.7</v>
      </c>
    </row>
    <row r="1322" spans="1:13" x14ac:dyDescent="0.25">
      <c r="A1322">
        <v>27011</v>
      </c>
      <c r="B1322" t="s">
        <v>1516</v>
      </c>
      <c r="C1322" t="s">
        <v>1463</v>
      </c>
      <c r="D1322">
        <v>48.5</v>
      </c>
      <c r="E1322">
        <v>4974</v>
      </c>
      <c r="F1322">
        <v>12.5</v>
      </c>
      <c r="G1322">
        <v>8.5</v>
      </c>
      <c r="H1322">
        <f>ACSDP5Y2020_DP05_data_with_overlays_2022_03_25T1600493[[#This Row],[Age 65 to 74 years]]+ACSDP5Y2020_DP05_data_with_overlays_2022_03_25T1600493[[#This Row],[Age 75 to 84 years]]</f>
        <v>21</v>
      </c>
      <c r="I1322">
        <v>5.2</v>
      </c>
      <c r="J1322">
        <v>21.4</v>
      </c>
      <c r="K1322">
        <v>0.1</v>
      </c>
      <c r="L1322">
        <v>0.1</v>
      </c>
      <c r="M1322">
        <v>2.1</v>
      </c>
    </row>
    <row r="1323" spans="1:13" x14ac:dyDescent="0.25">
      <c r="A1323">
        <v>27013</v>
      </c>
      <c r="B1323" t="s">
        <v>1515</v>
      </c>
      <c r="C1323" t="s">
        <v>1463</v>
      </c>
      <c r="D1323">
        <v>31.3</v>
      </c>
      <c r="E1323">
        <v>67368</v>
      </c>
      <c r="F1323">
        <v>7.7</v>
      </c>
      <c r="G1323">
        <v>4.0999999999999996</v>
      </c>
      <c r="H1323">
        <f>ACSDP5Y2020_DP05_data_with_overlays_2022_03_25T1600493[[#This Row],[Age 65 to 74 years]]+ACSDP5Y2020_DP05_data_with_overlays_2022_03_25T1600493[[#This Row],[Age 75 to 84 years]]</f>
        <v>11.8</v>
      </c>
      <c r="I1323">
        <v>1.9</v>
      </c>
      <c r="J1323">
        <v>19.7</v>
      </c>
      <c r="K1323">
        <v>4.0999999999999996</v>
      </c>
      <c r="L1323">
        <v>2.2999999999999998</v>
      </c>
      <c r="M1323">
        <v>3.8</v>
      </c>
    </row>
    <row r="1324" spans="1:13" x14ac:dyDescent="0.25">
      <c r="A1324">
        <v>27015</v>
      </c>
      <c r="B1324" t="s">
        <v>363</v>
      </c>
      <c r="C1324" t="s">
        <v>1463</v>
      </c>
      <c r="D1324">
        <v>42</v>
      </c>
      <c r="E1324">
        <v>25076</v>
      </c>
      <c r="F1324">
        <v>10.8</v>
      </c>
      <c r="G1324">
        <v>6.6</v>
      </c>
      <c r="H1324">
        <f>ACSDP5Y2020_DP05_data_with_overlays_2022_03_25T1600493[[#This Row],[Age 65 to 74 years]]+ACSDP5Y2020_DP05_data_with_overlays_2022_03_25T1600493[[#This Row],[Age 75 to 84 years]]</f>
        <v>17.399999999999999</v>
      </c>
      <c r="I1324">
        <v>3.8</v>
      </c>
      <c r="J1324">
        <v>21.8</v>
      </c>
      <c r="K1324">
        <v>0.7</v>
      </c>
      <c r="L1324">
        <v>0.7</v>
      </c>
      <c r="M1324">
        <v>4.5</v>
      </c>
    </row>
    <row r="1325" spans="1:13" x14ac:dyDescent="0.25">
      <c r="A1325">
        <v>27017</v>
      </c>
      <c r="B1325" t="s">
        <v>1514</v>
      </c>
      <c r="C1325" t="s">
        <v>1463</v>
      </c>
      <c r="D1325">
        <v>41.2</v>
      </c>
      <c r="E1325">
        <v>35709</v>
      </c>
      <c r="F1325">
        <v>9.8000000000000007</v>
      </c>
      <c r="G1325">
        <v>4.8</v>
      </c>
      <c r="H1325">
        <f>ACSDP5Y2020_DP05_data_with_overlays_2022_03_25T1600493[[#This Row],[Age 65 to 74 years]]+ACSDP5Y2020_DP05_data_with_overlays_2022_03_25T1600493[[#This Row],[Age 75 to 84 years]]</f>
        <v>14.600000000000001</v>
      </c>
      <c r="I1325">
        <v>2.8</v>
      </c>
      <c r="J1325">
        <v>22.4</v>
      </c>
      <c r="K1325">
        <v>2.6</v>
      </c>
      <c r="L1325">
        <v>0.7</v>
      </c>
      <c r="M1325">
        <v>1.8</v>
      </c>
    </row>
    <row r="1326" spans="1:13" x14ac:dyDescent="0.25">
      <c r="A1326">
        <v>27019</v>
      </c>
      <c r="B1326" t="s">
        <v>1513</v>
      </c>
      <c r="C1326" t="s">
        <v>1463</v>
      </c>
      <c r="D1326">
        <v>38.1</v>
      </c>
      <c r="E1326">
        <v>103561</v>
      </c>
      <c r="F1326">
        <v>7.1</v>
      </c>
      <c r="G1326">
        <v>3.2</v>
      </c>
      <c r="H1326">
        <f>ACSDP5Y2020_DP05_data_with_overlays_2022_03_25T1600493[[#This Row],[Age 65 to 74 years]]+ACSDP5Y2020_DP05_data_with_overlays_2022_03_25T1600493[[#This Row],[Age 75 to 84 years]]</f>
        <v>10.3</v>
      </c>
      <c r="I1326">
        <v>1.7</v>
      </c>
      <c r="J1326">
        <v>26.7</v>
      </c>
      <c r="K1326">
        <v>1.8</v>
      </c>
      <c r="L1326">
        <v>3.1</v>
      </c>
      <c r="M1326">
        <v>4.3</v>
      </c>
    </row>
    <row r="1327" spans="1:13" x14ac:dyDescent="0.25">
      <c r="A1327">
        <v>27021</v>
      </c>
      <c r="B1327" t="s">
        <v>771</v>
      </c>
      <c r="C1327" t="s">
        <v>1463</v>
      </c>
      <c r="D1327">
        <v>48.9</v>
      </c>
      <c r="E1327">
        <v>29462</v>
      </c>
      <c r="F1327">
        <v>15.5</v>
      </c>
      <c r="G1327">
        <v>8.3000000000000007</v>
      </c>
      <c r="H1327">
        <f>ACSDP5Y2020_DP05_data_with_overlays_2022_03_25T1600493[[#This Row],[Age 65 to 74 years]]+ACSDP5Y2020_DP05_data_with_overlays_2022_03_25T1600493[[#This Row],[Age 75 to 84 years]]</f>
        <v>23.8</v>
      </c>
      <c r="I1327">
        <v>2</v>
      </c>
      <c r="J1327">
        <v>21</v>
      </c>
      <c r="K1327">
        <v>0.4</v>
      </c>
      <c r="L1327">
        <v>0.5</v>
      </c>
      <c r="M1327">
        <v>2.2999999999999998</v>
      </c>
    </row>
    <row r="1328" spans="1:13" x14ac:dyDescent="0.25">
      <c r="A1328">
        <v>27023</v>
      </c>
      <c r="B1328" t="s">
        <v>359</v>
      </c>
      <c r="C1328" t="s">
        <v>1463</v>
      </c>
      <c r="D1328">
        <v>42.1</v>
      </c>
      <c r="E1328">
        <v>11876</v>
      </c>
      <c r="F1328">
        <v>11.3</v>
      </c>
      <c r="G1328">
        <v>6.1</v>
      </c>
      <c r="H1328">
        <f>ACSDP5Y2020_DP05_data_with_overlays_2022_03_25T1600493[[#This Row],[Age 65 to 74 years]]+ACSDP5Y2020_DP05_data_with_overlays_2022_03_25T1600493[[#This Row],[Age 75 to 84 years]]</f>
        <v>17.399999999999999</v>
      </c>
      <c r="I1328">
        <v>3.8</v>
      </c>
      <c r="J1328">
        <v>23.2</v>
      </c>
      <c r="K1328">
        <v>1.1000000000000001</v>
      </c>
      <c r="L1328">
        <v>1.2</v>
      </c>
      <c r="M1328">
        <v>7.6</v>
      </c>
    </row>
    <row r="1329" spans="1:13" x14ac:dyDescent="0.25">
      <c r="A1329">
        <v>27025</v>
      </c>
      <c r="B1329" t="s">
        <v>1512</v>
      </c>
      <c r="C1329" t="s">
        <v>1463</v>
      </c>
      <c r="D1329">
        <v>41.3</v>
      </c>
      <c r="E1329">
        <v>55844</v>
      </c>
      <c r="F1329">
        <v>9.3000000000000007</v>
      </c>
      <c r="G1329">
        <v>4.3</v>
      </c>
      <c r="H1329">
        <f>ACSDP5Y2020_DP05_data_with_overlays_2022_03_25T1600493[[#This Row],[Age 65 to 74 years]]+ACSDP5Y2020_DP05_data_with_overlays_2022_03_25T1600493[[#This Row],[Age 75 to 84 years]]</f>
        <v>13.600000000000001</v>
      </c>
      <c r="I1329">
        <v>1.9</v>
      </c>
      <c r="J1329">
        <v>22.8</v>
      </c>
      <c r="K1329">
        <v>1.2</v>
      </c>
      <c r="L1329">
        <v>1.1000000000000001</v>
      </c>
      <c r="M1329">
        <v>2.2999999999999998</v>
      </c>
    </row>
    <row r="1330" spans="1:13" x14ac:dyDescent="0.25">
      <c r="A1330">
        <v>27027</v>
      </c>
      <c r="B1330" t="s">
        <v>409</v>
      </c>
      <c r="C1330" t="s">
        <v>1463</v>
      </c>
      <c r="D1330">
        <v>32.700000000000003</v>
      </c>
      <c r="E1330">
        <v>64029</v>
      </c>
      <c r="F1330">
        <v>6.9</v>
      </c>
      <c r="G1330">
        <v>3.8</v>
      </c>
      <c r="H1330">
        <f>ACSDP5Y2020_DP05_data_with_overlays_2022_03_25T1600493[[#This Row],[Age 65 to 74 years]]+ACSDP5Y2020_DP05_data_with_overlays_2022_03_25T1600493[[#This Row],[Age 75 to 84 years]]</f>
        <v>10.7</v>
      </c>
      <c r="I1330">
        <v>2.2000000000000002</v>
      </c>
      <c r="J1330">
        <v>24.6</v>
      </c>
      <c r="K1330">
        <v>3.9</v>
      </c>
      <c r="L1330">
        <v>1.4</v>
      </c>
      <c r="M1330">
        <v>4.5999999999999996</v>
      </c>
    </row>
    <row r="1331" spans="1:13" x14ac:dyDescent="0.25">
      <c r="A1331">
        <v>27029</v>
      </c>
      <c r="B1331" t="s">
        <v>1511</v>
      </c>
      <c r="C1331" t="s">
        <v>1463</v>
      </c>
      <c r="D1331">
        <v>42.3</v>
      </c>
      <c r="E1331">
        <v>8872</v>
      </c>
      <c r="F1331">
        <v>11.2</v>
      </c>
      <c r="G1331">
        <v>6</v>
      </c>
      <c r="H1331">
        <f>ACSDP5Y2020_DP05_data_with_overlays_2022_03_25T1600493[[#This Row],[Age 65 to 74 years]]+ACSDP5Y2020_DP05_data_with_overlays_2022_03_25T1600493[[#This Row],[Age 75 to 84 years]]</f>
        <v>17.2</v>
      </c>
      <c r="I1331">
        <v>3.4</v>
      </c>
      <c r="J1331">
        <v>24.8</v>
      </c>
      <c r="K1331">
        <v>0.2</v>
      </c>
      <c r="L1331">
        <v>0.6</v>
      </c>
      <c r="M1331">
        <v>2.2999999999999998</v>
      </c>
    </row>
    <row r="1332" spans="1:13" x14ac:dyDescent="0.25">
      <c r="A1332">
        <v>27031</v>
      </c>
      <c r="B1332" t="s">
        <v>1510</v>
      </c>
      <c r="C1332" t="s">
        <v>1463</v>
      </c>
      <c r="D1332">
        <v>52.8</v>
      </c>
      <c r="E1332">
        <v>5402</v>
      </c>
      <c r="F1332">
        <v>18.2</v>
      </c>
      <c r="G1332">
        <v>6.8</v>
      </c>
      <c r="H1332">
        <f>ACSDP5Y2020_DP05_data_with_overlays_2022_03_25T1600493[[#This Row],[Age 65 to 74 years]]+ACSDP5Y2020_DP05_data_with_overlays_2022_03_25T1600493[[#This Row],[Age 75 to 84 years]]</f>
        <v>25</v>
      </c>
      <c r="I1332">
        <v>3.2</v>
      </c>
      <c r="J1332">
        <v>15.5</v>
      </c>
      <c r="K1332">
        <v>0</v>
      </c>
      <c r="L1332">
        <v>1</v>
      </c>
      <c r="M1332">
        <v>2.4</v>
      </c>
    </row>
    <row r="1333" spans="1:13" x14ac:dyDescent="0.25">
      <c r="A1333">
        <v>27033</v>
      </c>
      <c r="B1333" t="s">
        <v>1509</v>
      </c>
      <c r="C1333" t="s">
        <v>1463</v>
      </c>
      <c r="D1333">
        <v>42.6</v>
      </c>
      <c r="E1333">
        <v>11279</v>
      </c>
      <c r="F1333">
        <v>11.3</v>
      </c>
      <c r="G1333">
        <v>7.1</v>
      </c>
      <c r="H1333">
        <f>ACSDP5Y2020_DP05_data_with_overlays_2022_03_25T1600493[[#This Row],[Age 65 to 74 years]]+ACSDP5Y2020_DP05_data_with_overlays_2022_03_25T1600493[[#This Row],[Age 75 to 84 years]]</f>
        <v>18.399999999999999</v>
      </c>
      <c r="I1333">
        <v>4.4000000000000004</v>
      </c>
      <c r="J1333">
        <v>24.4</v>
      </c>
      <c r="K1333">
        <v>0.2</v>
      </c>
      <c r="L1333">
        <v>4.5999999999999996</v>
      </c>
      <c r="M1333">
        <v>8</v>
      </c>
    </row>
    <row r="1334" spans="1:13" x14ac:dyDescent="0.25">
      <c r="A1334">
        <v>27035</v>
      </c>
      <c r="B1334" t="s">
        <v>1508</v>
      </c>
      <c r="C1334" t="s">
        <v>1463</v>
      </c>
      <c r="D1334">
        <v>44.7</v>
      </c>
      <c r="E1334">
        <v>64775</v>
      </c>
      <c r="F1334">
        <v>12.9</v>
      </c>
      <c r="G1334">
        <v>6.7</v>
      </c>
      <c r="H1334">
        <f>ACSDP5Y2020_DP05_data_with_overlays_2022_03_25T1600493[[#This Row],[Age 65 to 74 years]]+ACSDP5Y2020_DP05_data_with_overlays_2022_03_25T1600493[[#This Row],[Age 75 to 84 years]]</f>
        <v>19.600000000000001</v>
      </c>
      <c r="I1334">
        <v>2.9</v>
      </c>
      <c r="J1334">
        <v>21.5</v>
      </c>
      <c r="K1334">
        <v>0.8</v>
      </c>
      <c r="L1334">
        <v>0.4</v>
      </c>
      <c r="M1334">
        <v>1.5</v>
      </c>
    </row>
    <row r="1335" spans="1:13" x14ac:dyDescent="0.25">
      <c r="A1335">
        <v>27037</v>
      </c>
      <c r="B1335" t="s">
        <v>1325</v>
      </c>
      <c r="C1335" t="s">
        <v>1463</v>
      </c>
      <c r="D1335">
        <v>38</v>
      </c>
      <c r="E1335">
        <v>425271</v>
      </c>
      <c r="F1335">
        <v>8.5</v>
      </c>
      <c r="G1335">
        <v>4</v>
      </c>
      <c r="H1335">
        <f>ACSDP5Y2020_DP05_data_with_overlays_2022_03_25T1600493[[#This Row],[Age 65 to 74 years]]+ACSDP5Y2020_DP05_data_with_overlays_2022_03_25T1600493[[#This Row],[Age 75 to 84 years]]</f>
        <v>12.5</v>
      </c>
      <c r="I1335">
        <v>1.6</v>
      </c>
      <c r="J1335">
        <v>24.4</v>
      </c>
      <c r="K1335">
        <v>6.4</v>
      </c>
      <c r="L1335">
        <v>5</v>
      </c>
      <c r="M1335">
        <v>7.3</v>
      </c>
    </row>
    <row r="1336" spans="1:13" x14ac:dyDescent="0.25">
      <c r="A1336">
        <v>27039</v>
      </c>
      <c r="B1336" t="s">
        <v>354</v>
      </c>
      <c r="C1336" t="s">
        <v>1463</v>
      </c>
      <c r="D1336">
        <v>38.700000000000003</v>
      </c>
      <c r="E1336">
        <v>20807</v>
      </c>
      <c r="F1336">
        <v>8.4</v>
      </c>
      <c r="G1336">
        <v>4.7</v>
      </c>
      <c r="H1336">
        <f>ACSDP5Y2020_DP05_data_with_overlays_2022_03_25T1600493[[#This Row],[Age 65 to 74 years]]+ACSDP5Y2020_DP05_data_with_overlays_2022_03_25T1600493[[#This Row],[Age 75 to 84 years]]</f>
        <v>13.100000000000001</v>
      </c>
      <c r="I1336">
        <v>1.8</v>
      </c>
      <c r="J1336">
        <v>26.2</v>
      </c>
      <c r="K1336">
        <v>0.1</v>
      </c>
      <c r="L1336">
        <v>0.9</v>
      </c>
      <c r="M1336">
        <v>5</v>
      </c>
    </row>
    <row r="1337" spans="1:13" x14ac:dyDescent="0.25">
      <c r="A1337">
        <v>27041</v>
      </c>
      <c r="B1337" t="s">
        <v>352</v>
      </c>
      <c r="C1337" t="s">
        <v>1463</v>
      </c>
      <c r="D1337">
        <v>44.3</v>
      </c>
      <c r="E1337">
        <v>37820</v>
      </c>
      <c r="F1337">
        <v>12.3</v>
      </c>
      <c r="G1337">
        <v>7.2</v>
      </c>
      <c r="H1337">
        <f>ACSDP5Y2020_DP05_data_with_overlays_2022_03_25T1600493[[#This Row],[Age 65 to 74 years]]+ACSDP5Y2020_DP05_data_with_overlays_2022_03_25T1600493[[#This Row],[Age 75 to 84 years]]</f>
        <v>19.5</v>
      </c>
      <c r="I1337">
        <v>3.5</v>
      </c>
      <c r="J1337">
        <v>21.4</v>
      </c>
      <c r="K1337">
        <v>0.2</v>
      </c>
      <c r="L1337">
        <v>0.2</v>
      </c>
      <c r="M1337">
        <v>1.7</v>
      </c>
    </row>
    <row r="1338" spans="1:13" x14ac:dyDescent="0.25">
      <c r="A1338">
        <v>27043</v>
      </c>
      <c r="B1338" t="s">
        <v>1507</v>
      </c>
      <c r="C1338" t="s">
        <v>1463</v>
      </c>
      <c r="D1338">
        <v>45.3</v>
      </c>
      <c r="E1338">
        <v>13727</v>
      </c>
      <c r="F1338">
        <v>11.5</v>
      </c>
      <c r="G1338">
        <v>7</v>
      </c>
      <c r="H1338">
        <f>ACSDP5Y2020_DP05_data_with_overlays_2022_03_25T1600493[[#This Row],[Age 65 to 74 years]]+ACSDP5Y2020_DP05_data_with_overlays_2022_03_25T1600493[[#This Row],[Age 75 to 84 years]]</f>
        <v>18.5</v>
      </c>
      <c r="I1338">
        <v>4.3</v>
      </c>
      <c r="J1338">
        <v>22.1</v>
      </c>
      <c r="K1338">
        <v>0.3</v>
      </c>
      <c r="L1338">
        <v>0.4</v>
      </c>
      <c r="M1338">
        <v>7.1</v>
      </c>
    </row>
    <row r="1339" spans="1:13" x14ac:dyDescent="0.25">
      <c r="A1339">
        <v>27045</v>
      </c>
      <c r="B1339" t="s">
        <v>1321</v>
      </c>
      <c r="C1339" t="s">
        <v>1463</v>
      </c>
      <c r="D1339">
        <v>42.1</v>
      </c>
      <c r="E1339">
        <v>21031</v>
      </c>
      <c r="F1339">
        <v>11.1</v>
      </c>
      <c r="G1339">
        <v>5.9</v>
      </c>
      <c r="H1339">
        <f>ACSDP5Y2020_DP05_data_with_overlays_2022_03_25T1600493[[#This Row],[Age 65 to 74 years]]+ACSDP5Y2020_DP05_data_with_overlays_2022_03_25T1600493[[#This Row],[Age 75 to 84 years]]</f>
        <v>17</v>
      </c>
      <c r="I1339">
        <v>3.9</v>
      </c>
      <c r="J1339">
        <v>24.5</v>
      </c>
      <c r="K1339">
        <v>0.5</v>
      </c>
      <c r="L1339">
        <v>0.5</v>
      </c>
      <c r="M1339">
        <v>1.7</v>
      </c>
    </row>
    <row r="1340" spans="1:13" x14ac:dyDescent="0.25">
      <c r="A1340">
        <v>27047</v>
      </c>
      <c r="B1340" t="s">
        <v>1506</v>
      </c>
      <c r="C1340" t="s">
        <v>1463</v>
      </c>
      <c r="D1340">
        <v>44.5</v>
      </c>
      <c r="E1340">
        <v>30465</v>
      </c>
      <c r="F1340">
        <v>11.5</v>
      </c>
      <c r="G1340">
        <v>6.8</v>
      </c>
      <c r="H1340">
        <f>ACSDP5Y2020_DP05_data_with_overlays_2022_03_25T1600493[[#This Row],[Age 65 to 74 years]]+ACSDP5Y2020_DP05_data_with_overlays_2022_03_25T1600493[[#This Row],[Age 75 to 84 years]]</f>
        <v>18.3</v>
      </c>
      <c r="I1340">
        <v>3.9</v>
      </c>
      <c r="J1340">
        <v>21.9</v>
      </c>
      <c r="K1340">
        <v>1.2</v>
      </c>
      <c r="L1340">
        <v>2.7</v>
      </c>
      <c r="M1340">
        <v>10.1</v>
      </c>
    </row>
    <row r="1341" spans="1:13" x14ac:dyDescent="0.25">
      <c r="A1341">
        <v>27049</v>
      </c>
      <c r="B1341" t="s">
        <v>1505</v>
      </c>
      <c r="C1341" t="s">
        <v>1463</v>
      </c>
      <c r="D1341">
        <v>42.6</v>
      </c>
      <c r="E1341">
        <v>46330</v>
      </c>
      <c r="F1341">
        <v>10.8</v>
      </c>
      <c r="G1341">
        <v>5.3</v>
      </c>
      <c r="H1341">
        <f>ACSDP5Y2020_DP05_data_with_overlays_2022_03_25T1600493[[#This Row],[Age 65 to 74 years]]+ACSDP5Y2020_DP05_data_with_overlays_2022_03_25T1600493[[#This Row],[Age 75 to 84 years]]</f>
        <v>16.100000000000001</v>
      </c>
      <c r="I1341">
        <v>3.4</v>
      </c>
      <c r="J1341">
        <v>22.1</v>
      </c>
      <c r="K1341">
        <v>1.2</v>
      </c>
      <c r="L1341">
        <v>0.8</v>
      </c>
      <c r="M1341">
        <v>3.5</v>
      </c>
    </row>
    <row r="1342" spans="1:13" x14ac:dyDescent="0.25">
      <c r="A1342">
        <v>27051</v>
      </c>
      <c r="B1342" t="s">
        <v>346</v>
      </c>
      <c r="C1342" t="s">
        <v>1463</v>
      </c>
      <c r="D1342">
        <v>44.8</v>
      </c>
      <c r="E1342">
        <v>5962</v>
      </c>
      <c r="F1342">
        <v>12.9</v>
      </c>
      <c r="G1342">
        <v>7.4</v>
      </c>
      <c r="H1342">
        <f>ACSDP5Y2020_DP05_data_with_overlays_2022_03_25T1600493[[#This Row],[Age 65 to 74 years]]+ACSDP5Y2020_DP05_data_with_overlays_2022_03_25T1600493[[#This Row],[Age 75 to 84 years]]</f>
        <v>20.3</v>
      </c>
      <c r="I1342">
        <v>3.8</v>
      </c>
      <c r="J1342">
        <v>23</v>
      </c>
      <c r="K1342">
        <v>0.3</v>
      </c>
      <c r="L1342">
        <v>0</v>
      </c>
      <c r="M1342">
        <v>2.4</v>
      </c>
    </row>
    <row r="1343" spans="1:13" x14ac:dyDescent="0.25">
      <c r="A1343">
        <v>27053</v>
      </c>
      <c r="B1343" t="s">
        <v>1504</v>
      </c>
      <c r="C1343" t="s">
        <v>1463</v>
      </c>
      <c r="D1343">
        <v>36.700000000000003</v>
      </c>
      <c r="E1343">
        <v>1255296</v>
      </c>
      <c r="F1343">
        <v>8.3000000000000007</v>
      </c>
      <c r="G1343">
        <v>3.8</v>
      </c>
      <c r="H1343">
        <f>ACSDP5Y2020_DP05_data_with_overlays_2022_03_25T1600493[[#This Row],[Age 65 to 74 years]]+ACSDP5Y2020_DP05_data_with_overlays_2022_03_25T1600493[[#This Row],[Age 75 to 84 years]]</f>
        <v>12.100000000000001</v>
      </c>
      <c r="I1343">
        <v>2</v>
      </c>
      <c r="J1343">
        <v>22</v>
      </c>
      <c r="K1343">
        <v>13.2</v>
      </c>
      <c r="L1343">
        <v>7.2</v>
      </c>
      <c r="M1343">
        <v>6.9</v>
      </c>
    </row>
    <row r="1344" spans="1:13" x14ac:dyDescent="0.25">
      <c r="A1344">
        <v>27055</v>
      </c>
      <c r="B1344" t="s">
        <v>698</v>
      </c>
      <c r="C1344" t="s">
        <v>1463</v>
      </c>
      <c r="D1344">
        <v>45.3</v>
      </c>
      <c r="E1344">
        <v>18670</v>
      </c>
      <c r="F1344">
        <v>12</v>
      </c>
      <c r="G1344">
        <v>6</v>
      </c>
      <c r="H1344">
        <f>ACSDP5Y2020_DP05_data_with_overlays_2022_03_25T1600493[[#This Row],[Age 65 to 74 years]]+ACSDP5Y2020_DP05_data_with_overlays_2022_03_25T1600493[[#This Row],[Age 75 to 84 years]]</f>
        <v>18</v>
      </c>
      <c r="I1344">
        <v>3.5</v>
      </c>
      <c r="J1344">
        <v>21.9</v>
      </c>
      <c r="K1344">
        <v>1</v>
      </c>
      <c r="L1344">
        <v>0.5</v>
      </c>
      <c r="M1344">
        <v>1.2</v>
      </c>
    </row>
    <row r="1345" spans="1:13" x14ac:dyDescent="0.25">
      <c r="A1345">
        <v>27057</v>
      </c>
      <c r="B1345" t="s">
        <v>1503</v>
      </c>
      <c r="C1345" t="s">
        <v>1463</v>
      </c>
      <c r="D1345">
        <v>49</v>
      </c>
      <c r="E1345">
        <v>21287</v>
      </c>
      <c r="F1345">
        <v>15</v>
      </c>
      <c r="G1345">
        <v>7.4</v>
      </c>
      <c r="H1345">
        <f>ACSDP5Y2020_DP05_data_with_overlays_2022_03_25T1600493[[#This Row],[Age 65 to 74 years]]+ACSDP5Y2020_DP05_data_with_overlays_2022_03_25T1600493[[#This Row],[Age 75 to 84 years]]</f>
        <v>22.4</v>
      </c>
      <c r="I1345">
        <v>2.9</v>
      </c>
      <c r="J1345">
        <v>20.9</v>
      </c>
      <c r="K1345">
        <v>0.6</v>
      </c>
      <c r="L1345">
        <v>0.5</v>
      </c>
      <c r="M1345">
        <v>2.2999999999999998</v>
      </c>
    </row>
    <row r="1346" spans="1:13" x14ac:dyDescent="0.25">
      <c r="A1346">
        <v>27059</v>
      </c>
      <c r="B1346" t="s">
        <v>1502</v>
      </c>
      <c r="C1346" t="s">
        <v>1463</v>
      </c>
      <c r="D1346">
        <v>39.799999999999997</v>
      </c>
      <c r="E1346">
        <v>40004</v>
      </c>
      <c r="F1346">
        <v>9.1</v>
      </c>
      <c r="G1346">
        <v>4.5</v>
      </c>
      <c r="H1346">
        <f>ACSDP5Y2020_DP05_data_with_overlays_2022_03_25T1600493[[#This Row],[Age 65 to 74 years]]+ACSDP5Y2020_DP05_data_with_overlays_2022_03_25T1600493[[#This Row],[Age 75 to 84 years]]</f>
        <v>13.6</v>
      </c>
      <c r="I1346">
        <v>2.1</v>
      </c>
      <c r="J1346">
        <v>23.7</v>
      </c>
      <c r="K1346">
        <v>0.5</v>
      </c>
      <c r="L1346">
        <v>1.6</v>
      </c>
      <c r="M1346">
        <v>2.2000000000000002</v>
      </c>
    </row>
    <row r="1347" spans="1:13" x14ac:dyDescent="0.25">
      <c r="A1347">
        <v>27061</v>
      </c>
      <c r="B1347" t="s">
        <v>1501</v>
      </c>
      <c r="C1347" t="s">
        <v>1463</v>
      </c>
      <c r="D1347">
        <v>46.6</v>
      </c>
      <c r="E1347">
        <v>45180</v>
      </c>
      <c r="F1347">
        <v>13.8</v>
      </c>
      <c r="G1347">
        <v>6.6</v>
      </c>
      <c r="H1347">
        <f>ACSDP5Y2020_DP05_data_with_overlays_2022_03_25T1600493[[#This Row],[Age 65 to 74 years]]+ACSDP5Y2020_DP05_data_with_overlays_2022_03_25T1600493[[#This Row],[Age 75 to 84 years]]</f>
        <v>20.399999999999999</v>
      </c>
      <c r="I1347">
        <v>3.1</v>
      </c>
      <c r="J1347">
        <v>20.8</v>
      </c>
      <c r="K1347">
        <v>0.5</v>
      </c>
      <c r="L1347">
        <v>0.3</v>
      </c>
      <c r="M1347">
        <v>1.6</v>
      </c>
    </row>
    <row r="1348" spans="1:13" x14ac:dyDescent="0.25">
      <c r="A1348">
        <v>27063</v>
      </c>
      <c r="B1348" t="s">
        <v>341</v>
      </c>
      <c r="C1348" t="s">
        <v>1463</v>
      </c>
      <c r="D1348">
        <v>45</v>
      </c>
      <c r="E1348">
        <v>9873</v>
      </c>
      <c r="F1348">
        <v>10.9</v>
      </c>
      <c r="G1348">
        <v>7</v>
      </c>
      <c r="H1348">
        <f>ACSDP5Y2020_DP05_data_with_overlays_2022_03_25T1600493[[#This Row],[Age 65 to 74 years]]+ACSDP5Y2020_DP05_data_with_overlays_2022_03_25T1600493[[#This Row],[Age 75 to 84 years]]</f>
        <v>17.899999999999999</v>
      </c>
      <c r="I1348">
        <v>4.0999999999999996</v>
      </c>
      <c r="J1348">
        <v>21.7</v>
      </c>
      <c r="K1348">
        <v>0.3</v>
      </c>
      <c r="L1348">
        <v>2.2000000000000002</v>
      </c>
      <c r="M1348">
        <v>3.8</v>
      </c>
    </row>
    <row r="1349" spans="1:13" x14ac:dyDescent="0.25">
      <c r="A1349">
        <v>27065</v>
      </c>
      <c r="B1349" t="s">
        <v>1500</v>
      </c>
      <c r="C1349" t="s">
        <v>1463</v>
      </c>
      <c r="D1349">
        <v>45.3</v>
      </c>
      <c r="E1349">
        <v>16205</v>
      </c>
      <c r="F1349">
        <v>12.5</v>
      </c>
      <c r="G1349">
        <v>5.8</v>
      </c>
      <c r="H1349">
        <f>ACSDP5Y2020_DP05_data_with_overlays_2022_03_25T1600493[[#This Row],[Age 65 to 74 years]]+ACSDP5Y2020_DP05_data_with_overlays_2022_03_25T1600493[[#This Row],[Age 75 to 84 years]]</f>
        <v>18.3</v>
      </c>
      <c r="I1349">
        <v>2.6</v>
      </c>
      <c r="J1349">
        <v>21.4</v>
      </c>
      <c r="K1349">
        <v>0.2</v>
      </c>
      <c r="L1349">
        <v>0.8</v>
      </c>
      <c r="M1349">
        <v>1.7</v>
      </c>
    </row>
    <row r="1350" spans="1:13" x14ac:dyDescent="0.25">
      <c r="A1350">
        <v>27067</v>
      </c>
      <c r="B1350" t="s">
        <v>1499</v>
      </c>
      <c r="C1350" t="s">
        <v>1463</v>
      </c>
      <c r="D1350">
        <v>39</v>
      </c>
      <c r="E1350">
        <v>42909</v>
      </c>
      <c r="F1350">
        <v>10.4</v>
      </c>
      <c r="G1350">
        <v>5.5</v>
      </c>
      <c r="H1350">
        <f>ACSDP5Y2020_DP05_data_with_overlays_2022_03_25T1600493[[#This Row],[Age 65 to 74 years]]+ACSDP5Y2020_DP05_data_with_overlays_2022_03_25T1600493[[#This Row],[Age 75 to 84 years]]</f>
        <v>15.9</v>
      </c>
      <c r="I1350">
        <v>3</v>
      </c>
      <c r="J1350">
        <v>24.4</v>
      </c>
      <c r="K1350">
        <v>5.2</v>
      </c>
      <c r="L1350">
        <v>0.8</v>
      </c>
      <c r="M1350">
        <v>12.5</v>
      </c>
    </row>
    <row r="1351" spans="1:13" x14ac:dyDescent="0.25">
      <c r="A1351">
        <v>27069</v>
      </c>
      <c r="B1351" t="s">
        <v>1498</v>
      </c>
      <c r="C1351" t="s">
        <v>1463</v>
      </c>
      <c r="D1351">
        <v>48</v>
      </c>
      <c r="E1351">
        <v>4272</v>
      </c>
      <c r="F1351">
        <v>13</v>
      </c>
      <c r="G1351">
        <v>7.2</v>
      </c>
      <c r="H1351">
        <f>ACSDP5Y2020_DP05_data_with_overlays_2022_03_25T1600493[[#This Row],[Age 65 to 74 years]]+ACSDP5Y2020_DP05_data_with_overlays_2022_03_25T1600493[[#This Row],[Age 75 to 84 years]]</f>
        <v>20.2</v>
      </c>
      <c r="I1351">
        <v>4.7</v>
      </c>
      <c r="J1351">
        <v>21.3</v>
      </c>
      <c r="K1351">
        <v>0.7</v>
      </c>
      <c r="L1351">
        <v>0.9</v>
      </c>
      <c r="M1351">
        <v>1.9</v>
      </c>
    </row>
    <row r="1352" spans="1:13" x14ac:dyDescent="0.25">
      <c r="A1352">
        <v>27071</v>
      </c>
      <c r="B1352" t="s">
        <v>1497</v>
      </c>
      <c r="C1352" t="s">
        <v>1463</v>
      </c>
      <c r="D1352">
        <v>50</v>
      </c>
      <c r="E1352">
        <v>12355</v>
      </c>
      <c r="F1352">
        <v>14.2</v>
      </c>
      <c r="G1352">
        <v>6.6</v>
      </c>
      <c r="H1352">
        <f>ACSDP5Y2020_DP05_data_with_overlays_2022_03_25T1600493[[#This Row],[Age 65 to 74 years]]+ACSDP5Y2020_DP05_data_with_overlays_2022_03_25T1600493[[#This Row],[Age 75 to 84 years]]</f>
        <v>20.799999999999997</v>
      </c>
      <c r="I1352">
        <v>4.5</v>
      </c>
      <c r="J1352">
        <v>18</v>
      </c>
      <c r="K1352">
        <v>0.6</v>
      </c>
      <c r="L1352">
        <v>0.5</v>
      </c>
      <c r="M1352">
        <v>1.3</v>
      </c>
    </row>
    <row r="1353" spans="1:13" x14ac:dyDescent="0.25">
      <c r="A1353">
        <v>27073</v>
      </c>
      <c r="B1353" t="s">
        <v>1496</v>
      </c>
      <c r="C1353" t="s">
        <v>1463</v>
      </c>
      <c r="D1353">
        <v>49.9</v>
      </c>
      <c r="E1353">
        <v>6645</v>
      </c>
      <c r="F1353">
        <v>13</v>
      </c>
      <c r="G1353">
        <v>8.9</v>
      </c>
      <c r="H1353">
        <f>ACSDP5Y2020_DP05_data_with_overlays_2022_03_25T1600493[[#This Row],[Age 65 to 74 years]]+ACSDP5Y2020_DP05_data_with_overlays_2022_03_25T1600493[[#This Row],[Age 75 to 84 years]]</f>
        <v>21.9</v>
      </c>
      <c r="I1353">
        <v>5.3</v>
      </c>
      <c r="J1353">
        <v>19.8</v>
      </c>
      <c r="K1353">
        <v>0.6</v>
      </c>
      <c r="L1353">
        <v>0.9</v>
      </c>
      <c r="M1353">
        <v>2.4</v>
      </c>
    </row>
    <row r="1354" spans="1:13" x14ac:dyDescent="0.25">
      <c r="A1354">
        <v>27075</v>
      </c>
      <c r="B1354" t="s">
        <v>829</v>
      </c>
      <c r="C1354" t="s">
        <v>1463</v>
      </c>
      <c r="D1354">
        <v>50.5</v>
      </c>
      <c r="E1354">
        <v>10571</v>
      </c>
      <c r="F1354">
        <v>14.2</v>
      </c>
      <c r="G1354">
        <v>8.1999999999999993</v>
      </c>
      <c r="H1354">
        <f>ACSDP5Y2020_DP05_data_with_overlays_2022_03_25T1600493[[#This Row],[Age 65 to 74 years]]+ACSDP5Y2020_DP05_data_with_overlays_2022_03_25T1600493[[#This Row],[Age 75 to 84 years]]</f>
        <v>22.4</v>
      </c>
      <c r="I1354">
        <v>3.6</v>
      </c>
      <c r="J1354">
        <v>17.600000000000001</v>
      </c>
      <c r="K1354">
        <v>0.6</v>
      </c>
      <c r="L1354">
        <v>0.1</v>
      </c>
      <c r="M1354">
        <v>1.5</v>
      </c>
    </row>
    <row r="1355" spans="1:13" x14ac:dyDescent="0.25">
      <c r="A1355">
        <v>27077</v>
      </c>
      <c r="B1355" t="s">
        <v>1495</v>
      </c>
      <c r="C1355" t="s">
        <v>1463</v>
      </c>
      <c r="D1355">
        <v>51</v>
      </c>
      <c r="E1355">
        <v>3747</v>
      </c>
      <c r="F1355">
        <v>14.2</v>
      </c>
      <c r="G1355">
        <v>6.9</v>
      </c>
      <c r="H1355">
        <f>ACSDP5Y2020_DP05_data_with_overlays_2022_03_25T1600493[[#This Row],[Age 65 to 74 years]]+ACSDP5Y2020_DP05_data_with_overlays_2022_03_25T1600493[[#This Row],[Age 75 to 84 years]]</f>
        <v>21.1</v>
      </c>
      <c r="I1355">
        <v>2.9</v>
      </c>
      <c r="J1355">
        <v>19.899999999999999</v>
      </c>
      <c r="K1355">
        <v>0.1</v>
      </c>
      <c r="L1355">
        <v>0.1</v>
      </c>
      <c r="M1355">
        <v>0.1</v>
      </c>
    </row>
    <row r="1356" spans="1:13" x14ac:dyDescent="0.25">
      <c r="A1356">
        <v>27079</v>
      </c>
      <c r="B1356" t="s">
        <v>1494</v>
      </c>
      <c r="C1356" t="s">
        <v>1463</v>
      </c>
      <c r="D1356">
        <v>41</v>
      </c>
      <c r="E1356">
        <v>28425</v>
      </c>
      <c r="F1356">
        <v>10</v>
      </c>
      <c r="G1356">
        <v>5.6</v>
      </c>
      <c r="H1356">
        <f>ACSDP5Y2020_DP05_data_with_overlays_2022_03_25T1600493[[#This Row],[Age 65 to 74 years]]+ACSDP5Y2020_DP05_data_with_overlays_2022_03_25T1600493[[#This Row],[Age 75 to 84 years]]</f>
        <v>15.6</v>
      </c>
      <c r="I1356">
        <v>1.9</v>
      </c>
      <c r="J1356">
        <v>23.8</v>
      </c>
      <c r="K1356">
        <v>0.7</v>
      </c>
      <c r="L1356">
        <v>0.3</v>
      </c>
      <c r="M1356">
        <v>6.3</v>
      </c>
    </row>
    <row r="1357" spans="1:13" x14ac:dyDescent="0.25">
      <c r="A1357">
        <v>27081</v>
      </c>
      <c r="B1357" t="s">
        <v>284</v>
      </c>
      <c r="C1357" t="s">
        <v>1463</v>
      </c>
      <c r="D1357">
        <v>45.3</v>
      </c>
      <c r="E1357">
        <v>5641</v>
      </c>
      <c r="F1357">
        <v>11.3</v>
      </c>
      <c r="G1357">
        <v>7.7</v>
      </c>
      <c r="H1357">
        <f>ACSDP5Y2020_DP05_data_with_overlays_2022_03_25T1600493[[#This Row],[Age 65 to 74 years]]+ACSDP5Y2020_DP05_data_with_overlays_2022_03_25T1600493[[#This Row],[Age 75 to 84 years]]</f>
        <v>19</v>
      </c>
      <c r="I1357">
        <v>5.8</v>
      </c>
      <c r="J1357">
        <v>23.6</v>
      </c>
      <c r="K1357">
        <v>0.2</v>
      </c>
      <c r="L1357">
        <v>0.5</v>
      </c>
      <c r="M1357">
        <v>2.1</v>
      </c>
    </row>
    <row r="1358" spans="1:13" x14ac:dyDescent="0.25">
      <c r="A1358">
        <v>27083</v>
      </c>
      <c r="B1358" t="s">
        <v>1279</v>
      </c>
      <c r="C1358" t="s">
        <v>1463</v>
      </c>
      <c r="D1358">
        <v>35.9</v>
      </c>
      <c r="E1358">
        <v>25696</v>
      </c>
      <c r="F1358">
        <v>8.5</v>
      </c>
      <c r="G1358">
        <v>5.0999999999999996</v>
      </c>
      <c r="H1358">
        <f>ACSDP5Y2020_DP05_data_with_overlays_2022_03_25T1600493[[#This Row],[Age 65 to 74 years]]+ACSDP5Y2020_DP05_data_with_overlays_2022_03_25T1600493[[#This Row],[Age 75 to 84 years]]</f>
        <v>13.6</v>
      </c>
      <c r="I1358">
        <v>2.5</v>
      </c>
      <c r="J1358">
        <v>25.7</v>
      </c>
      <c r="K1358">
        <v>3</v>
      </c>
      <c r="L1358">
        <v>4.7</v>
      </c>
      <c r="M1358">
        <v>7.1</v>
      </c>
    </row>
    <row r="1359" spans="1:13" x14ac:dyDescent="0.25">
      <c r="A1359">
        <v>27085</v>
      </c>
      <c r="B1359" t="s">
        <v>1493</v>
      </c>
      <c r="C1359" t="s">
        <v>1463</v>
      </c>
      <c r="D1359">
        <v>40.9</v>
      </c>
      <c r="E1359">
        <v>35788</v>
      </c>
      <c r="F1359">
        <v>9.9</v>
      </c>
      <c r="G1359">
        <v>6.2</v>
      </c>
      <c r="H1359">
        <f>ACSDP5Y2020_DP05_data_with_overlays_2022_03_25T1600493[[#This Row],[Age 65 to 74 years]]+ACSDP5Y2020_DP05_data_with_overlays_2022_03_25T1600493[[#This Row],[Age 75 to 84 years]]</f>
        <v>16.100000000000001</v>
      </c>
      <c r="I1359">
        <v>2.6</v>
      </c>
      <c r="J1359">
        <v>23</v>
      </c>
      <c r="K1359">
        <v>0.6</v>
      </c>
      <c r="L1359">
        <v>0.6</v>
      </c>
      <c r="M1359">
        <v>6.5</v>
      </c>
    </row>
    <row r="1360" spans="1:13" x14ac:dyDescent="0.25">
      <c r="A1360">
        <v>27087</v>
      </c>
      <c r="B1360" t="s">
        <v>1492</v>
      </c>
      <c r="C1360" t="s">
        <v>1463</v>
      </c>
      <c r="D1360">
        <v>35.799999999999997</v>
      </c>
      <c r="E1360">
        <v>5508</v>
      </c>
      <c r="F1360">
        <v>9.9</v>
      </c>
      <c r="G1360">
        <v>5.8</v>
      </c>
      <c r="H1360">
        <f>ACSDP5Y2020_DP05_data_with_overlays_2022_03_25T1600493[[#This Row],[Age 65 to 74 years]]+ACSDP5Y2020_DP05_data_with_overlays_2022_03_25T1600493[[#This Row],[Age 75 to 84 years]]</f>
        <v>15.7</v>
      </c>
      <c r="I1360">
        <v>1.9</v>
      </c>
      <c r="J1360">
        <v>31.3</v>
      </c>
      <c r="K1360">
        <v>0.9</v>
      </c>
      <c r="L1360">
        <v>0.3</v>
      </c>
      <c r="M1360">
        <v>4.7</v>
      </c>
    </row>
    <row r="1361" spans="1:13" x14ac:dyDescent="0.25">
      <c r="A1361">
        <v>27089</v>
      </c>
      <c r="B1361" t="s">
        <v>395</v>
      </c>
      <c r="C1361" t="s">
        <v>1463</v>
      </c>
      <c r="D1361">
        <v>43.1</v>
      </c>
      <c r="E1361">
        <v>9353</v>
      </c>
      <c r="F1361">
        <v>11</v>
      </c>
      <c r="G1361">
        <v>7.2</v>
      </c>
      <c r="H1361">
        <f>ACSDP5Y2020_DP05_data_with_overlays_2022_03_25T1600493[[#This Row],[Age 65 to 74 years]]+ACSDP5Y2020_DP05_data_with_overlays_2022_03_25T1600493[[#This Row],[Age 75 to 84 years]]</f>
        <v>18.2</v>
      </c>
      <c r="I1361">
        <v>3.4</v>
      </c>
      <c r="J1361">
        <v>23</v>
      </c>
      <c r="K1361">
        <v>0.4</v>
      </c>
      <c r="L1361">
        <v>0.3</v>
      </c>
      <c r="M1361">
        <v>4.5</v>
      </c>
    </row>
    <row r="1362" spans="1:13" x14ac:dyDescent="0.25">
      <c r="A1362">
        <v>27091</v>
      </c>
      <c r="B1362" t="s">
        <v>659</v>
      </c>
      <c r="C1362" t="s">
        <v>1463</v>
      </c>
      <c r="D1362">
        <v>45.5</v>
      </c>
      <c r="E1362">
        <v>19737</v>
      </c>
      <c r="F1362">
        <v>11.7</v>
      </c>
      <c r="G1362">
        <v>6.9</v>
      </c>
      <c r="H1362">
        <f>ACSDP5Y2020_DP05_data_with_overlays_2022_03_25T1600493[[#This Row],[Age 65 to 74 years]]+ACSDP5Y2020_DP05_data_with_overlays_2022_03_25T1600493[[#This Row],[Age 75 to 84 years]]</f>
        <v>18.600000000000001</v>
      </c>
      <c r="I1362">
        <v>4.5999999999999996</v>
      </c>
      <c r="J1362">
        <v>21.7</v>
      </c>
      <c r="K1362">
        <v>0.4</v>
      </c>
      <c r="L1362">
        <v>0.4</v>
      </c>
      <c r="M1362">
        <v>4.8</v>
      </c>
    </row>
    <row r="1363" spans="1:13" x14ac:dyDescent="0.25">
      <c r="A1363">
        <v>27093</v>
      </c>
      <c r="B1363" t="s">
        <v>1491</v>
      </c>
      <c r="C1363" t="s">
        <v>1463</v>
      </c>
      <c r="D1363">
        <v>41.8</v>
      </c>
      <c r="E1363">
        <v>23149</v>
      </c>
      <c r="F1363">
        <v>10.9</v>
      </c>
      <c r="G1363">
        <v>6.1</v>
      </c>
      <c r="H1363">
        <f>ACSDP5Y2020_DP05_data_with_overlays_2022_03_25T1600493[[#This Row],[Age 65 to 74 years]]+ACSDP5Y2020_DP05_data_with_overlays_2022_03_25T1600493[[#This Row],[Age 75 to 84 years]]</f>
        <v>17</v>
      </c>
      <c r="I1363">
        <v>2.8</v>
      </c>
      <c r="J1363">
        <v>24.3</v>
      </c>
      <c r="K1363">
        <v>0.5</v>
      </c>
      <c r="L1363">
        <v>0.2</v>
      </c>
      <c r="M1363">
        <v>4.0999999999999996</v>
      </c>
    </row>
    <row r="1364" spans="1:13" x14ac:dyDescent="0.25">
      <c r="A1364">
        <v>27095</v>
      </c>
      <c r="B1364" t="s">
        <v>1490</v>
      </c>
      <c r="C1364" t="s">
        <v>1463</v>
      </c>
      <c r="D1364">
        <v>40.4</v>
      </c>
      <c r="E1364">
        <v>25963</v>
      </c>
      <c r="F1364">
        <v>10.199999999999999</v>
      </c>
      <c r="G1364">
        <v>5.9</v>
      </c>
      <c r="H1364">
        <f>ACSDP5Y2020_DP05_data_with_overlays_2022_03_25T1600493[[#This Row],[Age 65 to 74 years]]+ACSDP5Y2020_DP05_data_with_overlays_2022_03_25T1600493[[#This Row],[Age 75 to 84 years]]</f>
        <v>16.100000000000001</v>
      </c>
      <c r="I1364">
        <v>2.1</v>
      </c>
      <c r="J1364">
        <v>23.9</v>
      </c>
      <c r="K1364">
        <v>0.4</v>
      </c>
      <c r="L1364">
        <v>0.9</v>
      </c>
      <c r="M1364">
        <v>2.5</v>
      </c>
    </row>
    <row r="1365" spans="1:13" x14ac:dyDescent="0.25">
      <c r="A1365">
        <v>27097</v>
      </c>
      <c r="B1365" t="s">
        <v>1489</v>
      </c>
      <c r="C1365" t="s">
        <v>1463</v>
      </c>
      <c r="D1365">
        <v>41.9</v>
      </c>
      <c r="E1365">
        <v>33119</v>
      </c>
      <c r="F1365">
        <v>10.6</v>
      </c>
      <c r="G1365">
        <v>5.8</v>
      </c>
      <c r="H1365">
        <f>ACSDP5Y2020_DP05_data_with_overlays_2022_03_25T1600493[[#This Row],[Age 65 to 74 years]]+ACSDP5Y2020_DP05_data_with_overlays_2022_03_25T1600493[[#This Row],[Age 75 to 84 years]]</f>
        <v>16.399999999999999</v>
      </c>
      <c r="I1365">
        <v>2.9</v>
      </c>
      <c r="J1365">
        <v>23.7</v>
      </c>
      <c r="K1365">
        <v>0.2</v>
      </c>
      <c r="L1365">
        <v>0.4</v>
      </c>
      <c r="M1365">
        <v>1.8</v>
      </c>
    </row>
    <row r="1366" spans="1:13" x14ac:dyDescent="0.25">
      <c r="A1366">
        <v>27099</v>
      </c>
      <c r="B1366" t="s">
        <v>1488</v>
      </c>
      <c r="C1366" t="s">
        <v>1463</v>
      </c>
      <c r="D1366">
        <v>39.1</v>
      </c>
      <c r="E1366">
        <v>39931</v>
      </c>
      <c r="F1366">
        <v>9.4</v>
      </c>
      <c r="G1366">
        <v>5.7</v>
      </c>
      <c r="H1366">
        <f>ACSDP5Y2020_DP05_data_with_overlays_2022_03_25T1600493[[#This Row],[Age 65 to 74 years]]+ACSDP5Y2020_DP05_data_with_overlays_2022_03_25T1600493[[#This Row],[Age 75 to 84 years]]</f>
        <v>15.100000000000001</v>
      </c>
      <c r="I1366">
        <v>3.1</v>
      </c>
      <c r="J1366">
        <v>25.2</v>
      </c>
      <c r="K1366">
        <v>3.7</v>
      </c>
      <c r="L1366">
        <v>4.9000000000000004</v>
      </c>
      <c r="M1366">
        <v>11.9</v>
      </c>
    </row>
    <row r="1367" spans="1:13" x14ac:dyDescent="0.25">
      <c r="A1367">
        <v>27101</v>
      </c>
      <c r="B1367" t="s">
        <v>1024</v>
      </c>
      <c r="C1367" t="s">
        <v>1463</v>
      </c>
      <c r="D1367">
        <v>47.9</v>
      </c>
      <c r="E1367">
        <v>8247</v>
      </c>
      <c r="F1367">
        <v>13.5</v>
      </c>
      <c r="G1367">
        <v>7.9</v>
      </c>
      <c r="H1367">
        <f>ACSDP5Y2020_DP05_data_with_overlays_2022_03_25T1600493[[#This Row],[Age 65 to 74 years]]+ACSDP5Y2020_DP05_data_with_overlays_2022_03_25T1600493[[#This Row],[Age 75 to 84 years]]</f>
        <v>21.4</v>
      </c>
      <c r="I1367">
        <v>4.5</v>
      </c>
      <c r="J1367">
        <v>21.5</v>
      </c>
      <c r="K1367">
        <v>0.4</v>
      </c>
      <c r="L1367">
        <v>1.5</v>
      </c>
      <c r="M1367">
        <v>4.3</v>
      </c>
    </row>
    <row r="1368" spans="1:13" x14ac:dyDescent="0.25">
      <c r="A1368">
        <v>27103</v>
      </c>
      <c r="B1368" t="s">
        <v>1487</v>
      </c>
      <c r="C1368" t="s">
        <v>1463</v>
      </c>
      <c r="D1368">
        <v>36.1</v>
      </c>
      <c r="E1368">
        <v>34176</v>
      </c>
      <c r="F1368">
        <v>9.1</v>
      </c>
      <c r="G1368">
        <v>4.5</v>
      </c>
      <c r="H1368">
        <f>ACSDP5Y2020_DP05_data_with_overlays_2022_03_25T1600493[[#This Row],[Age 65 to 74 years]]+ACSDP5Y2020_DP05_data_with_overlays_2022_03_25T1600493[[#This Row],[Age 75 to 84 years]]</f>
        <v>13.6</v>
      </c>
      <c r="I1368">
        <v>2.2999999999999998</v>
      </c>
      <c r="J1368">
        <v>22</v>
      </c>
      <c r="K1368">
        <v>2.5</v>
      </c>
      <c r="L1368">
        <v>1.5</v>
      </c>
      <c r="M1368">
        <v>4.7</v>
      </c>
    </row>
    <row r="1369" spans="1:13" x14ac:dyDescent="0.25">
      <c r="A1369">
        <v>27105</v>
      </c>
      <c r="B1369" t="s">
        <v>1486</v>
      </c>
      <c r="C1369" t="s">
        <v>1463</v>
      </c>
      <c r="D1369">
        <v>36.1</v>
      </c>
      <c r="E1369">
        <v>21667</v>
      </c>
      <c r="F1369">
        <v>8.6999999999999993</v>
      </c>
      <c r="G1369">
        <v>4.7</v>
      </c>
      <c r="H1369">
        <f>ACSDP5Y2020_DP05_data_with_overlays_2022_03_25T1600493[[#This Row],[Age 65 to 74 years]]+ACSDP5Y2020_DP05_data_with_overlays_2022_03_25T1600493[[#This Row],[Age 75 to 84 years]]</f>
        <v>13.399999999999999</v>
      </c>
      <c r="I1369">
        <v>3.1</v>
      </c>
      <c r="J1369">
        <v>27.6</v>
      </c>
      <c r="K1369">
        <v>4.0999999999999996</v>
      </c>
      <c r="L1369">
        <v>5.9</v>
      </c>
      <c r="M1369">
        <v>28.5</v>
      </c>
    </row>
    <row r="1370" spans="1:13" x14ac:dyDescent="0.25">
      <c r="A1370">
        <v>27107</v>
      </c>
      <c r="B1370" t="s">
        <v>1485</v>
      </c>
      <c r="C1370" t="s">
        <v>1463</v>
      </c>
      <c r="D1370">
        <v>43.2</v>
      </c>
      <c r="E1370">
        <v>6466</v>
      </c>
      <c r="F1370">
        <v>10.9</v>
      </c>
      <c r="G1370">
        <v>6.1</v>
      </c>
      <c r="H1370">
        <f>ACSDP5Y2020_DP05_data_with_overlays_2022_03_25T1600493[[#This Row],[Age 65 to 74 years]]+ACSDP5Y2020_DP05_data_with_overlays_2022_03_25T1600493[[#This Row],[Age 75 to 84 years]]</f>
        <v>17</v>
      </c>
      <c r="I1370">
        <v>4.2</v>
      </c>
      <c r="J1370">
        <v>23.7</v>
      </c>
      <c r="K1370">
        <v>0.8</v>
      </c>
      <c r="L1370">
        <v>0.5</v>
      </c>
      <c r="M1370">
        <v>5.3</v>
      </c>
    </row>
    <row r="1371" spans="1:13" x14ac:dyDescent="0.25">
      <c r="A1371">
        <v>27109</v>
      </c>
      <c r="B1371" t="s">
        <v>1484</v>
      </c>
      <c r="C1371" t="s">
        <v>1463</v>
      </c>
      <c r="D1371">
        <v>37.4</v>
      </c>
      <c r="E1371">
        <v>156446</v>
      </c>
      <c r="F1371">
        <v>8.5</v>
      </c>
      <c r="G1371">
        <v>4.4000000000000004</v>
      </c>
      <c r="H1371">
        <f>ACSDP5Y2020_DP05_data_with_overlays_2022_03_25T1600493[[#This Row],[Age 65 to 74 years]]+ACSDP5Y2020_DP05_data_with_overlays_2022_03_25T1600493[[#This Row],[Age 75 to 84 years]]</f>
        <v>12.9</v>
      </c>
      <c r="I1371">
        <v>2.6</v>
      </c>
      <c r="J1371">
        <v>24.5</v>
      </c>
      <c r="K1371">
        <v>6.5</v>
      </c>
      <c r="L1371">
        <v>5.9</v>
      </c>
      <c r="M1371">
        <v>5.0999999999999996</v>
      </c>
    </row>
    <row r="1372" spans="1:13" x14ac:dyDescent="0.25">
      <c r="A1372">
        <v>27111</v>
      </c>
      <c r="B1372" t="s">
        <v>1483</v>
      </c>
      <c r="C1372" t="s">
        <v>1463</v>
      </c>
      <c r="D1372">
        <v>46.8</v>
      </c>
      <c r="E1372">
        <v>58416</v>
      </c>
      <c r="F1372">
        <v>13.1</v>
      </c>
      <c r="G1372">
        <v>7.1</v>
      </c>
      <c r="H1372">
        <f>ACSDP5Y2020_DP05_data_with_overlays_2022_03_25T1600493[[#This Row],[Age 65 to 74 years]]+ACSDP5Y2020_DP05_data_with_overlays_2022_03_25T1600493[[#This Row],[Age 75 to 84 years]]</f>
        <v>20.2</v>
      </c>
      <c r="I1372">
        <v>3.6</v>
      </c>
      <c r="J1372">
        <v>21.7</v>
      </c>
      <c r="K1372">
        <v>1.2</v>
      </c>
      <c r="L1372">
        <v>0.5</v>
      </c>
      <c r="M1372">
        <v>3.6</v>
      </c>
    </row>
    <row r="1373" spans="1:13" x14ac:dyDescent="0.25">
      <c r="A1373">
        <v>27113</v>
      </c>
      <c r="B1373" t="s">
        <v>865</v>
      </c>
      <c r="C1373" t="s">
        <v>1463</v>
      </c>
      <c r="D1373">
        <v>39.299999999999997</v>
      </c>
      <c r="E1373">
        <v>14110</v>
      </c>
      <c r="F1373">
        <v>9.5</v>
      </c>
      <c r="G1373">
        <v>6.1</v>
      </c>
      <c r="H1373">
        <f>ACSDP5Y2020_DP05_data_with_overlays_2022_03_25T1600493[[#This Row],[Age 65 to 74 years]]+ACSDP5Y2020_DP05_data_with_overlays_2022_03_25T1600493[[#This Row],[Age 75 to 84 years]]</f>
        <v>15.6</v>
      </c>
      <c r="I1373">
        <v>2.5</v>
      </c>
      <c r="J1373">
        <v>23.2</v>
      </c>
      <c r="K1373">
        <v>1.4</v>
      </c>
      <c r="L1373">
        <v>0.9</v>
      </c>
      <c r="M1373">
        <v>4</v>
      </c>
    </row>
    <row r="1374" spans="1:13" x14ac:dyDescent="0.25">
      <c r="A1374">
        <v>27115</v>
      </c>
      <c r="B1374" t="s">
        <v>1482</v>
      </c>
      <c r="C1374" t="s">
        <v>1463</v>
      </c>
      <c r="D1374">
        <v>45.6</v>
      </c>
      <c r="E1374">
        <v>29254</v>
      </c>
      <c r="F1374">
        <v>11.8</v>
      </c>
      <c r="G1374">
        <v>6.6</v>
      </c>
      <c r="H1374">
        <f>ACSDP5Y2020_DP05_data_with_overlays_2022_03_25T1600493[[#This Row],[Age 65 to 74 years]]+ACSDP5Y2020_DP05_data_with_overlays_2022_03_25T1600493[[#This Row],[Age 75 to 84 years]]</f>
        <v>18.399999999999999</v>
      </c>
      <c r="I1374">
        <v>2.2000000000000002</v>
      </c>
      <c r="J1374">
        <v>19.600000000000001</v>
      </c>
      <c r="K1374">
        <v>2.4</v>
      </c>
      <c r="L1374">
        <v>0.7</v>
      </c>
      <c r="M1374">
        <v>3</v>
      </c>
    </row>
    <row r="1375" spans="1:13" x14ac:dyDescent="0.25">
      <c r="A1375">
        <v>27117</v>
      </c>
      <c r="B1375" t="s">
        <v>1481</v>
      </c>
      <c r="C1375" t="s">
        <v>1463</v>
      </c>
      <c r="D1375">
        <v>42.1</v>
      </c>
      <c r="E1375">
        <v>9163</v>
      </c>
      <c r="F1375">
        <v>10.1</v>
      </c>
      <c r="G1375">
        <v>6.8</v>
      </c>
      <c r="H1375">
        <f>ACSDP5Y2020_DP05_data_with_overlays_2022_03_25T1600493[[#This Row],[Age 65 to 74 years]]+ACSDP5Y2020_DP05_data_with_overlays_2022_03_25T1600493[[#This Row],[Age 75 to 84 years]]</f>
        <v>16.899999999999999</v>
      </c>
      <c r="I1375">
        <v>4</v>
      </c>
      <c r="J1375">
        <v>25.7</v>
      </c>
      <c r="K1375">
        <v>1.1000000000000001</v>
      </c>
      <c r="L1375">
        <v>0.8</v>
      </c>
      <c r="M1375">
        <v>7.2</v>
      </c>
    </row>
    <row r="1376" spans="1:13" x14ac:dyDescent="0.25">
      <c r="A1376">
        <v>27119</v>
      </c>
      <c r="B1376" t="s">
        <v>320</v>
      </c>
      <c r="C1376" t="s">
        <v>1463</v>
      </c>
      <c r="D1376">
        <v>38.9</v>
      </c>
      <c r="E1376">
        <v>31384</v>
      </c>
      <c r="F1376">
        <v>9.9</v>
      </c>
      <c r="G1376">
        <v>5.7</v>
      </c>
      <c r="H1376">
        <f>ACSDP5Y2020_DP05_data_with_overlays_2022_03_25T1600493[[#This Row],[Age 65 to 74 years]]+ACSDP5Y2020_DP05_data_with_overlays_2022_03_25T1600493[[#This Row],[Age 75 to 84 years]]</f>
        <v>15.600000000000001</v>
      </c>
      <c r="I1376">
        <v>2.8</v>
      </c>
      <c r="J1376">
        <v>24.3</v>
      </c>
      <c r="K1376">
        <v>2.2999999999999998</v>
      </c>
      <c r="L1376">
        <v>1</v>
      </c>
      <c r="M1376">
        <v>6.7</v>
      </c>
    </row>
    <row r="1377" spans="1:13" x14ac:dyDescent="0.25">
      <c r="A1377">
        <v>27121</v>
      </c>
      <c r="B1377" t="s">
        <v>1480</v>
      </c>
      <c r="C1377" t="s">
        <v>1463</v>
      </c>
      <c r="D1377">
        <v>46.5</v>
      </c>
      <c r="E1377">
        <v>11107</v>
      </c>
      <c r="F1377">
        <v>13.2</v>
      </c>
      <c r="G1377">
        <v>7</v>
      </c>
      <c r="H1377">
        <f>ACSDP5Y2020_DP05_data_with_overlays_2022_03_25T1600493[[#This Row],[Age 65 to 74 years]]+ACSDP5Y2020_DP05_data_with_overlays_2022_03_25T1600493[[#This Row],[Age 75 to 84 years]]</f>
        <v>20.2</v>
      </c>
      <c r="I1377">
        <v>4.2</v>
      </c>
      <c r="J1377">
        <v>20.5</v>
      </c>
      <c r="K1377">
        <v>0.4</v>
      </c>
      <c r="L1377">
        <v>0.7</v>
      </c>
      <c r="M1377">
        <v>1.7</v>
      </c>
    </row>
    <row r="1378" spans="1:13" x14ac:dyDescent="0.25">
      <c r="A1378">
        <v>27123</v>
      </c>
      <c r="B1378" t="s">
        <v>1108</v>
      </c>
      <c r="C1378" t="s">
        <v>1463</v>
      </c>
      <c r="D1378">
        <v>35.200000000000003</v>
      </c>
      <c r="E1378">
        <v>546598</v>
      </c>
      <c r="F1378">
        <v>8.4</v>
      </c>
      <c r="G1378">
        <v>3.9</v>
      </c>
      <c r="H1378">
        <f>ACSDP5Y2020_DP05_data_with_overlays_2022_03_25T1600493[[#This Row],[Age 65 to 74 years]]+ACSDP5Y2020_DP05_data_with_overlays_2022_03_25T1600493[[#This Row],[Age 75 to 84 years]]</f>
        <v>12.3</v>
      </c>
      <c r="I1378">
        <v>2.1</v>
      </c>
      <c r="J1378">
        <v>23.3</v>
      </c>
      <c r="K1378">
        <v>11.7</v>
      </c>
      <c r="L1378">
        <v>14.8</v>
      </c>
      <c r="M1378">
        <v>7.5</v>
      </c>
    </row>
    <row r="1379" spans="1:13" x14ac:dyDescent="0.25">
      <c r="A1379">
        <v>27125</v>
      </c>
      <c r="B1379" t="s">
        <v>1479</v>
      </c>
      <c r="C1379" t="s">
        <v>1463</v>
      </c>
      <c r="D1379">
        <v>43</v>
      </c>
      <c r="E1379">
        <v>4005</v>
      </c>
      <c r="F1379">
        <v>11</v>
      </c>
      <c r="G1379">
        <v>5.7</v>
      </c>
      <c r="H1379">
        <f>ACSDP5Y2020_DP05_data_with_overlays_2022_03_25T1600493[[#This Row],[Age 65 to 74 years]]+ACSDP5Y2020_DP05_data_with_overlays_2022_03_25T1600493[[#This Row],[Age 75 to 84 years]]</f>
        <v>16.7</v>
      </c>
      <c r="I1379">
        <v>3.9</v>
      </c>
      <c r="J1379">
        <v>24.5</v>
      </c>
      <c r="K1379">
        <v>0.7</v>
      </c>
      <c r="L1379">
        <v>0</v>
      </c>
      <c r="M1379">
        <v>3.8</v>
      </c>
    </row>
    <row r="1380" spans="1:13" x14ac:dyDescent="0.25">
      <c r="A1380">
        <v>27127</v>
      </c>
      <c r="B1380" t="s">
        <v>1478</v>
      </c>
      <c r="C1380" t="s">
        <v>1463</v>
      </c>
      <c r="D1380">
        <v>41.5</v>
      </c>
      <c r="E1380">
        <v>15193</v>
      </c>
      <c r="F1380">
        <v>10.8</v>
      </c>
      <c r="G1380">
        <v>6.1</v>
      </c>
      <c r="H1380">
        <f>ACSDP5Y2020_DP05_data_with_overlays_2022_03_25T1600493[[#This Row],[Age 65 to 74 years]]+ACSDP5Y2020_DP05_data_with_overlays_2022_03_25T1600493[[#This Row],[Age 75 to 84 years]]</f>
        <v>16.899999999999999</v>
      </c>
      <c r="I1380">
        <v>4.4000000000000004</v>
      </c>
      <c r="J1380">
        <v>24.8</v>
      </c>
      <c r="K1380">
        <v>0.6</v>
      </c>
      <c r="L1380">
        <v>2.6</v>
      </c>
      <c r="M1380">
        <v>3.6</v>
      </c>
    </row>
    <row r="1381" spans="1:13" x14ac:dyDescent="0.25">
      <c r="A1381">
        <v>27129</v>
      </c>
      <c r="B1381" t="s">
        <v>1106</v>
      </c>
      <c r="C1381" t="s">
        <v>1463</v>
      </c>
      <c r="D1381">
        <v>44</v>
      </c>
      <c r="E1381">
        <v>14572</v>
      </c>
      <c r="F1381">
        <v>10.6</v>
      </c>
      <c r="G1381">
        <v>6.8</v>
      </c>
      <c r="H1381">
        <f>ACSDP5Y2020_DP05_data_with_overlays_2022_03_25T1600493[[#This Row],[Age 65 to 74 years]]+ACSDP5Y2020_DP05_data_with_overlays_2022_03_25T1600493[[#This Row],[Age 75 to 84 years]]</f>
        <v>17.399999999999999</v>
      </c>
      <c r="I1381">
        <v>3.5</v>
      </c>
      <c r="J1381">
        <v>23</v>
      </c>
      <c r="K1381">
        <v>0.5</v>
      </c>
      <c r="L1381">
        <v>0.7</v>
      </c>
      <c r="M1381">
        <v>8.6999999999999993</v>
      </c>
    </row>
    <row r="1382" spans="1:13" x14ac:dyDescent="0.25">
      <c r="A1382">
        <v>27131</v>
      </c>
      <c r="B1382" t="s">
        <v>1477</v>
      </c>
      <c r="C1382" t="s">
        <v>1463</v>
      </c>
      <c r="D1382">
        <v>36.6</v>
      </c>
      <c r="E1382">
        <v>66549</v>
      </c>
      <c r="F1382">
        <v>9.1</v>
      </c>
      <c r="G1382">
        <v>4.7</v>
      </c>
      <c r="H1382">
        <f>ACSDP5Y2020_DP05_data_with_overlays_2022_03_25T1600493[[#This Row],[Age 65 to 74 years]]+ACSDP5Y2020_DP05_data_with_overlays_2022_03_25T1600493[[#This Row],[Age 75 to 84 years]]</f>
        <v>13.8</v>
      </c>
      <c r="I1382">
        <v>2</v>
      </c>
      <c r="J1382">
        <v>21.8</v>
      </c>
      <c r="K1382">
        <v>5.7</v>
      </c>
      <c r="L1382">
        <v>2.1</v>
      </c>
      <c r="M1382">
        <v>8.3000000000000007</v>
      </c>
    </row>
    <row r="1383" spans="1:13" x14ac:dyDescent="0.25">
      <c r="A1383">
        <v>27133</v>
      </c>
      <c r="B1383" t="s">
        <v>315</v>
      </c>
      <c r="C1383" t="s">
        <v>1463</v>
      </c>
      <c r="D1383">
        <v>41</v>
      </c>
      <c r="E1383">
        <v>9386</v>
      </c>
      <c r="F1383">
        <v>10.199999999999999</v>
      </c>
      <c r="G1383">
        <v>6.2</v>
      </c>
      <c r="H1383">
        <f>ACSDP5Y2020_DP05_data_with_overlays_2022_03_25T1600493[[#This Row],[Age 65 to 74 years]]+ACSDP5Y2020_DP05_data_with_overlays_2022_03_25T1600493[[#This Row],[Age 75 to 84 years]]</f>
        <v>16.399999999999999</v>
      </c>
      <c r="I1383">
        <v>3.7</v>
      </c>
      <c r="J1383">
        <v>24.4</v>
      </c>
      <c r="K1383">
        <v>0.6</v>
      </c>
      <c r="L1383">
        <v>1.1000000000000001</v>
      </c>
      <c r="M1383">
        <v>3.2</v>
      </c>
    </row>
    <row r="1384" spans="1:13" x14ac:dyDescent="0.25">
      <c r="A1384">
        <v>27135</v>
      </c>
      <c r="B1384" t="s">
        <v>1476</v>
      </c>
      <c r="C1384" t="s">
        <v>1463</v>
      </c>
      <c r="D1384">
        <v>41.6</v>
      </c>
      <c r="E1384">
        <v>15259</v>
      </c>
      <c r="F1384">
        <v>9.8000000000000007</v>
      </c>
      <c r="G1384">
        <v>5.0999999999999996</v>
      </c>
      <c r="H1384">
        <f>ACSDP5Y2020_DP05_data_with_overlays_2022_03_25T1600493[[#This Row],[Age 65 to 74 years]]+ACSDP5Y2020_DP05_data_with_overlays_2022_03_25T1600493[[#This Row],[Age 75 to 84 years]]</f>
        <v>14.9</v>
      </c>
      <c r="I1384">
        <v>2.5</v>
      </c>
      <c r="J1384">
        <v>24.1</v>
      </c>
      <c r="K1384">
        <v>0.9</v>
      </c>
      <c r="L1384">
        <v>2.7</v>
      </c>
      <c r="M1384">
        <v>1.5</v>
      </c>
    </row>
    <row r="1385" spans="1:13" x14ac:dyDescent="0.25">
      <c r="A1385">
        <v>27137</v>
      </c>
      <c r="B1385" t="s">
        <v>1380</v>
      </c>
      <c r="C1385" t="s">
        <v>1463</v>
      </c>
      <c r="D1385">
        <v>41</v>
      </c>
      <c r="E1385">
        <v>199499</v>
      </c>
      <c r="F1385">
        <v>11.3</v>
      </c>
      <c r="G1385">
        <v>5.5</v>
      </c>
      <c r="H1385">
        <f>ACSDP5Y2020_DP05_data_with_overlays_2022_03_25T1600493[[#This Row],[Age 65 to 74 years]]+ACSDP5Y2020_DP05_data_with_overlays_2022_03_25T1600493[[#This Row],[Age 75 to 84 years]]</f>
        <v>16.8</v>
      </c>
      <c r="I1385">
        <v>2.6</v>
      </c>
      <c r="J1385">
        <v>19</v>
      </c>
      <c r="K1385">
        <v>1.5</v>
      </c>
      <c r="L1385">
        <v>1</v>
      </c>
      <c r="M1385">
        <v>1.8</v>
      </c>
    </row>
    <row r="1386" spans="1:13" x14ac:dyDescent="0.25">
      <c r="A1386">
        <v>27139</v>
      </c>
      <c r="B1386" t="s">
        <v>461</v>
      </c>
      <c r="C1386" t="s">
        <v>1463</v>
      </c>
      <c r="D1386">
        <v>36.799999999999997</v>
      </c>
      <c r="E1386">
        <v>147201</v>
      </c>
      <c r="F1386">
        <v>6.7</v>
      </c>
      <c r="G1386">
        <v>2.8</v>
      </c>
      <c r="H1386">
        <f>ACSDP5Y2020_DP05_data_with_overlays_2022_03_25T1600493[[#This Row],[Age 65 to 74 years]]+ACSDP5Y2020_DP05_data_with_overlays_2022_03_25T1600493[[#This Row],[Age 75 to 84 years]]</f>
        <v>9.5</v>
      </c>
      <c r="I1386">
        <v>1.4</v>
      </c>
      <c r="J1386">
        <v>27.4</v>
      </c>
      <c r="K1386">
        <v>4.3</v>
      </c>
      <c r="L1386">
        <v>5.8</v>
      </c>
      <c r="M1386">
        <v>5.3</v>
      </c>
    </row>
    <row r="1387" spans="1:13" x14ac:dyDescent="0.25">
      <c r="A1387">
        <v>27141</v>
      </c>
      <c r="B1387" t="s">
        <v>1475</v>
      </c>
      <c r="C1387" t="s">
        <v>1463</v>
      </c>
      <c r="D1387">
        <v>36.1</v>
      </c>
      <c r="E1387">
        <v>96015</v>
      </c>
      <c r="F1387">
        <v>7</v>
      </c>
      <c r="G1387">
        <v>2.8</v>
      </c>
      <c r="H1387">
        <f>ACSDP5Y2020_DP05_data_with_overlays_2022_03_25T1600493[[#This Row],[Age 65 to 74 years]]+ACSDP5Y2020_DP05_data_with_overlays_2022_03_25T1600493[[#This Row],[Age 75 to 84 years]]</f>
        <v>9.8000000000000007</v>
      </c>
      <c r="I1387">
        <v>1.4</v>
      </c>
      <c r="J1387">
        <v>26.4</v>
      </c>
      <c r="K1387">
        <v>2.8</v>
      </c>
      <c r="L1387">
        <v>1.3</v>
      </c>
      <c r="M1387">
        <v>2.7</v>
      </c>
    </row>
    <row r="1388" spans="1:13" x14ac:dyDescent="0.25">
      <c r="A1388">
        <v>27143</v>
      </c>
      <c r="B1388" t="s">
        <v>1474</v>
      </c>
      <c r="C1388" t="s">
        <v>1463</v>
      </c>
      <c r="D1388">
        <v>41.8</v>
      </c>
      <c r="E1388">
        <v>14871</v>
      </c>
      <c r="F1388">
        <v>9.6</v>
      </c>
      <c r="G1388">
        <v>5.7</v>
      </c>
      <c r="H1388">
        <f>ACSDP5Y2020_DP05_data_with_overlays_2022_03_25T1600493[[#This Row],[Age 65 to 74 years]]+ACSDP5Y2020_DP05_data_with_overlays_2022_03_25T1600493[[#This Row],[Age 75 to 84 years]]</f>
        <v>15.3</v>
      </c>
      <c r="I1388">
        <v>3</v>
      </c>
      <c r="J1388">
        <v>23.4</v>
      </c>
      <c r="K1388">
        <v>0.9</v>
      </c>
      <c r="L1388">
        <v>0.7</v>
      </c>
      <c r="M1388">
        <v>9.1</v>
      </c>
    </row>
    <row r="1389" spans="1:13" x14ac:dyDescent="0.25">
      <c r="A1389">
        <v>27145</v>
      </c>
      <c r="B1389" t="s">
        <v>1473</v>
      </c>
      <c r="C1389" t="s">
        <v>1463</v>
      </c>
      <c r="D1389">
        <v>34.799999999999997</v>
      </c>
      <c r="E1389">
        <v>159788</v>
      </c>
      <c r="F1389">
        <v>8.4</v>
      </c>
      <c r="G1389">
        <v>4.5</v>
      </c>
      <c r="H1389">
        <f>ACSDP5Y2020_DP05_data_with_overlays_2022_03_25T1600493[[#This Row],[Age 65 to 74 years]]+ACSDP5Y2020_DP05_data_with_overlays_2022_03_25T1600493[[#This Row],[Age 75 to 84 years]]</f>
        <v>12.9</v>
      </c>
      <c r="I1389">
        <v>2.1</v>
      </c>
      <c r="J1389">
        <v>23.2</v>
      </c>
      <c r="K1389">
        <v>6.9</v>
      </c>
      <c r="L1389">
        <v>2.1</v>
      </c>
      <c r="M1389">
        <v>3.5</v>
      </c>
    </row>
    <row r="1390" spans="1:13" x14ac:dyDescent="0.25">
      <c r="A1390">
        <v>27147</v>
      </c>
      <c r="B1390" t="s">
        <v>1101</v>
      </c>
      <c r="C1390" t="s">
        <v>1463</v>
      </c>
      <c r="D1390">
        <v>39.200000000000003</v>
      </c>
      <c r="E1390">
        <v>36710</v>
      </c>
      <c r="F1390">
        <v>9.3000000000000007</v>
      </c>
      <c r="G1390">
        <v>5</v>
      </c>
      <c r="H1390">
        <f>ACSDP5Y2020_DP05_data_with_overlays_2022_03_25T1600493[[#This Row],[Age 65 to 74 years]]+ACSDP5Y2020_DP05_data_with_overlays_2022_03_25T1600493[[#This Row],[Age 75 to 84 years]]</f>
        <v>14.3</v>
      </c>
      <c r="I1390">
        <v>3.1</v>
      </c>
      <c r="J1390">
        <v>25.1</v>
      </c>
      <c r="K1390">
        <v>3.5</v>
      </c>
      <c r="L1390">
        <v>0.4</v>
      </c>
      <c r="M1390">
        <v>7.9</v>
      </c>
    </row>
    <row r="1391" spans="1:13" x14ac:dyDescent="0.25">
      <c r="A1391">
        <v>27149</v>
      </c>
      <c r="B1391" t="s">
        <v>424</v>
      </c>
      <c r="C1391" t="s">
        <v>1463</v>
      </c>
      <c r="D1391">
        <v>33.799999999999997</v>
      </c>
      <c r="E1391">
        <v>9770</v>
      </c>
      <c r="F1391">
        <v>8.3000000000000007</v>
      </c>
      <c r="G1391">
        <v>5.8</v>
      </c>
      <c r="H1391">
        <f>ACSDP5Y2020_DP05_data_with_overlays_2022_03_25T1600493[[#This Row],[Age 65 to 74 years]]+ACSDP5Y2020_DP05_data_with_overlays_2022_03_25T1600493[[#This Row],[Age 75 to 84 years]]</f>
        <v>14.100000000000001</v>
      </c>
      <c r="I1391">
        <v>2.8</v>
      </c>
      <c r="J1391">
        <v>21.2</v>
      </c>
      <c r="K1391">
        <v>1.6</v>
      </c>
      <c r="L1391">
        <v>2.2999999999999998</v>
      </c>
      <c r="M1391">
        <v>6.8</v>
      </c>
    </row>
    <row r="1392" spans="1:13" x14ac:dyDescent="0.25">
      <c r="A1392">
        <v>27151</v>
      </c>
      <c r="B1392" t="s">
        <v>1472</v>
      </c>
      <c r="C1392" t="s">
        <v>1463</v>
      </c>
      <c r="D1392">
        <v>43.8</v>
      </c>
      <c r="E1392">
        <v>9329</v>
      </c>
      <c r="F1392">
        <v>11.2</v>
      </c>
      <c r="G1392">
        <v>6.4</v>
      </c>
      <c r="H1392">
        <f>ACSDP5Y2020_DP05_data_with_overlays_2022_03_25T1600493[[#This Row],[Age 65 to 74 years]]+ACSDP5Y2020_DP05_data_with_overlays_2022_03_25T1600493[[#This Row],[Age 75 to 84 years]]</f>
        <v>17.600000000000001</v>
      </c>
      <c r="I1392">
        <v>4.4000000000000004</v>
      </c>
      <c r="J1392">
        <v>22.7</v>
      </c>
      <c r="K1392">
        <v>1.6</v>
      </c>
      <c r="L1392">
        <v>0.3</v>
      </c>
      <c r="M1392">
        <v>5.3</v>
      </c>
    </row>
    <row r="1393" spans="1:13" x14ac:dyDescent="0.25">
      <c r="A1393">
        <v>27153</v>
      </c>
      <c r="B1393" t="s">
        <v>859</v>
      </c>
      <c r="C1393" t="s">
        <v>1463</v>
      </c>
      <c r="D1393">
        <v>43.9</v>
      </c>
      <c r="E1393">
        <v>24603</v>
      </c>
      <c r="F1393">
        <v>11.9</v>
      </c>
      <c r="G1393">
        <v>6.7</v>
      </c>
      <c r="H1393">
        <f>ACSDP5Y2020_DP05_data_with_overlays_2022_03_25T1600493[[#This Row],[Age 65 to 74 years]]+ACSDP5Y2020_DP05_data_with_overlays_2022_03_25T1600493[[#This Row],[Age 75 to 84 years]]</f>
        <v>18.600000000000001</v>
      </c>
      <c r="I1393">
        <v>2.7</v>
      </c>
      <c r="J1393">
        <v>23.8</v>
      </c>
      <c r="K1393">
        <v>0.6</v>
      </c>
      <c r="L1393">
        <v>0.7</v>
      </c>
      <c r="M1393">
        <v>6.5</v>
      </c>
    </row>
    <row r="1394" spans="1:13" x14ac:dyDescent="0.25">
      <c r="A1394">
        <v>27155</v>
      </c>
      <c r="B1394" t="s">
        <v>1471</v>
      </c>
      <c r="C1394" t="s">
        <v>1463</v>
      </c>
      <c r="D1394">
        <v>46.6</v>
      </c>
      <c r="E1394">
        <v>3282</v>
      </c>
      <c r="F1394">
        <v>10.9</v>
      </c>
      <c r="G1394">
        <v>7.1</v>
      </c>
      <c r="H1394">
        <f>ACSDP5Y2020_DP05_data_with_overlays_2022_03_25T1600493[[#This Row],[Age 65 to 74 years]]+ACSDP5Y2020_DP05_data_with_overlays_2022_03_25T1600493[[#This Row],[Age 75 to 84 years]]</f>
        <v>18</v>
      </c>
      <c r="I1394">
        <v>6.8</v>
      </c>
      <c r="J1394">
        <v>19.899999999999999</v>
      </c>
      <c r="K1394">
        <v>0.2</v>
      </c>
      <c r="L1394">
        <v>0.1</v>
      </c>
      <c r="M1394">
        <v>3.7</v>
      </c>
    </row>
    <row r="1395" spans="1:13" x14ac:dyDescent="0.25">
      <c r="A1395">
        <v>27157</v>
      </c>
      <c r="B1395" t="s">
        <v>1470</v>
      </c>
      <c r="C1395" t="s">
        <v>1463</v>
      </c>
      <c r="D1395">
        <v>45.4</v>
      </c>
      <c r="E1395">
        <v>21564</v>
      </c>
      <c r="F1395">
        <v>12.1</v>
      </c>
      <c r="G1395">
        <v>7.3</v>
      </c>
      <c r="H1395">
        <f>ACSDP5Y2020_DP05_data_with_overlays_2022_03_25T1600493[[#This Row],[Age 65 to 74 years]]+ACSDP5Y2020_DP05_data_with_overlays_2022_03_25T1600493[[#This Row],[Age 75 to 84 years]]</f>
        <v>19.399999999999999</v>
      </c>
      <c r="I1395">
        <v>2.2000000000000002</v>
      </c>
      <c r="J1395">
        <v>21.5</v>
      </c>
      <c r="K1395">
        <v>0.5</v>
      </c>
      <c r="L1395">
        <v>0.6</v>
      </c>
      <c r="M1395">
        <v>3</v>
      </c>
    </row>
    <row r="1396" spans="1:13" x14ac:dyDescent="0.25">
      <c r="A1396">
        <v>27159</v>
      </c>
      <c r="B1396" t="s">
        <v>1469</v>
      </c>
      <c r="C1396" t="s">
        <v>1463</v>
      </c>
      <c r="D1396">
        <v>41.3</v>
      </c>
      <c r="E1396">
        <v>13681</v>
      </c>
      <c r="F1396">
        <v>10.9</v>
      </c>
      <c r="G1396">
        <v>6.5</v>
      </c>
      <c r="H1396">
        <f>ACSDP5Y2020_DP05_data_with_overlays_2022_03_25T1600493[[#This Row],[Age 65 to 74 years]]+ACSDP5Y2020_DP05_data_with_overlays_2022_03_25T1600493[[#This Row],[Age 75 to 84 years]]</f>
        <v>17.399999999999999</v>
      </c>
      <c r="I1396">
        <v>3.6</v>
      </c>
      <c r="J1396">
        <v>25.5</v>
      </c>
      <c r="K1396">
        <v>0.8</v>
      </c>
      <c r="L1396">
        <v>0.3</v>
      </c>
      <c r="M1396">
        <v>2</v>
      </c>
    </row>
    <row r="1397" spans="1:13" x14ac:dyDescent="0.25">
      <c r="A1397">
        <v>27161</v>
      </c>
      <c r="B1397" t="s">
        <v>1468</v>
      </c>
      <c r="C1397" t="s">
        <v>1463</v>
      </c>
      <c r="D1397">
        <v>40.6</v>
      </c>
      <c r="E1397">
        <v>18658</v>
      </c>
      <c r="F1397">
        <v>10.1</v>
      </c>
      <c r="G1397">
        <v>5.4</v>
      </c>
      <c r="H1397">
        <f>ACSDP5Y2020_DP05_data_with_overlays_2022_03_25T1600493[[#This Row],[Age 65 to 74 years]]+ACSDP5Y2020_DP05_data_with_overlays_2022_03_25T1600493[[#This Row],[Age 75 to 84 years]]</f>
        <v>15.5</v>
      </c>
      <c r="I1397">
        <v>2.4</v>
      </c>
      <c r="J1397">
        <v>23.4</v>
      </c>
      <c r="K1397">
        <v>1.4</v>
      </c>
      <c r="L1397">
        <v>0.8</v>
      </c>
      <c r="M1397">
        <v>6.2</v>
      </c>
    </row>
    <row r="1398" spans="1:13" x14ac:dyDescent="0.25">
      <c r="A1398">
        <v>27163</v>
      </c>
      <c r="B1398" t="s">
        <v>302</v>
      </c>
      <c r="C1398" t="s">
        <v>1463</v>
      </c>
      <c r="D1398">
        <v>39.5</v>
      </c>
      <c r="E1398">
        <v>259072</v>
      </c>
      <c r="F1398">
        <v>9</v>
      </c>
      <c r="G1398">
        <v>4.2</v>
      </c>
      <c r="H1398">
        <f>ACSDP5Y2020_DP05_data_with_overlays_2022_03_25T1600493[[#This Row],[Age 65 to 74 years]]+ACSDP5Y2020_DP05_data_with_overlays_2022_03_25T1600493[[#This Row],[Age 75 to 84 years]]</f>
        <v>13.2</v>
      </c>
      <c r="I1398">
        <v>1.8</v>
      </c>
      <c r="J1398">
        <v>24.5</v>
      </c>
      <c r="K1398">
        <v>4.7</v>
      </c>
      <c r="L1398">
        <v>6.1</v>
      </c>
      <c r="M1398">
        <v>4.3</v>
      </c>
    </row>
    <row r="1399" spans="1:13" x14ac:dyDescent="0.25">
      <c r="A1399">
        <v>27165</v>
      </c>
      <c r="B1399" t="s">
        <v>1467</v>
      </c>
      <c r="C1399" t="s">
        <v>1463</v>
      </c>
      <c r="D1399">
        <v>40.700000000000003</v>
      </c>
      <c r="E1399">
        <v>10903</v>
      </c>
      <c r="F1399">
        <v>9.6999999999999993</v>
      </c>
      <c r="G1399">
        <v>6.3</v>
      </c>
      <c r="H1399">
        <f>ACSDP5Y2020_DP05_data_with_overlays_2022_03_25T1600493[[#This Row],[Age 65 to 74 years]]+ACSDP5Y2020_DP05_data_with_overlays_2022_03_25T1600493[[#This Row],[Age 75 to 84 years]]</f>
        <v>16</v>
      </c>
      <c r="I1399">
        <v>4.3</v>
      </c>
      <c r="J1399">
        <v>24.2</v>
      </c>
      <c r="K1399">
        <v>0.4</v>
      </c>
      <c r="L1399">
        <v>1.7</v>
      </c>
      <c r="M1399">
        <v>25.9</v>
      </c>
    </row>
    <row r="1400" spans="1:13" x14ac:dyDescent="0.25">
      <c r="A1400">
        <v>27167</v>
      </c>
      <c r="B1400" t="s">
        <v>1466</v>
      </c>
      <c r="C1400" t="s">
        <v>1463</v>
      </c>
      <c r="D1400">
        <v>43</v>
      </c>
      <c r="E1400">
        <v>6264</v>
      </c>
      <c r="F1400">
        <v>10.199999999999999</v>
      </c>
      <c r="G1400">
        <v>4.7</v>
      </c>
      <c r="H1400">
        <f>ACSDP5Y2020_DP05_data_with_overlays_2022_03_25T1600493[[#This Row],[Age 65 to 74 years]]+ACSDP5Y2020_DP05_data_with_overlays_2022_03_25T1600493[[#This Row],[Age 75 to 84 years]]</f>
        <v>14.899999999999999</v>
      </c>
      <c r="I1400">
        <v>4.7</v>
      </c>
      <c r="J1400">
        <v>21.8</v>
      </c>
      <c r="K1400">
        <v>0.9</v>
      </c>
      <c r="L1400">
        <v>0.1</v>
      </c>
      <c r="M1400">
        <v>3.2</v>
      </c>
    </row>
    <row r="1401" spans="1:13" x14ac:dyDescent="0.25">
      <c r="A1401">
        <v>27169</v>
      </c>
      <c r="B1401" t="s">
        <v>1465</v>
      </c>
      <c r="C1401" t="s">
        <v>1463</v>
      </c>
      <c r="D1401">
        <v>35.6</v>
      </c>
      <c r="E1401">
        <v>50744</v>
      </c>
      <c r="F1401">
        <v>9.5</v>
      </c>
      <c r="G1401">
        <v>5.0999999999999996</v>
      </c>
      <c r="H1401">
        <f>ACSDP5Y2020_DP05_data_with_overlays_2022_03_25T1600493[[#This Row],[Age 65 to 74 years]]+ACSDP5Y2020_DP05_data_with_overlays_2022_03_25T1600493[[#This Row],[Age 75 to 84 years]]</f>
        <v>14.6</v>
      </c>
      <c r="I1401">
        <v>2.2000000000000002</v>
      </c>
      <c r="J1401">
        <v>17.899999999999999</v>
      </c>
      <c r="K1401">
        <v>1.2</v>
      </c>
      <c r="L1401">
        <v>2.6</v>
      </c>
      <c r="M1401">
        <v>3</v>
      </c>
    </row>
    <row r="1402" spans="1:13" x14ac:dyDescent="0.25">
      <c r="A1402">
        <v>27171</v>
      </c>
      <c r="B1402" t="s">
        <v>1374</v>
      </c>
      <c r="C1402" t="s">
        <v>1463</v>
      </c>
      <c r="D1402">
        <v>37.1</v>
      </c>
      <c r="E1402">
        <v>136387</v>
      </c>
      <c r="F1402">
        <v>7.5</v>
      </c>
      <c r="G1402">
        <v>3.8</v>
      </c>
      <c r="H1402">
        <f>ACSDP5Y2020_DP05_data_with_overlays_2022_03_25T1600493[[#This Row],[Age 65 to 74 years]]+ACSDP5Y2020_DP05_data_with_overlays_2022_03_25T1600493[[#This Row],[Age 75 to 84 years]]</f>
        <v>11.3</v>
      </c>
      <c r="I1402">
        <v>1.2</v>
      </c>
      <c r="J1402">
        <v>27.9</v>
      </c>
      <c r="K1402">
        <v>1.7</v>
      </c>
      <c r="L1402">
        <v>1.3</v>
      </c>
      <c r="M1402">
        <v>3.1</v>
      </c>
    </row>
    <row r="1403" spans="1:13" x14ac:dyDescent="0.25">
      <c r="A1403">
        <v>27173</v>
      </c>
      <c r="B1403" t="s">
        <v>1464</v>
      </c>
      <c r="C1403" t="s">
        <v>1463</v>
      </c>
      <c r="D1403">
        <v>42.5</v>
      </c>
      <c r="E1403">
        <v>9775</v>
      </c>
      <c r="F1403">
        <v>9.9</v>
      </c>
      <c r="G1403">
        <v>7.1</v>
      </c>
      <c r="H1403">
        <f>ACSDP5Y2020_DP05_data_with_overlays_2022_03_25T1600493[[#This Row],[Age 65 to 74 years]]+ACSDP5Y2020_DP05_data_with_overlays_2022_03_25T1600493[[#This Row],[Age 75 to 84 years]]</f>
        <v>17</v>
      </c>
      <c r="I1403">
        <v>3.6</v>
      </c>
      <c r="J1403">
        <v>23.2</v>
      </c>
      <c r="K1403">
        <v>0.7</v>
      </c>
      <c r="L1403">
        <v>0.5</v>
      </c>
      <c r="M1403">
        <v>4.8</v>
      </c>
    </row>
    <row r="1404" spans="1:13" x14ac:dyDescent="0.25">
      <c r="A1404">
        <v>28001</v>
      </c>
      <c r="B1404" t="s">
        <v>367</v>
      </c>
      <c r="C1404" t="s">
        <v>1422</v>
      </c>
      <c r="D1404">
        <v>39.9</v>
      </c>
      <c r="E1404">
        <v>31103</v>
      </c>
      <c r="F1404">
        <v>10.8</v>
      </c>
      <c r="G1404">
        <v>6</v>
      </c>
      <c r="H1404">
        <f>ACSDP5Y2020_DP05_data_with_overlays_2022_03_25T1600493[[#This Row],[Age 65 to 74 years]]+ACSDP5Y2020_DP05_data_with_overlays_2022_03_25T1600493[[#This Row],[Age 75 to 84 years]]</f>
        <v>16.8</v>
      </c>
      <c r="I1404">
        <v>1.9</v>
      </c>
      <c r="J1404">
        <v>21.4</v>
      </c>
      <c r="K1404">
        <v>52.9</v>
      </c>
      <c r="L1404">
        <v>0.6</v>
      </c>
      <c r="M1404">
        <v>9.4</v>
      </c>
    </row>
    <row r="1405" spans="1:13" x14ac:dyDescent="0.25">
      <c r="A1405">
        <v>28003</v>
      </c>
      <c r="B1405" t="s">
        <v>1462</v>
      </c>
      <c r="C1405" t="s">
        <v>1422</v>
      </c>
      <c r="D1405">
        <v>40</v>
      </c>
      <c r="E1405">
        <v>37058</v>
      </c>
      <c r="F1405">
        <v>10.5</v>
      </c>
      <c r="G1405">
        <v>5.8</v>
      </c>
      <c r="H1405">
        <f>ACSDP5Y2020_DP05_data_with_overlays_2022_03_25T1600493[[#This Row],[Age 65 to 74 years]]+ACSDP5Y2020_DP05_data_with_overlays_2022_03_25T1600493[[#This Row],[Age 75 to 84 years]]</f>
        <v>16.3</v>
      </c>
      <c r="I1405">
        <v>2.1</v>
      </c>
      <c r="J1405">
        <v>23.1</v>
      </c>
      <c r="K1405">
        <v>12.2</v>
      </c>
      <c r="L1405">
        <v>0.3</v>
      </c>
      <c r="M1405">
        <v>3.3</v>
      </c>
    </row>
    <row r="1406" spans="1:13" x14ac:dyDescent="0.25">
      <c r="A1406">
        <v>28005</v>
      </c>
      <c r="B1406" t="s">
        <v>1461</v>
      </c>
      <c r="C1406" t="s">
        <v>1422</v>
      </c>
      <c r="D1406">
        <v>47.3</v>
      </c>
      <c r="E1406">
        <v>12341</v>
      </c>
      <c r="F1406">
        <v>14.3</v>
      </c>
      <c r="G1406">
        <v>6.7</v>
      </c>
      <c r="H1406">
        <f>ACSDP5Y2020_DP05_data_with_overlays_2022_03_25T1600493[[#This Row],[Age 65 to 74 years]]+ACSDP5Y2020_DP05_data_with_overlays_2022_03_25T1600493[[#This Row],[Age 75 to 84 years]]</f>
        <v>21</v>
      </c>
      <c r="I1406">
        <v>2.5</v>
      </c>
      <c r="J1406">
        <v>20.5</v>
      </c>
      <c r="K1406">
        <v>41.2</v>
      </c>
      <c r="L1406">
        <v>0.3</v>
      </c>
      <c r="M1406">
        <v>0</v>
      </c>
    </row>
    <row r="1407" spans="1:13" x14ac:dyDescent="0.25">
      <c r="A1407">
        <v>28007</v>
      </c>
      <c r="B1407" t="s">
        <v>1460</v>
      </c>
      <c r="C1407" t="s">
        <v>1422</v>
      </c>
      <c r="D1407">
        <v>39.700000000000003</v>
      </c>
      <c r="E1407">
        <v>18308</v>
      </c>
      <c r="F1407">
        <v>10.8</v>
      </c>
      <c r="G1407">
        <v>6.5</v>
      </c>
      <c r="H1407">
        <f>ACSDP5Y2020_DP05_data_with_overlays_2022_03_25T1600493[[#This Row],[Age 65 to 74 years]]+ACSDP5Y2020_DP05_data_with_overlays_2022_03_25T1600493[[#This Row],[Age 75 to 84 years]]</f>
        <v>17.3</v>
      </c>
      <c r="I1407">
        <v>2</v>
      </c>
      <c r="J1407">
        <v>25.2</v>
      </c>
      <c r="K1407">
        <v>43.1</v>
      </c>
      <c r="L1407">
        <v>0.2</v>
      </c>
      <c r="M1407">
        <v>2</v>
      </c>
    </row>
    <row r="1408" spans="1:13" x14ac:dyDescent="0.25">
      <c r="A1408">
        <v>28009</v>
      </c>
      <c r="B1408" t="s">
        <v>445</v>
      </c>
      <c r="C1408" t="s">
        <v>1422</v>
      </c>
      <c r="D1408">
        <v>42.3</v>
      </c>
      <c r="E1408">
        <v>8275</v>
      </c>
      <c r="F1408">
        <v>10.199999999999999</v>
      </c>
      <c r="G1408">
        <v>6.2</v>
      </c>
      <c r="H1408">
        <f>ACSDP5Y2020_DP05_data_with_overlays_2022_03_25T1600493[[#This Row],[Age 65 to 74 years]]+ACSDP5Y2020_DP05_data_with_overlays_2022_03_25T1600493[[#This Row],[Age 75 to 84 years]]</f>
        <v>16.399999999999999</v>
      </c>
      <c r="I1408">
        <v>1.7</v>
      </c>
      <c r="J1408">
        <v>21.1</v>
      </c>
      <c r="K1408">
        <v>33.700000000000003</v>
      </c>
      <c r="L1408">
        <v>0</v>
      </c>
      <c r="M1408">
        <v>2.7</v>
      </c>
    </row>
    <row r="1409" spans="1:13" x14ac:dyDescent="0.25">
      <c r="A1409">
        <v>28011</v>
      </c>
      <c r="B1409" t="s">
        <v>1459</v>
      </c>
      <c r="C1409" t="s">
        <v>1422</v>
      </c>
      <c r="D1409">
        <v>36</v>
      </c>
      <c r="E1409">
        <v>31253</v>
      </c>
      <c r="F1409">
        <v>9.8000000000000007</v>
      </c>
      <c r="G1409">
        <v>3.8</v>
      </c>
      <c r="H1409">
        <f>ACSDP5Y2020_DP05_data_with_overlays_2022_03_25T1600493[[#This Row],[Age 65 to 74 years]]+ACSDP5Y2020_DP05_data_with_overlays_2022_03_25T1600493[[#This Row],[Age 75 to 84 years]]</f>
        <v>13.600000000000001</v>
      </c>
      <c r="I1409">
        <v>1.9</v>
      </c>
      <c r="J1409">
        <v>24.7</v>
      </c>
      <c r="K1409">
        <v>64.2</v>
      </c>
      <c r="L1409">
        <v>0.8</v>
      </c>
      <c r="M1409">
        <v>2.2000000000000002</v>
      </c>
    </row>
    <row r="1410" spans="1:13" x14ac:dyDescent="0.25">
      <c r="A1410">
        <v>28013</v>
      </c>
      <c r="B1410" t="s">
        <v>410</v>
      </c>
      <c r="C1410" t="s">
        <v>1422</v>
      </c>
      <c r="D1410">
        <v>42.3</v>
      </c>
      <c r="E1410">
        <v>14417</v>
      </c>
      <c r="F1410">
        <v>10</v>
      </c>
      <c r="G1410">
        <v>6.5</v>
      </c>
      <c r="H1410">
        <f>ACSDP5Y2020_DP05_data_with_overlays_2022_03_25T1600493[[#This Row],[Age 65 to 74 years]]+ACSDP5Y2020_DP05_data_with_overlays_2022_03_25T1600493[[#This Row],[Age 75 to 84 years]]</f>
        <v>16.5</v>
      </c>
      <c r="I1410">
        <v>2.4</v>
      </c>
      <c r="J1410">
        <v>23.5</v>
      </c>
      <c r="K1410">
        <v>28.5</v>
      </c>
      <c r="L1410">
        <v>0.2</v>
      </c>
      <c r="M1410">
        <v>6</v>
      </c>
    </row>
    <row r="1411" spans="1:13" x14ac:dyDescent="0.25">
      <c r="A1411">
        <v>28015</v>
      </c>
      <c r="B1411" t="s">
        <v>523</v>
      </c>
      <c r="C1411" t="s">
        <v>1422</v>
      </c>
      <c r="D1411">
        <v>46.9</v>
      </c>
      <c r="E1411">
        <v>9972</v>
      </c>
      <c r="F1411">
        <v>13.5</v>
      </c>
      <c r="G1411">
        <v>6.8</v>
      </c>
      <c r="H1411">
        <f>ACSDP5Y2020_DP05_data_with_overlays_2022_03_25T1600493[[#This Row],[Age 65 to 74 years]]+ACSDP5Y2020_DP05_data_with_overlays_2022_03_25T1600493[[#This Row],[Age 75 to 84 years]]</f>
        <v>20.3</v>
      </c>
      <c r="I1411">
        <v>3.2</v>
      </c>
      <c r="J1411">
        <v>18.899999999999999</v>
      </c>
      <c r="K1411">
        <v>35.200000000000003</v>
      </c>
      <c r="L1411">
        <v>0</v>
      </c>
      <c r="M1411">
        <v>0.2</v>
      </c>
    </row>
    <row r="1412" spans="1:13" x14ac:dyDescent="0.25">
      <c r="A1412">
        <v>28017</v>
      </c>
      <c r="B1412" t="s">
        <v>1458</v>
      </c>
      <c r="C1412" t="s">
        <v>1422</v>
      </c>
      <c r="D1412">
        <v>39.799999999999997</v>
      </c>
      <c r="E1412">
        <v>17060</v>
      </c>
      <c r="F1412">
        <v>10.199999999999999</v>
      </c>
      <c r="G1412">
        <v>5.5</v>
      </c>
      <c r="H1412">
        <f>ACSDP5Y2020_DP05_data_with_overlays_2022_03_25T1600493[[#This Row],[Age 65 to 74 years]]+ACSDP5Y2020_DP05_data_with_overlays_2022_03_25T1600493[[#This Row],[Age 75 to 84 years]]</f>
        <v>15.7</v>
      </c>
      <c r="I1412">
        <v>1.7</v>
      </c>
      <c r="J1412">
        <v>24.8</v>
      </c>
      <c r="K1412">
        <v>44.1</v>
      </c>
      <c r="L1412">
        <v>0.1</v>
      </c>
      <c r="M1412">
        <v>4.7</v>
      </c>
    </row>
    <row r="1413" spans="1:13" x14ac:dyDescent="0.25">
      <c r="A1413">
        <v>28019</v>
      </c>
      <c r="B1413" t="s">
        <v>1047</v>
      </c>
      <c r="C1413" t="s">
        <v>1422</v>
      </c>
      <c r="D1413">
        <v>43.9</v>
      </c>
      <c r="E1413">
        <v>8206</v>
      </c>
      <c r="F1413">
        <v>11.3</v>
      </c>
      <c r="G1413">
        <v>7.9</v>
      </c>
      <c r="H1413">
        <f>ACSDP5Y2020_DP05_data_with_overlays_2022_03_25T1600493[[#This Row],[Age 65 to 74 years]]+ACSDP5Y2020_DP05_data_with_overlays_2022_03_25T1600493[[#This Row],[Age 75 to 84 years]]</f>
        <v>19.200000000000003</v>
      </c>
      <c r="I1413">
        <v>2.6</v>
      </c>
      <c r="J1413">
        <v>21.7</v>
      </c>
      <c r="K1413">
        <v>31.1</v>
      </c>
      <c r="L1413">
        <v>0</v>
      </c>
      <c r="M1413">
        <v>0.5</v>
      </c>
    </row>
    <row r="1414" spans="1:13" x14ac:dyDescent="0.25">
      <c r="A1414">
        <v>28021</v>
      </c>
      <c r="B1414" t="s">
        <v>846</v>
      </c>
      <c r="C1414" t="s">
        <v>1422</v>
      </c>
      <c r="D1414">
        <v>34.1</v>
      </c>
      <c r="E1414">
        <v>9042</v>
      </c>
      <c r="F1414">
        <v>10.3</v>
      </c>
      <c r="G1414">
        <v>4.7</v>
      </c>
      <c r="H1414">
        <f>ACSDP5Y2020_DP05_data_with_overlays_2022_03_25T1600493[[#This Row],[Age 65 to 74 years]]+ACSDP5Y2020_DP05_data_with_overlays_2022_03_25T1600493[[#This Row],[Age 75 to 84 years]]</f>
        <v>15</v>
      </c>
      <c r="I1414">
        <v>1.8</v>
      </c>
      <c r="J1414">
        <v>22.2</v>
      </c>
      <c r="K1414">
        <v>87.8</v>
      </c>
      <c r="L1414">
        <v>0.7</v>
      </c>
      <c r="M1414">
        <v>0</v>
      </c>
    </row>
    <row r="1415" spans="1:13" x14ac:dyDescent="0.25">
      <c r="A1415">
        <v>28023</v>
      </c>
      <c r="B1415" t="s">
        <v>519</v>
      </c>
      <c r="C1415" t="s">
        <v>1422</v>
      </c>
      <c r="D1415">
        <v>42.3</v>
      </c>
      <c r="E1415">
        <v>15612</v>
      </c>
      <c r="F1415">
        <v>11.8</v>
      </c>
      <c r="G1415">
        <v>7.1</v>
      </c>
      <c r="H1415">
        <f>ACSDP5Y2020_DP05_data_with_overlays_2022_03_25T1600493[[#This Row],[Age 65 to 74 years]]+ACSDP5Y2020_DP05_data_with_overlays_2022_03_25T1600493[[#This Row],[Age 75 to 84 years]]</f>
        <v>18.899999999999999</v>
      </c>
      <c r="I1415">
        <v>1.6</v>
      </c>
      <c r="J1415">
        <v>22.3</v>
      </c>
      <c r="K1415">
        <v>35.9</v>
      </c>
      <c r="L1415">
        <v>0</v>
      </c>
      <c r="M1415">
        <v>0.8</v>
      </c>
    </row>
    <row r="1416" spans="1:13" x14ac:dyDescent="0.25">
      <c r="A1416">
        <v>28025</v>
      </c>
      <c r="B1416" t="s">
        <v>409</v>
      </c>
      <c r="C1416" t="s">
        <v>1422</v>
      </c>
      <c r="D1416">
        <v>39.200000000000003</v>
      </c>
      <c r="E1416">
        <v>19515</v>
      </c>
      <c r="F1416">
        <v>11</v>
      </c>
      <c r="G1416">
        <v>4.4000000000000004</v>
      </c>
      <c r="H1416">
        <f>ACSDP5Y2020_DP05_data_with_overlays_2022_03_25T1600493[[#This Row],[Age 65 to 74 years]]+ACSDP5Y2020_DP05_data_with_overlays_2022_03_25T1600493[[#This Row],[Age 75 to 84 years]]</f>
        <v>15.4</v>
      </c>
      <c r="I1416">
        <v>2.9</v>
      </c>
      <c r="J1416">
        <v>22.8</v>
      </c>
      <c r="K1416">
        <v>59.4</v>
      </c>
      <c r="L1416">
        <v>0.5</v>
      </c>
      <c r="M1416">
        <v>0.1</v>
      </c>
    </row>
    <row r="1417" spans="1:13" x14ac:dyDescent="0.25">
      <c r="A1417">
        <v>28027</v>
      </c>
      <c r="B1417" t="s">
        <v>1457</v>
      </c>
      <c r="C1417" t="s">
        <v>1422</v>
      </c>
      <c r="D1417">
        <v>35.4</v>
      </c>
      <c r="E1417">
        <v>22685</v>
      </c>
      <c r="F1417">
        <v>9.6</v>
      </c>
      <c r="G1417">
        <v>3.7</v>
      </c>
      <c r="H1417">
        <f>ACSDP5Y2020_DP05_data_with_overlays_2022_03_25T1600493[[#This Row],[Age 65 to 74 years]]+ACSDP5Y2020_DP05_data_with_overlays_2022_03_25T1600493[[#This Row],[Age 75 to 84 years]]</f>
        <v>13.3</v>
      </c>
      <c r="I1417">
        <v>1.9</v>
      </c>
      <c r="J1417">
        <v>26.9</v>
      </c>
      <c r="K1417">
        <v>77</v>
      </c>
      <c r="L1417">
        <v>0.5</v>
      </c>
      <c r="M1417">
        <v>1.6</v>
      </c>
    </row>
    <row r="1418" spans="1:13" x14ac:dyDescent="0.25">
      <c r="A1418">
        <v>28029</v>
      </c>
      <c r="B1418" t="s">
        <v>1456</v>
      </c>
      <c r="C1418" t="s">
        <v>1422</v>
      </c>
      <c r="D1418">
        <v>38.6</v>
      </c>
      <c r="E1418">
        <v>28339</v>
      </c>
      <c r="F1418">
        <v>10.3</v>
      </c>
      <c r="G1418">
        <v>5.2</v>
      </c>
      <c r="H1418">
        <f>ACSDP5Y2020_DP05_data_with_overlays_2022_03_25T1600493[[#This Row],[Age 65 to 74 years]]+ACSDP5Y2020_DP05_data_with_overlays_2022_03_25T1600493[[#This Row],[Age 75 to 84 years]]</f>
        <v>15.5</v>
      </c>
      <c r="I1418">
        <v>1.8</v>
      </c>
      <c r="J1418">
        <v>23.1</v>
      </c>
      <c r="K1418">
        <v>51.8</v>
      </c>
      <c r="L1418">
        <v>0.2</v>
      </c>
      <c r="M1418">
        <v>3.3</v>
      </c>
    </row>
    <row r="1419" spans="1:13" x14ac:dyDescent="0.25">
      <c r="A1419">
        <v>28031</v>
      </c>
      <c r="B1419" t="s">
        <v>1455</v>
      </c>
      <c r="C1419" t="s">
        <v>1422</v>
      </c>
      <c r="D1419">
        <v>37</v>
      </c>
      <c r="E1419">
        <v>18810</v>
      </c>
      <c r="F1419">
        <v>9.9</v>
      </c>
      <c r="G1419">
        <v>5.2</v>
      </c>
      <c r="H1419">
        <f>ACSDP5Y2020_DP05_data_with_overlays_2022_03_25T1600493[[#This Row],[Age 65 to 74 years]]+ACSDP5Y2020_DP05_data_with_overlays_2022_03_25T1600493[[#This Row],[Age 75 to 84 years]]</f>
        <v>15.100000000000001</v>
      </c>
      <c r="I1419">
        <v>2</v>
      </c>
      <c r="J1419">
        <v>24.4</v>
      </c>
      <c r="K1419">
        <v>37</v>
      </c>
      <c r="L1419">
        <v>0</v>
      </c>
      <c r="M1419">
        <v>2.2999999999999998</v>
      </c>
    </row>
    <row r="1420" spans="1:13" x14ac:dyDescent="0.25">
      <c r="A1420">
        <v>28033</v>
      </c>
      <c r="B1420" t="s">
        <v>1454</v>
      </c>
      <c r="C1420" t="s">
        <v>1422</v>
      </c>
      <c r="D1420">
        <v>37.1</v>
      </c>
      <c r="E1420">
        <v>182256</v>
      </c>
      <c r="F1420">
        <v>8.1</v>
      </c>
      <c r="G1420">
        <v>3.8</v>
      </c>
      <c r="H1420">
        <f>ACSDP5Y2020_DP05_data_with_overlays_2022_03_25T1600493[[#This Row],[Age 65 to 74 years]]+ACSDP5Y2020_DP05_data_with_overlays_2022_03_25T1600493[[#This Row],[Age 75 to 84 years]]</f>
        <v>11.899999999999999</v>
      </c>
      <c r="I1420">
        <v>1.1000000000000001</v>
      </c>
      <c r="J1420">
        <v>25.6</v>
      </c>
      <c r="K1420">
        <v>28.7</v>
      </c>
      <c r="L1420">
        <v>1.5</v>
      </c>
      <c r="M1420">
        <v>5</v>
      </c>
    </row>
    <row r="1421" spans="1:13" x14ac:dyDescent="0.25">
      <c r="A1421">
        <v>28035</v>
      </c>
      <c r="B1421" t="s">
        <v>1453</v>
      </c>
      <c r="C1421" t="s">
        <v>1422</v>
      </c>
      <c r="D1421">
        <v>32.5</v>
      </c>
      <c r="E1421">
        <v>75162</v>
      </c>
      <c r="F1421">
        <v>7.7</v>
      </c>
      <c r="G1421">
        <v>4</v>
      </c>
      <c r="H1421">
        <f>ACSDP5Y2020_DP05_data_with_overlays_2022_03_25T1600493[[#This Row],[Age 65 to 74 years]]+ACSDP5Y2020_DP05_data_with_overlays_2022_03_25T1600493[[#This Row],[Age 75 to 84 years]]</f>
        <v>11.7</v>
      </c>
      <c r="I1421">
        <v>1.9</v>
      </c>
      <c r="J1421">
        <v>23.2</v>
      </c>
      <c r="K1421">
        <v>36.9</v>
      </c>
      <c r="L1421">
        <v>0.9</v>
      </c>
      <c r="M1421">
        <v>3</v>
      </c>
    </row>
    <row r="1422" spans="1:13" x14ac:dyDescent="0.25">
      <c r="A1422">
        <v>28037</v>
      </c>
      <c r="B1422" t="s">
        <v>440</v>
      </c>
      <c r="C1422" t="s">
        <v>1422</v>
      </c>
      <c r="D1422">
        <v>43.2</v>
      </c>
      <c r="E1422">
        <v>7716</v>
      </c>
      <c r="F1422">
        <v>11.1</v>
      </c>
      <c r="G1422">
        <v>6.9</v>
      </c>
      <c r="H1422">
        <f>ACSDP5Y2020_DP05_data_with_overlays_2022_03_25T1600493[[#This Row],[Age 65 to 74 years]]+ACSDP5Y2020_DP05_data_with_overlays_2022_03_25T1600493[[#This Row],[Age 75 to 84 years]]</f>
        <v>18</v>
      </c>
      <c r="I1422">
        <v>1.9</v>
      </c>
      <c r="J1422">
        <v>23.4</v>
      </c>
      <c r="K1422">
        <v>35</v>
      </c>
      <c r="L1422">
        <v>0</v>
      </c>
      <c r="M1422">
        <v>0</v>
      </c>
    </row>
    <row r="1423" spans="1:13" x14ac:dyDescent="0.25">
      <c r="A1423">
        <v>28039</v>
      </c>
      <c r="B1423" t="s">
        <v>1452</v>
      </c>
      <c r="C1423" t="s">
        <v>1422</v>
      </c>
      <c r="D1423">
        <v>36.6</v>
      </c>
      <c r="E1423">
        <v>24098</v>
      </c>
      <c r="F1423">
        <v>9.1</v>
      </c>
      <c r="G1423">
        <v>4.3</v>
      </c>
      <c r="H1423">
        <f>ACSDP5Y2020_DP05_data_with_overlays_2022_03_25T1600493[[#This Row],[Age 65 to 74 years]]+ACSDP5Y2020_DP05_data_with_overlays_2022_03_25T1600493[[#This Row],[Age 75 to 84 years]]</f>
        <v>13.399999999999999</v>
      </c>
      <c r="I1423">
        <v>1.4</v>
      </c>
      <c r="J1423">
        <v>26.4</v>
      </c>
      <c r="K1423">
        <v>7.8</v>
      </c>
      <c r="L1423">
        <v>0.9</v>
      </c>
      <c r="M1423">
        <v>2.9</v>
      </c>
    </row>
    <row r="1424" spans="1:13" x14ac:dyDescent="0.25">
      <c r="A1424">
        <v>28041</v>
      </c>
      <c r="B1424" t="s">
        <v>503</v>
      </c>
      <c r="C1424" t="s">
        <v>1422</v>
      </c>
      <c r="D1424">
        <v>40.1</v>
      </c>
      <c r="E1424">
        <v>13619</v>
      </c>
      <c r="F1424">
        <v>8.5</v>
      </c>
      <c r="G1424">
        <v>4.0999999999999996</v>
      </c>
      <c r="H1424">
        <f>ACSDP5Y2020_DP05_data_with_overlays_2022_03_25T1600493[[#This Row],[Age 65 to 74 years]]+ACSDP5Y2020_DP05_data_with_overlays_2022_03_25T1600493[[#This Row],[Age 75 to 84 years]]</f>
        <v>12.6</v>
      </c>
      <c r="I1424">
        <v>1.5</v>
      </c>
      <c r="J1424">
        <v>19.399999999999999</v>
      </c>
      <c r="K1424">
        <v>26.2</v>
      </c>
      <c r="L1424">
        <v>0</v>
      </c>
      <c r="M1424">
        <v>0.9</v>
      </c>
    </row>
    <row r="1425" spans="1:13" x14ac:dyDescent="0.25">
      <c r="A1425">
        <v>28043</v>
      </c>
      <c r="B1425" t="s">
        <v>1451</v>
      </c>
      <c r="C1425" t="s">
        <v>1422</v>
      </c>
      <c r="D1425">
        <v>39.700000000000003</v>
      </c>
      <c r="E1425">
        <v>20927</v>
      </c>
      <c r="F1425">
        <v>10.6</v>
      </c>
      <c r="G1425">
        <v>4.7</v>
      </c>
      <c r="H1425">
        <f>ACSDP5Y2020_DP05_data_with_overlays_2022_03_25T1600493[[#This Row],[Age 65 to 74 years]]+ACSDP5Y2020_DP05_data_with_overlays_2022_03_25T1600493[[#This Row],[Age 75 to 84 years]]</f>
        <v>15.3</v>
      </c>
      <c r="I1425">
        <v>2.2999999999999998</v>
      </c>
      <c r="J1425">
        <v>23.9</v>
      </c>
      <c r="K1425">
        <v>43.9</v>
      </c>
      <c r="L1425">
        <v>0.3</v>
      </c>
      <c r="M1425">
        <v>0.9</v>
      </c>
    </row>
    <row r="1426" spans="1:13" x14ac:dyDescent="0.25">
      <c r="A1426">
        <v>28045</v>
      </c>
      <c r="B1426" t="s">
        <v>403</v>
      </c>
      <c r="C1426" t="s">
        <v>1422</v>
      </c>
      <c r="D1426">
        <v>44.7</v>
      </c>
      <c r="E1426">
        <v>47339</v>
      </c>
      <c r="F1426">
        <v>12.6</v>
      </c>
      <c r="G1426">
        <v>6</v>
      </c>
      <c r="H1426">
        <f>ACSDP5Y2020_DP05_data_with_overlays_2022_03_25T1600493[[#This Row],[Age 65 to 74 years]]+ACSDP5Y2020_DP05_data_with_overlays_2022_03_25T1600493[[#This Row],[Age 75 to 84 years]]</f>
        <v>18.600000000000001</v>
      </c>
      <c r="I1426">
        <v>1.7</v>
      </c>
      <c r="J1426">
        <v>20.3</v>
      </c>
      <c r="K1426">
        <v>7.8</v>
      </c>
      <c r="L1426">
        <v>1</v>
      </c>
      <c r="M1426">
        <v>3.8</v>
      </c>
    </row>
    <row r="1427" spans="1:13" x14ac:dyDescent="0.25">
      <c r="A1427">
        <v>28047</v>
      </c>
      <c r="B1427" t="s">
        <v>401</v>
      </c>
      <c r="C1427" t="s">
        <v>1422</v>
      </c>
      <c r="D1427">
        <v>36.5</v>
      </c>
      <c r="E1427">
        <v>206169</v>
      </c>
      <c r="F1427">
        <v>9.1</v>
      </c>
      <c r="G1427">
        <v>4.3</v>
      </c>
      <c r="H1427">
        <f>ACSDP5Y2020_DP05_data_with_overlays_2022_03_25T1600493[[#This Row],[Age 65 to 74 years]]+ACSDP5Y2020_DP05_data_with_overlays_2022_03_25T1600493[[#This Row],[Age 75 to 84 years]]</f>
        <v>13.399999999999999</v>
      </c>
      <c r="I1427">
        <v>1.6</v>
      </c>
      <c r="J1427">
        <v>23.9</v>
      </c>
      <c r="K1427">
        <v>25</v>
      </c>
      <c r="L1427">
        <v>2.6</v>
      </c>
      <c r="M1427">
        <v>5.5</v>
      </c>
    </row>
    <row r="1428" spans="1:13" x14ac:dyDescent="0.25">
      <c r="A1428">
        <v>28049</v>
      </c>
      <c r="B1428" t="s">
        <v>1450</v>
      </c>
      <c r="C1428" t="s">
        <v>1422</v>
      </c>
      <c r="D1428">
        <v>35.299999999999997</v>
      </c>
      <c r="E1428">
        <v>235604</v>
      </c>
      <c r="F1428">
        <v>8.6</v>
      </c>
      <c r="G1428">
        <v>3.9</v>
      </c>
      <c r="H1428">
        <f>ACSDP5Y2020_DP05_data_with_overlays_2022_03_25T1600493[[#This Row],[Age 65 to 74 years]]+ACSDP5Y2020_DP05_data_with_overlays_2022_03_25T1600493[[#This Row],[Age 75 to 84 years]]</f>
        <v>12.5</v>
      </c>
      <c r="I1428">
        <v>1.8</v>
      </c>
      <c r="J1428">
        <v>24.2</v>
      </c>
      <c r="K1428">
        <v>73</v>
      </c>
      <c r="L1428">
        <v>0.7</v>
      </c>
      <c r="M1428">
        <v>1.5</v>
      </c>
    </row>
    <row r="1429" spans="1:13" x14ac:dyDescent="0.25">
      <c r="A1429">
        <v>28051</v>
      </c>
      <c r="B1429" t="s">
        <v>1078</v>
      </c>
      <c r="C1429" t="s">
        <v>1422</v>
      </c>
      <c r="D1429">
        <v>35</v>
      </c>
      <c r="E1429">
        <v>17414</v>
      </c>
      <c r="F1429">
        <v>8.6999999999999993</v>
      </c>
      <c r="G1429">
        <v>4.7</v>
      </c>
      <c r="H1429">
        <f>ACSDP5Y2020_DP05_data_with_overlays_2022_03_25T1600493[[#This Row],[Age 65 to 74 years]]+ACSDP5Y2020_DP05_data_with_overlays_2022_03_25T1600493[[#This Row],[Age 75 to 84 years]]</f>
        <v>13.399999999999999</v>
      </c>
      <c r="I1429">
        <v>1.8</v>
      </c>
      <c r="J1429">
        <v>25.5</v>
      </c>
      <c r="K1429">
        <v>83.9</v>
      </c>
      <c r="L1429">
        <v>0.2</v>
      </c>
      <c r="M1429">
        <v>0.5</v>
      </c>
    </row>
    <row r="1430" spans="1:13" x14ac:dyDescent="0.25">
      <c r="A1430">
        <v>28053</v>
      </c>
      <c r="B1430" t="s">
        <v>830</v>
      </c>
      <c r="C1430" t="s">
        <v>1422</v>
      </c>
      <c r="D1430">
        <v>38</v>
      </c>
      <c r="E1430">
        <v>8198</v>
      </c>
      <c r="F1430">
        <v>10.1</v>
      </c>
      <c r="G1430">
        <v>4.9000000000000004</v>
      </c>
      <c r="H1430">
        <f>ACSDP5Y2020_DP05_data_with_overlays_2022_03_25T1600493[[#This Row],[Age 65 to 74 years]]+ACSDP5Y2020_DP05_data_with_overlays_2022_03_25T1600493[[#This Row],[Age 75 to 84 years]]</f>
        <v>15</v>
      </c>
      <c r="I1430">
        <v>1.9</v>
      </c>
      <c r="J1430">
        <v>26.3</v>
      </c>
      <c r="K1430">
        <v>78.3</v>
      </c>
      <c r="L1430">
        <v>0.2</v>
      </c>
      <c r="M1430">
        <v>0.9</v>
      </c>
    </row>
    <row r="1431" spans="1:13" x14ac:dyDescent="0.25">
      <c r="A1431">
        <v>28055</v>
      </c>
      <c r="B1431" t="s">
        <v>1449</v>
      </c>
      <c r="C1431" t="s">
        <v>1422</v>
      </c>
      <c r="D1431">
        <v>43.6</v>
      </c>
      <c r="E1431">
        <v>1223</v>
      </c>
      <c r="F1431">
        <v>14</v>
      </c>
      <c r="G1431">
        <v>7.5</v>
      </c>
      <c r="H1431">
        <f>ACSDP5Y2020_DP05_data_with_overlays_2022_03_25T1600493[[#This Row],[Age 65 to 74 years]]+ACSDP5Y2020_DP05_data_with_overlays_2022_03_25T1600493[[#This Row],[Age 75 to 84 years]]</f>
        <v>21.5</v>
      </c>
      <c r="I1431">
        <v>1.1000000000000001</v>
      </c>
      <c r="J1431">
        <v>13.6</v>
      </c>
      <c r="K1431">
        <v>60</v>
      </c>
      <c r="L1431">
        <v>0</v>
      </c>
      <c r="M1431">
        <v>1</v>
      </c>
    </row>
    <row r="1432" spans="1:13" x14ac:dyDescent="0.25">
      <c r="A1432">
        <v>28057</v>
      </c>
      <c r="B1432" t="s">
        <v>1448</v>
      </c>
      <c r="C1432" t="s">
        <v>1422</v>
      </c>
      <c r="D1432">
        <v>40.5</v>
      </c>
      <c r="E1432">
        <v>23396</v>
      </c>
      <c r="F1432">
        <v>10</v>
      </c>
      <c r="G1432">
        <v>5.4</v>
      </c>
      <c r="H1432">
        <f>ACSDP5Y2020_DP05_data_with_overlays_2022_03_25T1600493[[#This Row],[Age 65 to 74 years]]+ACSDP5Y2020_DP05_data_with_overlays_2022_03_25T1600493[[#This Row],[Age 75 to 84 years]]</f>
        <v>15.4</v>
      </c>
      <c r="I1432">
        <v>2.2999999999999998</v>
      </c>
      <c r="J1432">
        <v>21.7</v>
      </c>
      <c r="K1432">
        <v>7.2</v>
      </c>
      <c r="L1432">
        <v>0</v>
      </c>
      <c r="M1432">
        <v>1.7</v>
      </c>
    </row>
    <row r="1433" spans="1:13" x14ac:dyDescent="0.25">
      <c r="A1433">
        <v>28059</v>
      </c>
      <c r="B1433" t="s">
        <v>341</v>
      </c>
      <c r="C1433" t="s">
        <v>1422</v>
      </c>
      <c r="D1433">
        <v>38.9</v>
      </c>
      <c r="E1433">
        <v>142872</v>
      </c>
      <c r="F1433">
        <v>9.6</v>
      </c>
      <c r="G1433">
        <v>4.8</v>
      </c>
      <c r="H1433">
        <f>ACSDP5Y2020_DP05_data_with_overlays_2022_03_25T1600493[[#This Row],[Age 65 to 74 years]]+ACSDP5Y2020_DP05_data_with_overlays_2022_03_25T1600493[[#This Row],[Age 75 to 84 years]]</f>
        <v>14.399999999999999</v>
      </c>
      <c r="I1433">
        <v>1.7</v>
      </c>
      <c r="J1433">
        <v>23.4</v>
      </c>
      <c r="K1433">
        <v>21.1</v>
      </c>
      <c r="L1433">
        <v>2.4</v>
      </c>
      <c r="M1433">
        <v>6.7</v>
      </c>
    </row>
    <row r="1434" spans="1:13" x14ac:dyDescent="0.25">
      <c r="A1434">
        <v>28061</v>
      </c>
      <c r="B1434" t="s">
        <v>691</v>
      </c>
      <c r="C1434" t="s">
        <v>1422</v>
      </c>
      <c r="D1434">
        <v>41.3</v>
      </c>
      <c r="E1434">
        <v>16454</v>
      </c>
      <c r="F1434">
        <v>11.4</v>
      </c>
      <c r="G1434">
        <v>6.8</v>
      </c>
      <c r="H1434">
        <f>ACSDP5Y2020_DP05_data_with_overlays_2022_03_25T1600493[[#This Row],[Age 65 to 74 years]]+ACSDP5Y2020_DP05_data_with_overlays_2022_03_25T1600493[[#This Row],[Age 75 to 84 years]]</f>
        <v>18.2</v>
      </c>
      <c r="I1434">
        <v>1.8</v>
      </c>
      <c r="J1434">
        <v>22.6</v>
      </c>
      <c r="K1434">
        <v>54.3</v>
      </c>
      <c r="L1434">
        <v>0</v>
      </c>
      <c r="M1434">
        <v>0.5</v>
      </c>
    </row>
    <row r="1435" spans="1:13" x14ac:dyDescent="0.25">
      <c r="A1435">
        <v>28063</v>
      </c>
      <c r="B1435" t="s">
        <v>340</v>
      </c>
      <c r="C1435" t="s">
        <v>1422</v>
      </c>
      <c r="D1435">
        <v>40.700000000000003</v>
      </c>
      <c r="E1435">
        <v>7129</v>
      </c>
      <c r="F1435">
        <v>11.3</v>
      </c>
      <c r="G1435">
        <v>2.7</v>
      </c>
      <c r="H1435">
        <f>ACSDP5Y2020_DP05_data_with_overlays_2022_03_25T1600493[[#This Row],[Age 65 to 74 years]]+ACSDP5Y2020_DP05_data_with_overlays_2022_03_25T1600493[[#This Row],[Age 75 to 84 years]]</f>
        <v>14</v>
      </c>
      <c r="I1435">
        <v>1.5</v>
      </c>
      <c r="J1435">
        <v>22.1</v>
      </c>
      <c r="K1435">
        <v>85.8</v>
      </c>
      <c r="L1435">
        <v>0.6</v>
      </c>
      <c r="M1435">
        <v>4.3</v>
      </c>
    </row>
    <row r="1436" spans="1:13" x14ac:dyDescent="0.25">
      <c r="A1436">
        <v>28065</v>
      </c>
      <c r="B1436" t="s">
        <v>1447</v>
      </c>
      <c r="C1436" t="s">
        <v>1422</v>
      </c>
      <c r="D1436">
        <v>44.5</v>
      </c>
      <c r="E1436">
        <v>11182</v>
      </c>
      <c r="F1436">
        <v>12.7</v>
      </c>
      <c r="G1436">
        <v>8.4</v>
      </c>
      <c r="H1436">
        <f>ACSDP5Y2020_DP05_data_with_overlays_2022_03_25T1600493[[#This Row],[Age 65 to 74 years]]+ACSDP5Y2020_DP05_data_with_overlays_2022_03_25T1600493[[#This Row],[Age 75 to 84 years]]</f>
        <v>21.1</v>
      </c>
      <c r="I1436">
        <v>1.4</v>
      </c>
      <c r="J1436">
        <v>20</v>
      </c>
      <c r="K1436">
        <v>61.2</v>
      </c>
      <c r="L1436">
        <v>0.2</v>
      </c>
      <c r="M1436">
        <v>0.6</v>
      </c>
    </row>
    <row r="1437" spans="1:13" x14ac:dyDescent="0.25">
      <c r="A1437">
        <v>28067</v>
      </c>
      <c r="B1437" t="s">
        <v>687</v>
      </c>
      <c r="C1437" t="s">
        <v>1422</v>
      </c>
      <c r="D1437">
        <v>37.5</v>
      </c>
      <c r="E1437">
        <v>68307</v>
      </c>
      <c r="F1437">
        <v>9.6999999999999993</v>
      </c>
      <c r="G1437">
        <v>4.8</v>
      </c>
      <c r="H1437">
        <f>ACSDP5Y2020_DP05_data_with_overlays_2022_03_25T1600493[[#This Row],[Age 65 to 74 years]]+ACSDP5Y2020_DP05_data_with_overlays_2022_03_25T1600493[[#This Row],[Age 75 to 84 years]]</f>
        <v>14.5</v>
      </c>
      <c r="I1437">
        <v>2.2999999999999998</v>
      </c>
      <c r="J1437">
        <v>25.1</v>
      </c>
      <c r="K1437">
        <v>29.5</v>
      </c>
      <c r="L1437">
        <v>0.4</v>
      </c>
      <c r="M1437">
        <v>4.5</v>
      </c>
    </row>
    <row r="1438" spans="1:13" x14ac:dyDescent="0.25">
      <c r="A1438">
        <v>28069</v>
      </c>
      <c r="B1438" t="s">
        <v>1446</v>
      </c>
      <c r="C1438" t="s">
        <v>1422</v>
      </c>
      <c r="D1438">
        <v>38.6</v>
      </c>
      <c r="E1438">
        <v>9829</v>
      </c>
      <c r="F1438">
        <v>11.2</v>
      </c>
      <c r="G1438">
        <v>8.6</v>
      </c>
      <c r="H1438">
        <f>ACSDP5Y2020_DP05_data_with_overlays_2022_03_25T1600493[[#This Row],[Age 65 to 74 years]]+ACSDP5Y2020_DP05_data_with_overlays_2022_03_25T1600493[[#This Row],[Age 75 to 84 years]]</f>
        <v>19.799999999999997</v>
      </c>
      <c r="I1438">
        <v>1.1000000000000001</v>
      </c>
      <c r="J1438">
        <v>18.600000000000001</v>
      </c>
      <c r="K1438">
        <v>62</v>
      </c>
      <c r="L1438">
        <v>0.1</v>
      </c>
      <c r="M1438">
        <v>0.3</v>
      </c>
    </row>
    <row r="1439" spans="1:13" x14ac:dyDescent="0.25">
      <c r="A1439">
        <v>28071</v>
      </c>
      <c r="B1439" t="s">
        <v>335</v>
      </c>
      <c r="C1439" t="s">
        <v>1422</v>
      </c>
      <c r="D1439">
        <v>30.5</v>
      </c>
      <c r="E1439">
        <v>54059</v>
      </c>
      <c r="F1439">
        <v>7.8</v>
      </c>
      <c r="G1439">
        <v>3.3</v>
      </c>
      <c r="H1439">
        <f>ACSDP5Y2020_DP05_data_with_overlays_2022_03_25T1600493[[#This Row],[Age 65 to 74 years]]+ACSDP5Y2020_DP05_data_with_overlays_2022_03_25T1600493[[#This Row],[Age 75 to 84 years]]</f>
        <v>11.1</v>
      </c>
      <c r="I1439">
        <v>1.5</v>
      </c>
      <c r="J1439">
        <v>18.5</v>
      </c>
      <c r="K1439">
        <v>23.7</v>
      </c>
      <c r="L1439">
        <v>2.1</v>
      </c>
      <c r="M1439">
        <v>2.6</v>
      </c>
    </row>
    <row r="1440" spans="1:13" x14ac:dyDescent="0.25">
      <c r="A1440">
        <v>28073</v>
      </c>
      <c r="B1440" t="s">
        <v>676</v>
      </c>
      <c r="C1440" t="s">
        <v>1422</v>
      </c>
      <c r="D1440">
        <v>36.6</v>
      </c>
      <c r="E1440">
        <v>62693</v>
      </c>
      <c r="F1440">
        <v>8</v>
      </c>
      <c r="G1440">
        <v>4.2</v>
      </c>
      <c r="H1440">
        <f>ACSDP5Y2020_DP05_data_with_overlays_2022_03_25T1600493[[#This Row],[Age 65 to 74 years]]+ACSDP5Y2020_DP05_data_with_overlays_2022_03_25T1600493[[#This Row],[Age 75 to 84 years]]</f>
        <v>12.2</v>
      </c>
      <c r="I1440">
        <v>1.4</v>
      </c>
      <c r="J1440">
        <v>24.8</v>
      </c>
      <c r="K1440">
        <v>20.399999999999999</v>
      </c>
      <c r="L1440">
        <v>1.4</v>
      </c>
      <c r="M1440">
        <v>2.9</v>
      </c>
    </row>
    <row r="1441" spans="1:13" x14ac:dyDescent="0.25">
      <c r="A1441">
        <v>28075</v>
      </c>
      <c r="B1441" t="s">
        <v>828</v>
      </c>
      <c r="C1441" t="s">
        <v>1422</v>
      </c>
      <c r="D1441">
        <v>37.9</v>
      </c>
      <c r="E1441">
        <v>75557</v>
      </c>
      <c r="F1441">
        <v>9.9</v>
      </c>
      <c r="G1441">
        <v>5</v>
      </c>
      <c r="H1441">
        <f>ACSDP5Y2020_DP05_data_with_overlays_2022_03_25T1600493[[#This Row],[Age 65 to 74 years]]+ACSDP5Y2020_DP05_data_with_overlays_2022_03_25T1600493[[#This Row],[Age 75 to 84 years]]</f>
        <v>14.9</v>
      </c>
      <c r="I1441">
        <v>2.2999999999999998</v>
      </c>
      <c r="J1441">
        <v>23.5</v>
      </c>
      <c r="K1441">
        <v>43.8</v>
      </c>
      <c r="L1441">
        <v>0.7</v>
      </c>
      <c r="M1441">
        <v>2.2999999999999998</v>
      </c>
    </row>
    <row r="1442" spans="1:13" x14ac:dyDescent="0.25">
      <c r="A1442">
        <v>28077</v>
      </c>
      <c r="B1442" t="s">
        <v>827</v>
      </c>
      <c r="C1442" t="s">
        <v>1422</v>
      </c>
      <c r="D1442">
        <v>40.700000000000003</v>
      </c>
      <c r="E1442">
        <v>12595</v>
      </c>
      <c r="F1442">
        <v>10.5</v>
      </c>
      <c r="G1442">
        <v>5.4</v>
      </c>
      <c r="H1442">
        <f>ACSDP5Y2020_DP05_data_with_overlays_2022_03_25T1600493[[#This Row],[Age 65 to 74 years]]+ACSDP5Y2020_DP05_data_with_overlays_2022_03_25T1600493[[#This Row],[Age 75 to 84 years]]</f>
        <v>15.9</v>
      </c>
      <c r="I1442">
        <v>2</v>
      </c>
      <c r="J1442">
        <v>24.4</v>
      </c>
      <c r="K1442">
        <v>32.799999999999997</v>
      </c>
      <c r="L1442">
        <v>0.3</v>
      </c>
      <c r="M1442">
        <v>0.8</v>
      </c>
    </row>
    <row r="1443" spans="1:13" x14ac:dyDescent="0.25">
      <c r="A1443">
        <v>28079</v>
      </c>
      <c r="B1443" t="s">
        <v>1445</v>
      </c>
      <c r="C1443" t="s">
        <v>1422</v>
      </c>
      <c r="D1443">
        <v>37.700000000000003</v>
      </c>
      <c r="E1443">
        <v>22791</v>
      </c>
      <c r="F1443">
        <v>9.4</v>
      </c>
      <c r="G1443">
        <v>5.0999999999999996</v>
      </c>
      <c r="H1443">
        <f>ACSDP5Y2020_DP05_data_with_overlays_2022_03_25T1600493[[#This Row],[Age 65 to 74 years]]+ACSDP5Y2020_DP05_data_with_overlays_2022_03_25T1600493[[#This Row],[Age 75 to 84 years]]</f>
        <v>14.5</v>
      </c>
      <c r="I1443">
        <v>1.7</v>
      </c>
      <c r="J1443">
        <v>25.9</v>
      </c>
      <c r="K1443">
        <v>42.3</v>
      </c>
      <c r="L1443">
        <v>0.3</v>
      </c>
      <c r="M1443">
        <v>4.7</v>
      </c>
    </row>
    <row r="1444" spans="1:13" x14ac:dyDescent="0.25">
      <c r="A1444">
        <v>28081</v>
      </c>
      <c r="B1444" t="s">
        <v>490</v>
      </c>
      <c r="C1444" t="s">
        <v>1422</v>
      </c>
      <c r="D1444">
        <v>37.5</v>
      </c>
      <c r="E1444">
        <v>85304</v>
      </c>
      <c r="F1444">
        <v>8.6999999999999993</v>
      </c>
      <c r="G1444">
        <v>4.8</v>
      </c>
      <c r="H1444">
        <f>ACSDP5Y2020_DP05_data_with_overlays_2022_03_25T1600493[[#This Row],[Age 65 to 74 years]]+ACSDP5Y2020_DP05_data_with_overlays_2022_03_25T1600493[[#This Row],[Age 75 to 84 years]]</f>
        <v>13.5</v>
      </c>
      <c r="I1444">
        <v>1.4</v>
      </c>
      <c r="J1444">
        <v>25.3</v>
      </c>
      <c r="K1444">
        <v>29.5</v>
      </c>
      <c r="L1444">
        <v>0.9</v>
      </c>
      <c r="M1444">
        <v>2.8</v>
      </c>
    </row>
    <row r="1445" spans="1:13" x14ac:dyDescent="0.25">
      <c r="A1445">
        <v>28083</v>
      </c>
      <c r="B1445" t="s">
        <v>1444</v>
      </c>
      <c r="C1445" t="s">
        <v>1422</v>
      </c>
      <c r="D1445">
        <v>34.1</v>
      </c>
      <c r="E1445">
        <v>28764</v>
      </c>
      <c r="F1445">
        <v>8.1999999999999993</v>
      </c>
      <c r="G1445">
        <v>3.8</v>
      </c>
      <c r="H1445">
        <f>ACSDP5Y2020_DP05_data_with_overlays_2022_03_25T1600493[[#This Row],[Age 65 to 74 years]]+ACSDP5Y2020_DP05_data_with_overlays_2022_03_25T1600493[[#This Row],[Age 75 to 84 years]]</f>
        <v>12</v>
      </c>
      <c r="I1445">
        <v>2.2000000000000002</v>
      </c>
      <c r="J1445">
        <v>27.7</v>
      </c>
      <c r="K1445">
        <v>74.7</v>
      </c>
      <c r="L1445">
        <v>0.6</v>
      </c>
      <c r="M1445">
        <v>2.7</v>
      </c>
    </row>
    <row r="1446" spans="1:13" x14ac:dyDescent="0.25">
      <c r="A1446">
        <v>28085</v>
      </c>
      <c r="B1446" t="s">
        <v>284</v>
      </c>
      <c r="C1446" t="s">
        <v>1422</v>
      </c>
      <c r="D1446">
        <v>39.5</v>
      </c>
      <c r="E1446">
        <v>34197</v>
      </c>
      <c r="F1446">
        <v>10.199999999999999</v>
      </c>
      <c r="G1446">
        <v>5.4</v>
      </c>
      <c r="H1446">
        <f>ACSDP5Y2020_DP05_data_with_overlays_2022_03_25T1600493[[#This Row],[Age 65 to 74 years]]+ACSDP5Y2020_DP05_data_with_overlays_2022_03_25T1600493[[#This Row],[Age 75 to 84 years]]</f>
        <v>15.6</v>
      </c>
      <c r="I1446">
        <v>1.4</v>
      </c>
      <c r="J1446">
        <v>23.4</v>
      </c>
      <c r="K1446">
        <v>31.1</v>
      </c>
      <c r="L1446">
        <v>0.5</v>
      </c>
      <c r="M1446">
        <v>1.2</v>
      </c>
    </row>
    <row r="1447" spans="1:13" x14ac:dyDescent="0.25">
      <c r="A1447">
        <v>28087</v>
      </c>
      <c r="B1447" t="s">
        <v>1443</v>
      </c>
      <c r="C1447" t="s">
        <v>1422</v>
      </c>
      <c r="D1447">
        <v>37.5</v>
      </c>
      <c r="E1447">
        <v>58896</v>
      </c>
      <c r="F1447">
        <v>9.5</v>
      </c>
      <c r="G1447">
        <v>5</v>
      </c>
      <c r="H1447">
        <f>ACSDP5Y2020_DP05_data_with_overlays_2022_03_25T1600493[[#This Row],[Age 65 to 74 years]]+ACSDP5Y2020_DP05_data_with_overlays_2022_03_25T1600493[[#This Row],[Age 75 to 84 years]]</f>
        <v>14.5</v>
      </c>
      <c r="I1447">
        <v>1.5</v>
      </c>
      <c r="J1447">
        <v>23.7</v>
      </c>
      <c r="K1447">
        <v>43.7</v>
      </c>
      <c r="L1447">
        <v>1</v>
      </c>
      <c r="M1447">
        <v>2.1</v>
      </c>
    </row>
    <row r="1448" spans="1:13" x14ac:dyDescent="0.25">
      <c r="A1448">
        <v>28089</v>
      </c>
      <c r="B1448" t="s">
        <v>486</v>
      </c>
      <c r="C1448" t="s">
        <v>1422</v>
      </c>
      <c r="D1448">
        <v>37.4</v>
      </c>
      <c r="E1448">
        <v>105482</v>
      </c>
      <c r="F1448">
        <v>8.5</v>
      </c>
      <c r="G1448">
        <v>3.1</v>
      </c>
      <c r="H1448">
        <f>ACSDP5Y2020_DP05_data_with_overlays_2022_03_25T1600493[[#This Row],[Age 65 to 74 years]]+ACSDP5Y2020_DP05_data_with_overlays_2022_03_25T1600493[[#This Row],[Age 75 to 84 years]]</f>
        <v>11.6</v>
      </c>
      <c r="I1448">
        <v>1.6</v>
      </c>
      <c r="J1448">
        <v>25</v>
      </c>
      <c r="K1448">
        <v>37.9</v>
      </c>
      <c r="L1448">
        <v>2.7</v>
      </c>
      <c r="M1448">
        <v>3</v>
      </c>
    </row>
    <row r="1449" spans="1:13" x14ac:dyDescent="0.25">
      <c r="A1449">
        <v>28091</v>
      </c>
      <c r="B1449" t="s">
        <v>396</v>
      </c>
      <c r="C1449" t="s">
        <v>1422</v>
      </c>
      <c r="D1449">
        <v>40.700000000000003</v>
      </c>
      <c r="E1449">
        <v>24785</v>
      </c>
      <c r="F1449">
        <v>10.7</v>
      </c>
      <c r="G1449">
        <v>5.4</v>
      </c>
      <c r="H1449">
        <f>ACSDP5Y2020_DP05_data_with_overlays_2022_03_25T1600493[[#This Row],[Age 65 to 74 years]]+ACSDP5Y2020_DP05_data_with_overlays_2022_03_25T1600493[[#This Row],[Age 75 to 84 years]]</f>
        <v>16.100000000000001</v>
      </c>
      <c r="I1449">
        <v>2.4</v>
      </c>
      <c r="J1449">
        <v>23.3</v>
      </c>
      <c r="K1449">
        <v>31.9</v>
      </c>
      <c r="L1449">
        <v>0.7</v>
      </c>
      <c r="M1449">
        <v>1.6</v>
      </c>
    </row>
    <row r="1450" spans="1:13" x14ac:dyDescent="0.25">
      <c r="A1450">
        <v>28093</v>
      </c>
      <c r="B1450" t="s">
        <v>395</v>
      </c>
      <c r="C1450" t="s">
        <v>1422</v>
      </c>
      <c r="D1450">
        <v>41.4</v>
      </c>
      <c r="E1450">
        <v>35502</v>
      </c>
      <c r="F1450">
        <v>11.1</v>
      </c>
      <c r="G1450">
        <v>5.5</v>
      </c>
      <c r="H1450">
        <f>ACSDP5Y2020_DP05_data_with_overlays_2022_03_25T1600493[[#This Row],[Age 65 to 74 years]]+ACSDP5Y2020_DP05_data_with_overlays_2022_03_25T1600493[[#This Row],[Age 75 to 84 years]]</f>
        <v>16.600000000000001</v>
      </c>
      <c r="I1450">
        <v>0.9</v>
      </c>
      <c r="J1450">
        <v>21.1</v>
      </c>
      <c r="K1450">
        <v>47.6</v>
      </c>
      <c r="L1450">
        <v>0</v>
      </c>
      <c r="M1450">
        <v>3.8</v>
      </c>
    </row>
    <row r="1451" spans="1:13" x14ac:dyDescent="0.25">
      <c r="A1451">
        <v>28095</v>
      </c>
      <c r="B1451" t="s">
        <v>327</v>
      </c>
      <c r="C1451" t="s">
        <v>1422</v>
      </c>
      <c r="D1451">
        <v>41.2</v>
      </c>
      <c r="E1451">
        <v>35559</v>
      </c>
      <c r="F1451">
        <v>11</v>
      </c>
      <c r="G1451">
        <v>6.4</v>
      </c>
      <c r="H1451">
        <f>ACSDP5Y2020_DP05_data_with_overlays_2022_03_25T1600493[[#This Row],[Age 65 to 74 years]]+ACSDP5Y2020_DP05_data_with_overlays_2022_03_25T1600493[[#This Row],[Age 75 to 84 years]]</f>
        <v>17.399999999999999</v>
      </c>
      <c r="I1451">
        <v>2.2999999999999998</v>
      </c>
      <c r="J1451">
        <v>22.5</v>
      </c>
      <c r="K1451">
        <v>30.6</v>
      </c>
      <c r="L1451">
        <v>0.3</v>
      </c>
      <c r="M1451">
        <v>1.3</v>
      </c>
    </row>
    <row r="1452" spans="1:13" x14ac:dyDescent="0.25">
      <c r="A1452">
        <v>28097</v>
      </c>
      <c r="B1452" t="s">
        <v>482</v>
      </c>
      <c r="C1452" t="s">
        <v>1422</v>
      </c>
      <c r="D1452">
        <v>42.8</v>
      </c>
      <c r="E1452">
        <v>9956</v>
      </c>
      <c r="F1452">
        <v>12.6</v>
      </c>
      <c r="G1452">
        <v>6.8</v>
      </c>
      <c r="H1452">
        <f>ACSDP5Y2020_DP05_data_with_overlays_2022_03_25T1600493[[#This Row],[Age 65 to 74 years]]+ACSDP5Y2020_DP05_data_with_overlays_2022_03_25T1600493[[#This Row],[Age 75 to 84 years]]</f>
        <v>19.399999999999999</v>
      </c>
      <c r="I1452">
        <v>2.2000000000000002</v>
      </c>
      <c r="J1452">
        <v>22.7</v>
      </c>
      <c r="K1452">
        <v>45.4</v>
      </c>
      <c r="L1452">
        <v>0</v>
      </c>
      <c r="M1452">
        <v>0.9</v>
      </c>
    </row>
    <row r="1453" spans="1:13" x14ac:dyDescent="0.25">
      <c r="A1453">
        <v>28099</v>
      </c>
      <c r="B1453" t="s">
        <v>1442</v>
      </c>
      <c r="C1453" t="s">
        <v>1422</v>
      </c>
      <c r="D1453">
        <v>37.299999999999997</v>
      </c>
      <c r="E1453">
        <v>29250</v>
      </c>
      <c r="F1453">
        <v>9.9</v>
      </c>
      <c r="G1453">
        <v>4.5999999999999996</v>
      </c>
      <c r="H1453">
        <f>ACSDP5Y2020_DP05_data_with_overlays_2022_03_25T1600493[[#This Row],[Age 65 to 74 years]]+ACSDP5Y2020_DP05_data_with_overlays_2022_03_25T1600493[[#This Row],[Age 75 to 84 years]]</f>
        <v>14.5</v>
      </c>
      <c r="I1453">
        <v>1.8</v>
      </c>
      <c r="J1453">
        <v>27.3</v>
      </c>
      <c r="K1453">
        <v>21.3</v>
      </c>
      <c r="L1453">
        <v>0.5</v>
      </c>
      <c r="M1453">
        <v>2.2999999999999998</v>
      </c>
    </row>
    <row r="1454" spans="1:13" x14ac:dyDescent="0.25">
      <c r="A1454">
        <v>28101</v>
      </c>
      <c r="B1454" t="s">
        <v>644</v>
      </c>
      <c r="C1454" t="s">
        <v>1422</v>
      </c>
      <c r="D1454">
        <v>37.6</v>
      </c>
      <c r="E1454">
        <v>21215</v>
      </c>
      <c r="F1454">
        <v>9.5</v>
      </c>
      <c r="G1454">
        <v>4.9000000000000004</v>
      </c>
      <c r="H1454">
        <f>ACSDP5Y2020_DP05_data_with_overlays_2022_03_25T1600493[[#This Row],[Age 65 to 74 years]]+ACSDP5Y2020_DP05_data_with_overlays_2022_03_25T1600493[[#This Row],[Age 75 to 84 years]]</f>
        <v>14.4</v>
      </c>
      <c r="I1454">
        <v>1.8</v>
      </c>
      <c r="J1454">
        <v>24.7</v>
      </c>
      <c r="K1454">
        <v>30.8</v>
      </c>
      <c r="L1454">
        <v>0.5</v>
      </c>
      <c r="M1454">
        <v>2</v>
      </c>
    </row>
    <row r="1455" spans="1:13" x14ac:dyDescent="0.25">
      <c r="A1455">
        <v>28103</v>
      </c>
      <c r="B1455" t="s">
        <v>1441</v>
      </c>
      <c r="C1455" t="s">
        <v>1422</v>
      </c>
      <c r="D1455">
        <v>37.5</v>
      </c>
      <c r="E1455">
        <v>10566</v>
      </c>
      <c r="F1455">
        <v>9.6999999999999993</v>
      </c>
      <c r="G1455">
        <v>4.4000000000000004</v>
      </c>
      <c r="H1455">
        <f>ACSDP5Y2020_DP05_data_with_overlays_2022_03_25T1600493[[#This Row],[Age 65 to 74 years]]+ACSDP5Y2020_DP05_data_with_overlays_2022_03_25T1600493[[#This Row],[Age 75 to 84 years]]</f>
        <v>14.1</v>
      </c>
      <c r="I1455">
        <v>2.2999999999999998</v>
      </c>
      <c r="J1455">
        <v>24.7</v>
      </c>
      <c r="K1455">
        <v>72.2</v>
      </c>
      <c r="L1455">
        <v>0.1</v>
      </c>
      <c r="M1455">
        <v>1.4</v>
      </c>
    </row>
    <row r="1456" spans="1:13" x14ac:dyDescent="0.25">
      <c r="A1456">
        <v>28105</v>
      </c>
      <c r="B1456" t="s">
        <v>1440</v>
      </c>
      <c r="C1456" t="s">
        <v>1422</v>
      </c>
      <c r="D1456">
        <v>26.1</v>
      </c>
      <c r="E1456">
        <v>49593</v>
      </c>
      <c r="F1456">
        <v>6.3</v>
      </c>
      <c r="G1456">
        <v>3.5</v>
      </c>
      <c r="H1456">
        <f>ACSDP5Y2020_DP05_data_with_overlays_2022_03_25T1600493[[#This Row],[Age 65 to 74 years]]+ACSDP5Y2020_DP05_data_with_overlays_2022_03_25T1600493[[#This Row],[Age 75 to 84 years]]</f>
        <v>9.8000000000000007</v>
      </c>
      <c r="I1456">
        <v>1.6</v>
      </c>
      <c r="J1456">
        <v>17.5</v>
      </c>
      <c r="K1456">
        <v>37.200000000000003</v>
      </c>
      <c r="L1456">
        <v>3.3</v>
      </c>
      <c r="M1456">
        <v>1.7</v>
      </c>
    </row>
    <row r="1457" spans="1:13" x14ac:dyDescent="0.25">
      <c r="A1457">
        <v>28107</v>
      </c>
      <c r="B1457" t="s">
        <v>638</v>
      </c>
      <c r="C1457" t="s">
        <v>1422</v>
      </c>
      <c r="D1457">
        <v>39.200000000000003</v>
      </c>
      <c r="E1457">
        <v>34079</v>
      </c>
      <c r="F1457">
        <v>10</v>
      </c>
      <c r="G1457">
        <v>4.3</v>
      </c>
      <c r="H1457">
        <f>ACSDP5Y2020_DP05_data_with_overlays_2022_03_25T1600493[[#This Row],[Age 65 to 74 years]]+ACSDP5Y2020_DP05_data_with_overlays_2022_03_25T1600493[[#This Row],[Age 75 to 84 years]]</f>
        <v>14.3</v>
      </c>
      <c r="I1457">
        <v>1.7</v>
      </c>
      <c r="J1457">
        <v>25</v>
      </c>
      <c r="K1457">
        <v>48.2</v>
      </c>
      <c r="L1457">
        <v>0.4</v>
      </c>
      <c r="M1457">
        <v>2</v>
      </c>
    </row>
    <row r="1458" spans="1:13" x14ac:dyDescent="0.25">
      <c r="A1458">
        <v>28109</v>
      </c>
      <c r="B1458" t="s">
        <v>1439</v>
      </c>
      <c r="C1458" t="s">
        <v>1422</v>
      </c>
      <c r="D1458">
        <v>41.7</v>
      </c>
      <c r="E1458">
        <v>55512</v>
      </c>
      <c r="F1458">
        <v>11.4</v>
      </c>
      <c r="G1458">
        <v>5.0999999999999996</v>
      </c>
      <c r="H1458">
        <f>ACSDP5Y2020_DP05_data_with_overlays_2022_03_25T1600493[[#This Row],[Age 65 to 74 years]]+ACSDP5Y2020_DP05_data_with_overlays_2022_03_25T1600493[[#This Row],[Age 75 to 84 years]]</f>
        <v>16.5</v>
      </c>
      <c r="I1458">
        <v>2.2999999999999998</v>
      </c>
      <c r="J1458">
        <v>22.4</v>
      </c>
      <c r="K1458">
        <v>12.8</v>
      </c>
      <c r="L1458">
        <v>0.3</v>
      </c>
      <c r="M1458">
        <v>3.2</v>
      </c>
    </row>
    <row r="1459" spans="1:13" x14ac:dyDescent="0.25">
      <c r="A1459">
        <v>28111</v>
      </c>
      <c r="B1459" t="s">
        <v>818</v>
      </c>
      <c r="C1459" t="s">
        <v>1422</v>
      </c>
      <c r="D1459">
        <v>41.6</v>
      </c>
      <c r="E1459">
        <v>11981</v>
      </c>
      <c r="F1459">
        <v>10.4</v>
      </c>
      <c r="G1459">
        <v>6.1</v>
      </c>
      <c r="H1459">
        <f>ACSDP5Y2020_DP05_data_with_overlays_2022_03_25T1600493[[#This Row],[Age 65 to 74 years]]+ACSDP5Y2020_DP05_data_with_overlays_2022_03_25T1600493[[#This Row],[Age 75 to 84 years]]</f>
        <v>16.5</v>
      </c>
      <c r="I1459">
        <v>1.7</v>
      </c>
      <c r="J1459">
        <v>22.8</v>
      </c>
      <c r="K1459">
        <v>17.2</v>
      </c>
      <c r="L1459">
        <v>1.2</v>
      </c>
      <c r="M1459">
        <v>1.6</v>
      </c>
    </row>
    <row r="1460" spans="1:13" x14ac:dyDescent="0.25">
      <c r="A1460">
        <v>28113</v>
      </c>
      <c r="B1460" t="s">
        <v>947</v>
      </c>
      <c r="C1460" t="s">
        <v>1422</v>
      </c>
      <c r="D1460">
        <v>37.5</v>
      </c>
      <c r="E1460">
        <v>39365</v>
      </c>
      <c r="F1460">
        <v>10.1</v>
      </c>
      <c r="G1460">
        <v>5</v>
      </c>
      <c r="H1460">
        <f>ACSDP5Y2020_DP05_data_with_overlays_2022_03_25T1600493[[#This Row],[Age 65 to 74 years]]+ACSDP5Y2020_DP05_data_with_overlays_2022_03_25T1600493[[#This Row],[Age 75 to 84 years]]</f>
        <v>15.1</v>
      </c>
      <c r="I1460">
        <v>1.8</v>
      </c>
      <c r="J1460">
        <v>25.9</v>
      </c>
      <c r="K1460">
        <v>54.3</v>
      </c>
      <c r="L1460">
        <v>0.7</v>
      </c>
      <c r="M1460">
        <v>1.6</v>
      </c>
    </row>
    <row r="1461" spans="1:13" x14ac:dyDescent="0.25">
      <c r="A1461">
        <v>28115</v>
      </c>
      <c r="B1461" t="s">
        <v>1012</v>
      </c>
      <c r="C1461" t="s">
        <v>1422</v>
      </c>
      <c r="D1461">
        <v>37</v>
      </c>
      <c r="E1461">
        <v>31996</v>
      </c>
      <c r="F1461">
        <v>8.8000000000000007</v>
      </c>
      <c r="G1461">
        <v>4.4000000000000004</v>
      </c>
      <c r="H1461">
        <f>ACSDP5Y2020_DP05_data_with_overlays_2022_03_25T1600493[[#This Row],[Age 65 to 74 years]]+ACSDP5Y2020_DP05_data_with_overlays_2022_03_25T1600493[[#This Row],[Age 75 to 84 years]]</f>
        <v>13.200000000000001</v>
      </c>
      <c r="I1461">
        <v>1.9</v>
      </c>
      <c r="J1461">
        <v>26.6</v>
      </c>
      <c r="K1461">
        <v>16</v>
      </c>
      <c r="L1461">
        <v>0</v>
      </c>
      <c r="M1461">
        <v>7.1</v>
      </c>
    </row>
    <row r="1462" spans="1:13" x14ac:dyDescent="0.25">
      <c r="A1462">
        <v>28117</v>
      </c>
      <c r="B1462" t="s">
        <v>1438</v>
      </c>
      <c r="C1462" t="s">
        <v>1422</v>
      </c>
      <c r="D1462">
        <v>39.4</v>
      </c>
      <c r="E1462">
        <v>25155</v>
      </c>
      <c r="F1462">
        <v>9.6999999999999993</v>
      </c>
      <c r="G1462">
        <v>5.8</v>
      </c>
      <c r="H1462">
        <f>ACSDP5Y2020_DP05_data_with_overlays_2022_03_25T1600493[[#This Row],[Age 65 to 74 years]]+ACSDP5Y2020_DP05_data_with_overlays_2022_03_25T1600493[[#This Row],[Age 75 to 84 years]]</f>
        <v>15.5</v>
      </c>
      <c r="I1462">
        <v>2.2000000000000002</v>
      </c>
      <c r="J1462">
        <v>22.6</v>
      </c>
      <c r="K1462">
        <v>9.8000000000000007</v>
      </c>
      <c r="L1462">
        <v>2.5</v>
      </c>
      <c r="M1462">
        <v>1.5</v>
      </c>
    </row>
    <row r="1463" spans="1:13" x14ac:dyDescent="0.25">
      <c r="A1463">
        <v>28119</v>
      </c>
      <c r="B1463" t="s">
        <v>1437</v>
      </c>
      <c r="C1463" t="s">
        <v>1422</v>
      </c>
      <c r="D1463">
        <v>40.1</v>
      </c>
      <c r="E1463">
        <v>7038</v>
      </c>
      <c r="F1463">
        <v>10.1</v>
      </c>
      <c r="G1463">
        <v>5.6</v>
      </c>
      <c r="H1463">
        <f>ACSDP5Y2020_DP05_data_with_overlays_2022_03_25T1600493[[#This Row],[Age 65 to 74 years]]+ACSDP5Y2020_DP05_data_with_overlays_2022_03_25T1600493[[#This Row],[Age 75 to 84 years]]</f>
        <v>15.7</v>
      </c>
      <c r="I1463">
        <v>1.6</v>
      </c>
      <c r="J1463">
        <v>23.2</v>
      </c>
      <c r="K1463">
        <v>72.5</v>
      </c>
      <c r="L1463">
        <v>0.2</v>
      </c>
      <c r="M1463">
        <v>1</v>
      </c>
    </row>
    <row r="1464" spans="1:13" x14ac:dyDescent="0.25">
      <c r="A1464">
        <v>28121</v>
      </c>
      <c r="B1464" t="s">
        <v>1436</v>
      </c>
      <c r="C1464" t="s">
        <v>1422</v>
      </c>
      <c r="D1464">
        <v>38</v>
      </c>
      <c r="E1464">
        <v>154119</v>
      </c>
      <c r="F1464">
        <v>9.1</v>
      </c>
      <c r="G1464">
        <v>4.4000000000000004</v>
      </c>
      <c r="H1464">
        <f>ACSDP5Y2020_DP05_data_with_overlays_2022_03_25T1600493[[#This Row],[Age 65 to 74 years]]+ACSDP5Y2020_DP05_data_with_overlays_2022_03_25T1600493[[#This Row],[Age 75 to 84 years]]</f>
        <v>13.5</v>
      </c>
      <c r="I1464">
        <v>1.7</v>
      </c>
      <c r="J1464">
        <v>23.1</v>
      </c>
      <c r="K1464">
        <v>21.4</v>
      </c>
      <c r="L1464">
        <v>1.1000000000000001</v>
      </c>
      <c r="M1464">
        <v>2.7</v>
      </c>
    </row>
    <row r="1465" spans="1:13" x14ac:dyDescent="0.25">
      <c r="A1465">
        <v>28123</v>
      </c>
      <c r="B1465" t="s">
        <v>461</v>
      </c>
      <c r="C1465" t="s">
        <v>1422</v>
      </c>
      <c r="D1465">
        <v>36.700000000000003</v>
      </c>
      <c r="E1465">
        <v>28288</v>
      </c>
      <c r="F1465">
        <v>9</v>
      </c>
      <c r="G1465">
        <v>5.4</v>
      </c>
      <c r="H1465">
        <f>ACSDP5Y2020_DP05_data_with_overlays_2022_03_25T1600493[[#This Row],[Age 65 to 74 years]]+ACSDP5Y2020_DP05_data_with_overlays_2022_03_25T1600493[[#This Row],[Age 75 to 84 years]]</f>
        <v>14.4</v>
      </c>
      <c r="I1465">
        <v>1.5</v>
      </c>
      <c r="J1465">
        <v>26.9</v>
      </c>
      <c r="K1465">
        <v>37.9</v>
      </c>
      <c r="L1465">
        <v>0.3</v>
      </c>
      <c r="M1465">
        <v>11.3</v>
      </c>
    </row>
    <row r="1466" spans="1:13" x14ac:dyDescent="0.25">
      <c r="A1466">
        <v>28125</v>
      </c>
      <c r="B1466" t="s">
        <v>1435</v>
      </c>
      <c r="C1466" t="s">
        <v>1422</v>
      </c>
      <c r="D1466">
        <v>41.2</v>
      </c>
      <c r="E1466">
        <v>4427</v>
      </c>
      <c r="F1466">
        <v>10.5</v>
      </c>
      <c r="G1466">
        <v>4.8</v>
      </c>
      <c r="H1466">
        <f>ACSDP5Y2020_DP05_data_with_overlays_2022_03_25T1600493[[#This Row],[Age 65 to 74 years]]+ACSDP5Y2020_DP05_data_with_overlays_2022_03_25T1600493[[#This Row],[Age 75 to 84 years]]</f>
        <v>15.3</v>
      </c>
      <c r="I1466">
        <v>2</v>
      </c>
      <c r="J1466">
        <v>23.9</v>
      </c>
      <c r="K1466">
        <v>74.5</v>
      </c>
      <c r="L1466">
        <v>0</v>
      </c>
      <c r="M1466">
        <v>0.4</v>
      </c>
    </row>
    <row r="1467" spans="1:13" x14ac:dyDescent="0.25">
      <c r="A1467">
        <v>28127</v>
      </c>
      <c r="B1467" t="s">
        <v>1434</v>
      </c>
      <c r="C1467" t="s">
        <v>1422</v>
      </c>
      <c r="D1467">
        <v>39.9</v>
      </c>
      <c r="E1467">
        <v>26818</v>
      </c>
      <c r="F1467">
        <v>10.4</v>
      </c>
      <c r="G1467">
        <v>5.2</v>
      </c>
      <c r="H1467">
        <f>ACSDP5Y2020_DP05_data_with_overlays_2022_03_25T1600493[[#This Row],[Age 65 to 74 years]]+ACSDP5Y2020_DP05_data_with_overlays_2022_03_25T1600493[[#This Row],[Age 75 to 84 years]]</f>
        <v>15.600000000000001</v>
      </c>
      <c r="I1467">
        <v>2.2000000000000002</v>
      </c>
      <c r="J1467">
        <v>23.8</v>
      </c>
      <c r="K1467">
        <v>37</v>
      </c>
      <c r="L1467">
        <v>0.5</v>
      </c>
      <c r="M1467">
        <v>0.3</v>
      </c>
    </row>
    <row r="1468" spans="1:13" x14ac:dyDescent="0.25">
      <c r="A1468">
        <v>28129</v>
      </c>
      <c r="B1468" t="s">
        <v>611</v>
      </c>
      <c r="C1468" t="s">
        <v>1422</v>
      </c>
      <c r="D1468">
        <v>42.1</v>
      </c>
      <c r="E1468">
        <v>15919</v>
      </c>
      <c r="F1468">
        <v>11.2</v>
      </c>
      <c r="G1468">
        <v>6.2</v>
      </c>
      <c r="H1468">
        <f>ACSDP5Y2020_DP05_data_with_overlays_2022_03_25T1600493[[#This Row],[Age 65 to 74 years]]+ACSDP5Y2020_DP05_data_with_overlays_2022_03_25T1600493[[#This Row],[Age 75 to 84 years]]</f>
        <v>17.399999999999999</v>
      </c>
      <c r="I1468">
        <v>2.2000000000000002</v>
      </c>
      <c r="J1468">
        <v>23.1</v>
      </c>
      <c r="K1468">
        <v>24</v>
      </c>
      <c r="L1468">
        <v>0.5</v>
      </c>
      <c r="M1468">
        <v>0.8</v>
      </c>
    </row>
    <row r="1469" spans="1:13" x14ac:dyDescent="0.25">
      <c r="A1469">
        <v>28131</v>
      </c>
      <c r="B1469" t="s">
        <v>1377</v>
      </c>
      <c r="C1469" t="s">
        <v>1422</v>
      </c>
      <c r="D1469">
        <v>39.700000000000003</v>
      </c>
      <c r="E1469">
        <v>18282</v>
      </c>
      <c r="F1469">
        <v>10</v>
      </c>
      <c r="G1469">
        <v>4.5</v>
      </c>
      <c r="H1469">
        <f>ACSDP5Y2020_DP05_data_with_overlays_2022_03_25T1600493[[#This Row],[Age 65 to 74 years]]+ACSDP5Y2020_DP05_data_with_overlays_2022_03_25T1600493[[#This Row],[Age 75 to 84 years]]</f>
        <v>14.5</v>
      </c>
      <c r="I1469">
        <v>2.2999999999999998</v>
      </c>
      <c r="J1469">
        <v>21.8</v>
      </c>
      <c r="K1469">
        <v>18</v>
      </c>
      <c r="L1469">
        <v>0</v>
      </c>
      <c r="M1469">
        <v>2.1</v>
      </c>
    </row>
    <row r="1470" spans="1:13" x14ac:dyDescent="0.25">
      <c r="A1470">
        <v>28133</v>
      </c>
      <c r="B1470" t="s">
        <v>1433</v>
      </c>
      <c r="C1470" t="s">
        <v>1422</v>
      </c>
      <c r="D1470">
        <v>36.299999999999997</v>
      </c>
      <c r="E1470">
        <v>25759</v>
      </c>
      <c r="F1470">
        <v>8.1</v>
      </c>
      <c r="G1470">
        <v>3.8</v>
      </c>
      <c r="H1470">
        <f>ACSDP5Y2020_DP05_data_with_overlays_2022_03_25T1600493[[#This Row],[Age 65 to 74 years]]+ACSDP5Y2020_DP05_data_with_overlays_2022_03_25T1600493[[#This Row],[Age 75 to 84 years]]</f>
        <v>11.899999999999999</v>
      </c>
      <c r="I1470">
        <v>1.6</v>
      </c>
      <c r="J1470">
        <v>22.1</v>
      </c>
      <c r="K1470">
        <v>74</v>
      </c>
      <c r="L1470">
        <v>0</v>
      </c>
      <c r="M1470">
        <v>1.9</v>
      </c>
    </row>
    <row r="1471" spans="1:13" x14ac:dyDescent="0.25">
      <c r="A1471">
        <v>28135</v>
      </c>
      <c r="B1471" t="s">
        <v>1432</v>
      </c>
      <c r="C1471" t="s">
        <v>1422</v>
      </c>
      <c r="D1471">
        <v>36.4</v>
      </c>
      <c r="E1471">
        <v>14041</v>
      </c>
      <c r="F1471">
        <v>9.1</v>
      </c>
      <c r="G1471">
        <v>4.7</v>
      </c>
      <c r="H1471">
        <f>ACSDP5Y2020_DP05_data_with_overlays_2022_03_25T1600493[[#This Row],[Age 65 to 74 years]]+ACSDP5Y2020_DP05_data_with_overlays_2022_03_25T1600493[[#This Row],[Age 75 to 84 years]]</f>
        <v>13.8</v>
      </c>
      <c r="I1471">
        <v>1.3</v>
      </c>
      <c r="J1471">
        <v>19.600000000000001</v>
      </c>
      <c r="K1471">
        <v>59.1</v>
      </c>
      <c r="L1471">
        <v>0.5</v>
      </c>
      <c r="M1471">
        <v>5</v>
      </c>
    </row>
    <row r="1472" spans="1:13" x14ac:dyDescent="0.25">
      <c r="A1472">
        <v>28137</v>
      </c>
      <c r="B1472" t="s">
        <v>1431</v>
      </c>
      <c r="C1472" t="s">
        <v>1422</v>
      </c>
      <c r="D1472">
        <v>38.6</v>
      </c>
      <c r="E1472">
        <v>28419</v>
      </c>
      <c r="F1472">
        <v>10.5</v>
      </c>
      <c r="G1472">
        <v>4</v>
      </c>
      <c r="H1472">
        <f>ACSDP5Y2020_DP05_data_with_overlays_2022_03_25T1600493[[#This Row],[Age 65 to 74 years]]+ACSDP5Y2020_DP05_data_with_overlays_2022_03_25T1600493[[#This Row],[Age 75 to 84 years]]</f>
        <v>14.5</v>
      </c>
      <c r="I1472">
        <v>1.8</v>
      </c>
      <c r="J1472">
        <v>23.2</v>
      </c>
      <c r="K1472">
        <v>30.8</v>
      </c>
      <c r="L1472">
        <v>0.2</v>
      </c>
      <c r="M1472">
        <v>2.7</v>
      </c>
    </row>
    <row r="1473" spans="1:13" x14ac:dyDescent="0.25">
      <c r="A1473">
        <v>28139</v>
      </c>
      <c r="B1473" t="s">
        <v>1430</v>
      </c>
      <c r="C1473" t="s">
        <v>1422</v>
      </c>
      <c r="D1473">
        <v>39.200000000000003</v>
      </c>
      <c r="E1473">
        <v>21976</v>
      </c>
      <c r="F1473">
        <v>10</v>
      </c>
      <c r="G1473">
        <v>4.9000000000000004</v>
      </c>
      <c r="H1473">
        <f>ACSDP5Y2020_DP05_data_with_overlays_2022_03_25T1600493[[#This Row],[Age 65 to 74 years]]+ACSDP5Y2020_DP05_data_with_overlays_2022_03_25T1600493[[#This Row],[Age 75 to 84 years]]</f>
        <v>14.9</v>
      </c>
      <c r="I1473">
        <v>1.4</v>
      </c>
      <c r="J1473">
        <v>24.3</v>
      </c>
      <c r="K1473">
        <v>16.7</v>
      </c>
      <c r="L1473">
        <v>0.3</v>
      </c>
      <c r="M1473">
        <v>4.8</v>
      </c>
    </row>
    <row r="1474" spans="1:13" x14ac:dyDescent="0.25">
      <c r="A1474">
        <v>28141</v>
      </c>
      <c r="B1474" t="s">
        <v>1429</v>
      </c>
      <c r="C1474" t="s">
        <v>1422</v>
      </c>
      <c r="D1474">
        <v>43.2</v>
      </c>
      <c r="E1474">
        <v>19396</v>
      </c>
      <c r="F1474">
        <v>12</v>
      </c>
      <c r="G1474">
        <v>6.4</v>
      </c>
      <c r="H1474">
        <f>ACSDP5Y2020_DP05_data_with_overlays_2022_03_25T1600493[[#This Row],[Age 65 to 74 years]]+ACSDP5Y2020_DP05_data_with_overlays_2022_03_25T1600493[[#This Row],[Age 75 to 84 years]]</f>
        <v>18.399999999999999</v>
      </c>
      <c r="I1474">
        <v>2.2000000000000002</v>
      </c>
      <c r="J1474">
        <v>21.5</v>
      </c>
      <c r="K1474">
        <v>2.8</v>
      </c>
      <c r="L1474">
        <v>0.1</v>
      </c>
      <c r="M1474">
        <v>3.3</v>
      </c>
    </row>
    <row r="1475" spans="1:13" x14ac:dyDescent="0.25">
      <c r="A1475">
        <v>28143</v>
      </c>
      <c r="B1475" t="s">
        <v>1428</v>
      </c>
      <c r="C1475" t="s">
        <v>1422</v>
      </c>
      <c r="D1475">
        <v>34.6</v>
      </c>
      <c r="E1475">
        <v>9807</v>
      </c>
      <c r="F1475">
        <v>9.5</v>
      </c>
      <c r="G1475">
        <v>2</v>
      </c>
      <c r="H1475">
        <f>ACSDP5Y2020_DP05_data_with_overlays_2022_03_25T1600493[[#This Row],[Age 65 to 74 years]]+ACSDP5Y2020_DP05_data_with_overlays_2022_03_25T1600493[[#This Row],[Age 75 to 84 years]]</f>
        <v>11.5</v>
      </c>
      <c r="I1475">
        <v>0.6</v>
      </c>
      <c r="J1475">
        <v>29.1</v>
      </c>
      <c r="K1475">
        <v>80.5</v>
      </c>
      <c r="L1475">
        <v>0</v>
      </c>
      <c r="M1475">
        <v>1</v>
      </c>
    </row>
    <row r="1476" spans="1:13" x14ac:dyDescent="0.25">
      <c r="A1476">
        <v>28145</v>
      </c>
      <c r="B1476" t="s">
        <v>807</v>
      </c>
      <c r="C1476" t="s">
        <v>1422</v>
      </c>
      <c r="D1476">
        <v>38.6</v>
      </c>
      <c r="E1476">
        <v>28578</v>
      </c>
      <c r="F1476">
        <v>9.8000000000000007</v>
      </c>
      <c r="G1476">
        <v>5</v>
      </c>
      <c r="H1476">
        <f>ACSDP5Y2020_DP05_data_with_overlays_2022_03_25T1600493[[#This Row],[Age 65 to 74 years]]+ACSDP5Y2020_DP05_data_with_overlays_2022_03_25T1600493[[#This Row],[Age 75 to 84 years]]</f>
        <v>14.8</v>
      </c>
      <c r="I1476">
        <v>1.8</v>
      </c>
      <c r="J1476">
        <v>25</v>
      </c>
      <c r="K1476">
        <v>16.5</v>
      </c>
      <c r="L1476">
        <v>0.3</v>
      </c>
      <c r="M1476">
        <v>4.4000000000000004</v>
      </c>
    </row>
    <row r="1477" spans="1:13" x14ac:dyDescent="0.25">
      <c r="A1477">
        <v>28147</v>
      </c>
      <c r="B1477" t="s">
        <v>1427</v>
      </c>
      <c r="C1477" t="s">
        <v>1422</v>
      </c>
      <c r="D1477">
        <v>39.6</v>
      </c>
      <c r="E1477">
        <v>14423</v>
      </c>
      <c r="F1477">
        <v>10.7</v>
      </c>
      <c r="G1477">
        <v>7.3</v>
      </c>
      <c r="H1477">
        <f>ACSDP5Y2020_DP05_data_with_overlays_2022_03_25T1600493[[#This Row],[Age 65 to 74 years]]+ACSDP5Y2020_DP05_data_with_overlays_2022_03_25T1600493[[#This Row],[Age 75 to 84 years]]</f>
        <v>18</v>
      </c>
      <c r="I1477">
        <v>1.6</v>
      </c>
      <c r="J1477">
        <v>23.1</v>
      </c>
      <c r="K1477">
        <v>44.9</v>
      </c>
      <c r="L1477">
        <v>0.1</v>
      </c>
      <c r="M1477">
        <v>2.2000000000000002</v>
      </c>
    </row>
    <row r="1478" spans="1:13" x14ac:dyDescent="0.25">
      <c r="A1478">
        <v>28149</v>
      </c>
      <c r="B1478" t="s">
        <v>452</v>
      </c>
      <c r="C1478" t="s">
        <v>1422</v>
      </c>
      <c r="D1478">
        <v>39.6</v>
      </c>
      <c r="E1478">
        <v>46030</v>
      </c>
      <c r="F1478">
        <v>10.3</v>
      </c>
      <c r="G1478">
        <v>4.9000000000000004</v>
      </c>
      <c r="H1478">
        <f>ACSDP5Y2020_DP05_data_with_overlays_2022_03_25T1600493[[#This Row],[Age 65 to 74 years]]+ACSDP5Y2020_DP05_data_with_overlays_2022_03_25T1600493[[#This Row],[Age 75 to 84 years]]</f>
        <v>15.200000000000001</v>
      </c>
      <c r="I1478">
        <v>1.5</v>
      </c>
      <c r="J1478">
        <v>23.9</v>
      </c>
      <c r="K1478">
        <v>49.2</v>
      </c>
      <c r="L1478">
        <v>0.7</v>
      </c>
      <c r="M1478">
        <v>2.1</v>
      </c>
    </row>
    <row r="1479" spans="1:13" x14ac:dyDescent="0.25">
      <c r="A1479">
        <v>28151</v>
      </c>
      <c r="B1479" t="s">
        <v>302</v>
      </c>
      <c r="C1479" t="s">
        <v>1422</v>
      </c>
      <c r="D1479">
        <v>37.1</v>
      </c>
      <c r="E1479">
        <v>45072</v>
      </c>
      <c r="F1479">
        <v>10.4</v>
      </c>
      <c r="G1479">
        <v>4.5999999999999996</v>
      </c>
      <c r="H1479">
        <f>ACSDP5Y2020_DP05_data_with_overlays_2022_03_25T1600493[[#This Row],[Age 65 to 74 years]]+ACSDP5Y2020_DP05_data_with_overlays_2022_03_25T1600493[[#This Row],[Age 75 to 84 years]]</f>
        <v>15</v>
      </c>
      <c r="I1479">
        <v>1.4</v>
      </c>
      <c r="J1479">
        <v>25.7</v>
      </c>
      <c r="K1479">
        <v>72</v>
      </c>
      <c r="L1479">
        <v>0.7</v>
      </c>
      <c r="M1479">
        <v>1.7</v>
      </c>
    </row>
    <row r="1480" spans="1:13" x14ac:dyDescent="0.25">
      <c r="A1480">
        <v>28153</v>
      </c>
      <c r="B1480" t="s">
        <v>373</v>
      </c>
      <c r="C1480" t="s">
        <v>1422</v>
      </c>
      <c r="D1480">
        <v>41.1</v>
      </c>
      <c r="E1480">
        <v>20344</v>
      </c>
      <c r="F1480">
        <v>9.6</v>
      </c>
      <c r="G1480">
        <v>5.7</v>
      </c>
      <c r="H1480">
        <f>ACSDP5Y2020_DP05_data_with_overlays_2022_03_25T1600493[[#This Row],[Age 65 to 74 years]]+ACSDP5Y2020_DP05_data_with_overlays_2022_03_25T1600493[[#This Row],[Age 75 to 84 years]]</f>
        <v>15.3</v>
      </c>
      <c r="I1480">
        <v>1.2</v>
      </c>
      <c r="J1480">
        <v>24.9</v>
      </c>
      <c r="K1480">
        <v>40.700000000000003</v>
      </c>
      <c r="L1480">
        <v>0.2</v>
      </c>
      <c r="M1480">
        <v>1.6</v>
      </c>
    </row>
    <row r="1481" spans="1:13" x14ac:dyDescent="0.25">
      <c r="A1481">
        <v>28155</v>
      </c>
      <c r="B1481" t="s">
        <v>372</v>
      </c>
      <c r="C1481" t="s">
        <v>1422</v>
      </c>
      <c r="D1481">
        <v>40.5</v>
      </c>
      <c r="E1481">
        <v>9727</v>
      </c>
      <c r="F1481">
        <v>10.4</v>
      </c>
      <c r="G1481">
        <v>6.3</v>
      </c>
      <c r="H1481">
        <f>ACSDP5Y2020_DP05_data_with_overlays_2022_03_25T1600493[[#This Row],[Age 65 to 74 years]]+ACSDP5Y2020_DP05_data_with_overlays_2022_03_25T1600493[[#This Row],[Age 75 to 84 years]]</f>
        <v>16.7</v>
      </c>
      <c r="I1481">
        <v>1.3</v>
      </c>
      <c r="J1481">
        <v>23.6</v>
      </c>
      <c r="K1481">
        <v>19.5</v>
      </c>
      <c r="L1481">
        <v>0.3</v>
      </c>
      <c r="M1481">
        <v>1.5</v>
      </c>
    </row>
    <row r="1482" spans="1:13" x14ac:dyDescent="0.25">
      <c r="A1482">
        <v>28157</v>
      </c>
      <c r="B1482" t="s">
        <v>1426</v>
      </c>
      <c r="C1482" t="s">
        <v>1422</v>
      </c>
      <c r="D1482">
        <v>38.5</v>
      </c>
      <c r="E1482">
        <v>8727</v>
      </c>
      <c r="F1482">
        <v>10.8</v>
      </c>
      <c r="G1482">
        <v>4.4000000000000004</v>
      </c>
      <c r="H1482">
        <f>ACSDP5Y2020_DP05_data_with_overlays_2022_03_25T1600493[[#This Row],[Age 65 to 74 years]]+ACSDP5Y2020_DP05_data_with_overlays_2022_03_25T1600493[[#This Row],[Age 75 to 84 years]]</f>
        <v>15.200000000000001</v>
      </c>
      <c r="I1482">
        <v>2.2000000000000002</v>
      </c>
      <c r="J1482">
        <v>21.2</v>
      </c>
      <c r="K1482">
        <v>69.900000000000006</v>
      </c>
      <c r="L1482">
        <v>0.2</v>
      </c>
      <c r="M1482">
        <v>0.6</v>
      </c>
    </row>
    <row r="1483" spans="1:13" x14ac:dyDescent="0.25">
      <c r="A1483">
        <v>28159</v>
      </c>
      <c r="B1483" t="s">
        <v>1425</v>
      </c>
      <c r="C1483" t="s">
        <v>1422</v>
      </c>
      <c r="D1483">
        <v>41.5</v>
      </c>
      <c r="E1483">
        <v>18116</v>
      </c>
      <c r="F1483">
        <v>11.6</v>
      </c>
      <c r="G1483">
        <v>6.2</v>
      </c>
      <c r="H1483">
        <f>ACSDP5Y2020_DP05_data_with_overlays_2022_03_25T1600493[[#This Row],[Age 65 to 74 years]]+ACSDP5Y2020_DP05_data_with_overlays_2022_03_25T1600493[[#This Row],[Age 75 to 84 years]]</f>
        <v>17.8</v>
      </c>
      <c r="I1483">
        <v>2.5</v>
      </c>
      <c r="J1483">
        <v>22.4</v>
      </c>
      <c r="K1483">
        <v>47.2</v>
      </c>
      <c r="L1483">
        <v>0</v>
      </c>
      <c r="M1483">
        <v>1.3</v>
      </c>
    </row>
    <row r="1484" spans="1:13" x14ac:dyDescent="0.25">
      <c r="A1484">
        <v>28161</v>
      </c>
      <c r="B1484" t="s">
        <v>1424</v>
      </c>
      <c r="C1484" t="s">
        <v>1422</v>
      </c>
      <c r="D1484">
        <v>44</v>
      </c>
      <c r="E1484">
        <v>12276</v>
      </c>
      <c r="F1484">
        <v>12.3</v>
      </c>
      <c r="G1484">
        <v>6.5</v>
      </c>
      <c r="H1484">
        <f>ACSDP5Y2020_DP05_data_with_overlays_2022_03_25T1600493[[#This Row],[Age 65 to 74 years]]+ACSDP5Y2020_DP05_data_with_overlays_2022_03_25T1600493[[#This Row],[Age 75 to 84 years]]</f>
        <v>18.8</v>
      </c>
      <c r="I1484">
        <v>1.5</v>
      </c>
      <c r="J1484">
        <v>22.3</v>
      </c>
      <c r="K1484">
        <v>39</v>
      </c>
      <c r="L1484">
        <v>0</v>
      </c>
      <c r="M1484">
        <v>2.2999999999999998</v>
      </c>
    </row>
    <row r="1485" spans="1:13" x14ac:dyDescent="0.25">
      <c r="A1485">
        <v>28163</v>
      </c>
      <c r="B1485" t="s">
        <v>1423</v>
      </c>
      <c r="C1485" t="s">
        <v>1422</v>
      </c>
      <c r="D1485">
        <v>35.799999999999997</v>
      </c>
      <c r="E1485">
        <v>28511</v>
      </c>
      <c r="F1485">
        <v>7.3</v>
      </c>
      <c r="G1485">
        <v>4.0999999999999996</v>
      </c>
      <c r="H1485">
        <f>ACSDP5Y2020_DP05_data_with_overlays_2022_03_25T1600493[[#This Row],[Age 65 to 74 years]]+ACSDP5Y2020_DP05_data_with_overlays_2022_03_25T1600493[[#This Row],[Age 75 to 84 years]]</f>
        <v>11.399999999999999</v>
      </c>
      <c r="I1485">
        <v>1.6</v>
      </c>
      <c r="J1485">
        <v>23.6</v>
      </c>
      <c r="K1485">
        <v>57.5</v>
      </c>
      <c r="L1485">
        <v>0</v>
      </c>
      <c r="M1485">
        <v>7.5</v>
      </c>
    </row>
    <row r="1486" spans="1:13" x14ac:dyDescent="0.25">
      <c r="A1486">
        <v>29001</v>
      </c>
      <c r="B1486" t="s">
        <v>1055</v>
      </c>
      <c r="C1486" t="s">
        <v>1373</v>
      </c>
      <c r="D1486">
        <v>27.9</v>
      </c>
      <c r="E1486">
        <v>25468</v>
      </c>
      <c r="F1486">
        <v>8.1</v>
      </c>
      <c r="G1486">
        <v>4.4000000000000004</v>
      </c>
      <c r="H1486">
        <f>ACSDP5Y2020_DP05_data_with_overlays_2022_03_25T1600493[[#This Row],[Age 65 to 74 years]]+ACSDP5Y2020_DP05_data_with_overlays_2022_03_25T1600493[[#This Row],[Age 75 to 84 years]]</f>
        <v>12.5</v>
      </c>
      <c r="I1486">
        <v>2.2999999999999998</v>
      </c>
      <c r="J1486">
        <v>18.7</v>
      </c>
      <c r="K1486">
        <v>3.7</v>
      </c>
      <c r="L1486">
        <v>2.5</v>
      </c>
      <c r="M1486">
        <v>2.5</v>
      </c>
    </row>
    <row r="1487" spans="1:13" x14ac:dyDescent="0.25">
      <c r="A1487">
        <v>29003</v>
      </c>
      <c r="B1487" t="s">
        <v>1421</v>
      </c>
      <c r="C1487" t="s">
        <v>1373</v>
      </c>
      <c r="D1487">
        <v>41.9</v>
      </c>
      <c r="E1487">
        <v>17554</v>
      </c>
      <c r="F1487">
        <v>10.9</v>
      </c>
      <c r="G1487">
        <v>5.3</v>
      </c>
      <c r="H1487">
        <f>ACSDP5Y2020_DP05_data_with_overlays_2022_03_25T1600493[[#This Row],[Age 65 to 74 years]]+ACSDP5Y2020_DP05_data_with_overlays_2022_03_25T1600493[[#This Row],[Age 75 to 84 years]]</f>
        <v>16.2</v>
      </c>
      <c r="I1487">
        <v>3</v>
      </c>
      <c r="J1487">
        <v>23</v>
      </c>
      <c r="K1487">
        <v>1.1000000000000001</v>
      </c>
      <c r="L1487">
        <v>0.9</v>
      </c>
      <c r="M1487">
        <v>2.5</v>
      </c>
    </row>
    <row r="1488" spans="1:13" x14ac:dyDescent="0.25">
      <c r="A1488">
        <v>29005</v>
      </c>
      <c r="B1488" t="s">
        <v>1420</v>
      </c>
      <c r="C1488" t="s">
        <v>1373</v>
      </c>
      <c r="D1488">
        <v>48.3</v>
      </c>
      <c r="E1488">
        <v>5180</v>
      </c>
      <c r="F1488">
        <v>13.6</v>
      </c>
      <c r="G1488">
        <v>7.2</v>
      </c>
      <c r="H1488">
        <f>ACSDP5Y2020_DP05_data_with_overlays_2022_03_25T1600493[[#This Row],[Age 65 to 74 years]]+ACSDP5Y2020_DP05_data_with_overlays_2022_03_25T1600493[[#This Row],[Age 75 to 84 years]]</f>
        <v>20.8</v>
      </c>
      <c r="I1488">
        <v>4.7</v>
      </c>
      <c r="J1488">
        <v>19.8</v>
      </c>
      <c r="K1488">
        <v>0.4</v>
      </c>
      <c r="L1488">
        <v>0.1</v>
      </c>
      <c r="M1488">
        <v>1.5</v>
      </c>
    </row>
    <row r="1489" spans="1:13" x14ac:dyDescent="0.25">
      <c r="A1489">
        <v>29007</v>
      </c>
      <c r="B1489" t="s">
        <v>1419</v>
      </c>
      <c r="C1489" t="s">
        <v>1373</v>
      </c>
      <c r="D1489">
        <v>40</v>
      </c>
      <c r="E1489">
        <v>25336</v>
      </c>
      <c r="F1489">
        <v>10.1</v>
      </c>
      <c r="G1489">
        <v>5.2</v>
      </c>
      <c r="H1489">
        <f>ACSDP5Y2020_DP05_data_with_overlays_2022_03_25T1600493[[#This Row],[Age 65 to 74 years]]+ACSDP5Y2020_DP05_data_with_overlays_2022_03_25T1600493[[#This Row],[Age 75 to 84 years]]</f>
        <v>15.3</v>
      </c>
      <c r="I1489">
        <v>2.5</v>
      </c>
      <c r="J1489">
        <v>22.9</v>
      </c>
      <c r="K1489">
        <v>5.5</v>
      </c>
      <c r="L1489">
        <v>0.1</v>
      </c>
      <c r="M1489">
        <v>3.2</v>
      </c>
    </row>
    <row r="1490" spans="1:13" x14ac:dyDescent="0.25">
      <c r="A1490">
        <v>29009</v>
      </c>
      <c r="B1490" t="s">
        <v>1418</v>
      </c>
      <c r="C1490" t="s">
        <v>1373</v>
      </c>
      <c r="D1490">
        <v>43.6</v>
      </c>
      <c r="E1490">
        <v>35615</v>
      </c>
      <c r="F1490">
        <v>12.2</v>
      </c>
      <c r="G1490">
        <v>6.6</v>
      </c>
      <c r="H1490">
        <f>ACSDP5Y2020_DP05_data_with_overlays_2022_03_25T1600493[[#This Row],[Age 65 to 74 years]]+ACSDP5Y2020_DP05_data_with_overlays_2022_03_25T1600493[[#This Row],[Age 75 to 84 years]]</f>
        <v>18.799999999999997</v>
      </c>
      <c r="I1490">
        <v>2.4</v>
      </c>
      <c r="J1490">
        <v>22.7</v>
      </c>
      <c r="K1490">
        <v>0.2</v>
      </c>
      <c r="L1490">
        <v>1.7</v>
      </c>
      <c r="M1490">
        <v>9.4</v>
      </c>
    </row>
    <row r="1491" spans="1:13" x14ac:dyDescent="0.25">
      <c r="A1491">
        <v>29011</v>
      </c>
      <c r="B1491" t="s">
        <v>1417</v>
      </c>
      <c r="C1491" t="s">
        <v>1373</v>
      </c>
      <c r="D1491">
        <v>41.7</v>
      </c>
      <c r="E1491">
        <v>11732</v>
      </c>
      <c r="F1491">
        <v>10.9</v>
      </c>
      <c r="G1491">
        <v>7.4</v>
      </c>
      <c r="H1491">
        <f>ACSDP5Y2020_DP05_data_with_overlays_2022_03_25T1600493[[#This Row],[Age 65 to 74 years]]+ACSDP5Y2020_DP05_data_with_overlays_2022_03_25T1600493[[#This Row],[Age 75 to 84 years]]</f>
        <v>18.3</v>
      </c>
      <c r="I1491">
        <v>2.5</v>
      </c>
      <c r="J1491">
        <v>23.5</v>
      </c>
      <c r="K1491">
        <v>0.2</v>
      </c>
      <c r="L1491">
        <v>0</v>
      </c>
      <c r="M1491">
        <v>2.8</v>
      </c>
    </row>
    <row r="1492" spans="1:13" x14ac:dyDescent="0.25">
      <c r="A1492">
        <v>29013</v>
      </c>
      <c r="B1492" t="s">
        <v>1416</v>
      </c>
      <c r="C1492" t="s">
        <v>1373</v>
      </c>
      <c r="D1492">
        <v>41.3</v>
      </c>
      <c r="E1492">
        <v>16282</v>
      </c>
      <c r="F1492">
        <v>10.7</v>
      </c>
      <c r="G1492">
        <v>6.9</v>
      </c>
      <c r="H1492">
        <f>ACSDP5Y2020_DP05_data_with_overlays_2022_03_25T1600493[[#This Row],[Age 65 to 74 years]]+ACSDP5Y2020_DP05_data_with_overlays_2022_03_25T1600493[[#This Row],[Age 75 to 84 years]]</f>
        <v>17.600000000000001</v>
      </c>
      <c r="I1492">
        <v>1.9</v>
      </c>
      <c r="J1492">
        <v>23.5</v>
      </c>
      <c r="K1492">
        <v>1.8</v>
      </c>
      <c r="L1492">
        <v>0.3</v>
      </c>
      <c r="M1492">
        <v>2.4</v>
      </c>
    </row>
    <row r="1493" spans="1:13" x14ac:dyDescent="0.25">
      <c r="A1493">
        <v>29015</v>
      </c>
      <c r="B1493" t="s">
        <v>445</v>
      </c>
      <c r="C1493" t="s">
        <v>1373</v>
      </c>
      <c r="D1493">
        <v>54.1</v>
      </c>
      <c r="E1493">
        <v>19305</v>
      </c>
      <c r="F1493">
        <v>18.2</v>
      </c>
      <c r="G1493">
        <v>9.4</v>
      </c>
      <c r="H1493">
        <f>ACSDP5Y2020_DP05_data_with_overlays_2022_03_25T1600493[[#This Row],[Age 65 to 74 years]]+ACSDP5Y2020_DP05_data_with_overlays_2022_03_25T1600493[[#This Row],[Age 75 to 84 years]]</f>
        <v>27.6</v>
      </c>
      <c r="I1493">
        <v>3.2</v>
      </c>
      <c r="J1493">
        <v>17.3</v>
      </c>
      <c r="K1493">
        <v>0.4</v>
      </c>
      <c r="L1493">
        <v>0.1</v>
      </c>
      <c r="M1493">
        <v>2.1</v>
      </c>
    </row>
    <row r="1494" spans="1:13" x14ac:dyDescent="0.25">
      <c r="A1494">
        <v>29017</v>
      </c>
      <c r="B1494" t="s">
        <v>1415</v>
      </c>
      <c r="C1494" t="s">
        <v>1373</v>
      </c>
      <c r="D1494">
        <v>44.9</v>
      </c>
      <c r="E1494">
        <v>12181</v>
      </c>
      <c r="F1494">
        <v>11.6</v>
      </c>
      <c r="G1494">
        <v>6.5</v>
      </c>
      <c r="H1494">
        <f>ACSDP5Y2020_DP05_data_with_overlays_2022_03_25T1600493[[#This Row],[Age 65 to 74 years]]+ACSDP5Y2020_DP05_data_with_overlays_2022_03_25T1600493[[#This Row],[Age 75 to 84 years]]</f>
        <v>18.100000000000001</v>
      </c>
      <c r="I1494">
        <v>1.9</v>
      </c>
      <c r="J1494">
        <v>21.7</v>
      </c>
      <c r="K1494">
        <v>0.6</v>
      </c>
      <c r="L1494">
        <v>0</v>
      </c>
      <c r="M1494">
        <v>1.4</v>
      </c>
    </row>
    <row r="1495" spans="1:13" x14ac:dyDescent="0.25">
      <c r="A1495">
        <v>29019</v>
      </c>
      <c r="B1495" t="s">
        <v>414</v>
      </c>
      <c r="C1495" t="s">
        <v>1373</v>
      </c>
      <c r="D1495">
        <v>31.6</v>
      </c>
      <c r="E1495">
        <v>179704</v>
      </c>
      <c r="F1495">
        <v>7.4</v>
      </c>
      <c r="G1495">
        <v>3.5</v>
      </c>
      <c r="H1495">
        <f>ACSDP5Y2020_DP05_data_with_overlays_2022_03_25T1600493[[#This Row],[Age 65 to 74 years]]+ACSDP5Y2020_DP05_data_with_overlays_2022_03_25T1600493[[#This Row],[Age 75 to 84 years]]</f>
        <v>10.9</v>
      </c>
      <c r="I1495">
        <v>1.4</v>
      </c>
      <c r="J1495">
        <v>20.3</v>
      </c>
      <c r="K1495">
        <v>8.9</v>
      </c>
      <c r="L1495">
        <v>4.4000000000000004</v>
      </c>
      <c r="M1495">
        <v>3.5</v>
      </c>
    </row>
    <row r="1496" spans="1:13" x14ac:dyDescent="0.25">
      <c r="A1496">
        <v>29021</v>
      </c>
      <c r="B1496" t="s">
        <v>526</v>
      </c>
      <c r="C1496" t="s">
        <v>1373</v>
      </c>
      <c r="D1496">
        <v>38.299999999999997</v>
      </c>
      <c r="E1496">
        <v>87904</v>
      </c>
      <c r="F1496">
        <v>9.3000000000000007</v>
      </c>
      <c r="G1496">
        <v>4.8</v>
      </c>
      <c r="H1496">
        <f>ACSDP5Y2020_DP05_data_with_overlays_2022_03_25T1600493[[#This Row],[Age 65 to 74 years]]+ACSDP5Y2020_DP05_data_with_overlays_2022_03_25T1600493[[#This Row],[Age 75 to 84 years]]</f>
        <v>14.100000000000001</v>
      </c>
      <c r="I1496">
        <v>2.1</v>
      </c>
      <c r="J1496">
        <v>22.5</v>
      </c>
      <c r="K1496">
        <v>4.8</v>
      </c>
      <c r="L1496">
        <v>1.3</v>
      </c>
      <c r="M1496">
        <v>6.5</v>
      </c>
    </row>
    <row r="1497" spans="1:13" x14ac:dyDescent="0.25">
      <c r="A1497">
        <v>29023</v>
      </c>
      <c r="B1497" t="s">
        <v>970</v>
      </c>
      <c r="C1497" t="s">
        <v>1373</v>
      </c>
      <c r="D1497">
        <v>41.2</v>
      </c>
      <c r="E1497">
        <v>42570</v>
      </c>
      <c r="F1497">
        <v>10.8</v>
      </c>
      <c r="G1497">
        <v>5.9</v>
      </c>
      <c r="H1497">
        <f>ACSDP5Y2020_DP05_data_with_overlays_2022_03_25T1600493[[#This Row],[Age 65 to 74 years]]+ACSDP5Y2020_DP05_data_with_overlays_2022_03_25T1600493[[#This Row],[Age 75 to 84 years]]</f>
        <v>16.700000000000003</v>
      </c>
      <c r="I1497">
        <v>2.2000000000000002</v>
      </c>
      <c r="J1497">
        <v>23.7</v>
      </c>
      <c r="K1497">
        <v>5</v>
      </c>
      <c r="L1497">
        <v>0.9</v>
      </c>
      <c r="M1497">
        <v>2.2000000000000002</v>
      </c>
    </row>
    <row r="1498" spans="1:13" x14ac:dyDescent="0.25">
      <c r="A1498">
        <v>29025</v>
      </c>
      <c r="B1498" t="s">
        <v>776</v>
      </c>
      <c r="C1498" t="s">
        <v>1373</v>
      </c>
      <c r="D1498">
        <v>42.9</v>
      </c>
      <c r="E1498">
        <v>9052</v>
      </c>
      <c r="F1498">
        <v>11</v>
      </c>
      <c r="G1498">
        <v>6.2</v>
      </c>
      <c r="H1498">
        <f>ACSDP5Y2020_DP05_data_with_overlays_2022_03_25T1600493[[#This Row],[Age 65 to 74 years]]+ACSDP5Y2020_DP05_data_with_overlays_2022_03_25T1600493[[#This Row],[Age 75 to 84 years]]</f>
        <v>17.2</v>
      </c>
      <c r="I1498">
        <v>2.6</v>
      </c>
      <c r="J1498">
        <v>23.6</v>
      </c>
      <c r="K1498">
        <v>0.6</v>
      </c>
      <c r="L1498">
        <v>0.5</v>
      </c>
      <c r="M1498">
        <v>2.4</v>
      </c>
    </row>
    <row r="1499" spans="1:13" x14ac:dyDescent="0.25">
      <c r="A1499">
        <v>29027</v>
      </c>
      <c r="B1499" t="s">
        <v>1414</v>
      </c>
      <c r="C1499" t="s">
        <v>1373</v>
      </c>
      <c r="D1499">
        <v>38.700000000000003</v>
      </c>
      <c r="E1499">
        <v>44944</v>
      </c>
      <c r="F1499">
        <v>10</v>
      </c>
      <c r="G1499">
        <v>5</v>
      </c>
      <c r="H1499">
        <f>ACSDP5Y2020_DP05_data_with_overlays_2022_03_25T1600493[[#This Row],[Age 65 to 74 years]]+ACSDP5Y2020_DP05_data_with_overlays_2022_03_25T1600493[[#This Row],[Age 75 to 84 years]]</f>
        <v>15</v>
      </c>
      <c r="I1499">
        <v>1.4</v>
      </c>
      <c r="J1499">
        <v>21.2</v>
      </c>
      <c r="K1499">
        <v>4.2</v>
      </c>
      <c r="L1499">
        <v>0.8</v>
      </c>
      <c r="M1499">
        <v>2.1</v>
      </c>
    </row>
    <row r="1500" spans="1:13" x14ac:dyDescent="0.25">
      <c r="A1500">
        <v>29029</v>
      </c>
      <c r="B1500" t="s">
        <v>1184</v>
      </c>
      <c r="C1500" t="s">
        <v>1373</v>
      </c>
      <c r="D1500">
        <v>52.1</v>
      </c>
      <c r="E1500">
        <v>45823</v>
      </c>
      <c r="F1500">
        <v>17.399999999999999</v>
      </c>
      <c r="G1500">
        <v>8.1</v>
      </c>
      <c r="H1500">
        <f>ACSDP5Y2020_DP05_data_with_overlays_2022_03_25T1600493[[#This Row],[Age 65 to 74 years]]+ACSDP5Y2020_DP05_data_with_overlays_2022_03_25T1600493[[#This Row],[Age 75 to 84 years]]</f>
        <v>25.5</v>
      </c>
      <c r="I1500">
        <v>2.5</v>
      </c>
      <c r="J1500">
        <v>17.7</v>
      </c>
      <c r="K1500">
        <v>0.8</v>
      </c>
      <c r="L1500">
        <v>0.4</v>
      </c>
      <c r="M1500">
        <v>2.8</v>
      </c>
    </row>
    <row r="1501" spans="1:13" x14ac:dyDescent="0.25">
      <c r="A1501">
        <v>29031</v>
      </c>
      <c r="B1501" t="s">
        <v>1413</v>
      </c>
      <c r="C1501" t="s">
        <v>1373</v>
      </c>
      <c r="D1501">
        <v>36.700000000000003</v>
      </c>
      <c r="E1501">
        <v>78834</v>
      </c>
      <c r="F1501">
        <v>9.1999999999999993</v>
      </c>
      <c r="G1501">
        <v>5.0999999999999996</v>
      </c>
      <c r="H1501">
        <f>ACSDP5Y2020_DP05_data_with_overlays_2022_03_25T1600493[[#This Row],[Age 65 to 74 years]]+ACSDP5Y2020_DP05_data_with_overlays_2022_03_25T1600493[[#This Row],[Age 75 to 84 years]]</f>
        <v>14.299999999999999</v>
      </c>
      <c r="I1501">
        <v>2.2999999999999998</v>
      </c>
      <c r="J1501">
        <v>21.3</v>
      </c>
      <c r="K1501">
        <v>7.3</v>
      </c>
      <c r="L1501">
        <v>1.8</v>
      </c>
      <c r="M1501">
        <v>2.4</v>
      </c>
    </row>
    <row r="1502" spans="1:13" x14ac:dyDescent="0.25">
      <c r="A1502">
        <v>29033</v>
      </c>
      <c r="B1502" t="s">
        <v>523</v>
      </c>
      <c r="C1502" t="s">
        <v>1373</v>
      </c>
      <c r="D1502">
        <v>44.2</v>
      </c>
      <c r="E1502">
        <v>8723</v>
      </c>
      <c r="F1502">
        <v>12.1</v>
      </c>
      <c r="G1502">
        <v>6.4</v>
      </c>
      <c r="H1502">
        <f>ACSDP5Y2020_DP05_data_with_overlays_2022_03_25T1600493[[#This Row],[Age 65 to 74 years]]+ACSDP5Y2020_DP05_data_with_overlays_2022_03_25T1600493[[#This Row],[Age 75 to 84 years]]</f>
        <v>18.5</v>
      </c>
      <c r="I1502">
        <v>3.3</v>
      </c>
      <c r="J1502">
        <v>22.2</v>
      </c>
      <c r="K1502">
        <v>1.2</v>
      </c>
      <c r="L1502">
        <v>0.2</v>
      </c>
      <c r="M1502">
        <v>1.7</v>
      </c>
    </row>
    <row r="1503" spans="1:13" x14ac:dyDescent="0.25">
      <c r="A1503">
        <v>29035</v>
      </c>
      <c r="B1503" t="s">
        <v>849</v>
      </c>
      <c r="C1503" t="s">
        <v>1373</v>
      </c>
      <c r="D1503">
        <v>41.5</v>
      </c>
      <c r="E1503">
        <v>6085</v>
      </c>
      <c r="F1503">
        <v>11.6</v>
      </c>
      <c r="G1503">
        <v>7.3</v>
      </c>
      <c r="H1503">
        <f>ACSDP5Y2020_DP05_data_with_overlays_2022_03_25T1600493[[#This Row],[Age 65 to 74 years]]+ACSDP5Y2020_DP05_data_with_overlays_2022_03_25T1600493[[#This Row],[Age 75 to 84 years]]</f>
        <v>18.899999999999999</v>
      </c>
      <c r="I1503">
        <v>0.7</v>
      </c>
      <c r="J1503">
        <v>24.3</v>
      </c>
      <c r="K1503">
        <v>0.1</v>
      </c>
      <c r="L1503">
        <v>0</v>
      </c>
      <c r="M1503">
        <v>5</v>
      </c>
    </row>
    <row r="1504" spans="1:13" x14ac:dyDescent="0.25">
      <c r="A1504">
        <v>29037</v>
      </c>
      <c r="B1504" t="s">
        <v>771</v>
      </c>
      <c r="C1504" t="s">
        <v>1373</v>
      </c>
      <c r="D1504">
        <v>39.9</v>
      </c>
      <c r="E1504">
        <v>104687</v>
      </c>
      <c r="F1504">
        <v>9.6</v>
      </c>
      <c r="G1504">
        <v>5</v>
      </c>
      <c r="H1504">
        <f>ACSDP5Y2020_DP05_data_with_overlays_2022_03_25T1600493[[#This Row],[Age 65 to 74 years]]+ACSDP5Y2020_DP05_data_with_overlays_2022_03_25T1600493[[#This Row],[Age 75 to 84 years]]</f>
        <v>14.6</v>
      </c>
      <c r="I1504">
        <v>2.2000000000000002</v>
      </c>
      <c r="J1504">
        <v>24.1</v>
      </c>
      <c r="K1504">
        <v>4.2</v>
      </c>
      <c r="L1504">
        <v>0.6</v>
      </c>
      <c r="M1504">
        <v>4.5999999999999996</v>
      </c>
    </row>
    <row r="1505" spans="1:13" x14ac:dyDescent="0.25">
      <c r="A1505">
        <v>29039</v>
      </c>
      <c r="B1505" t="s">
        <v>1330</v>
      </c>
      <c r="C1505" t="s">
        <v>1373</v>
      </c>
      <c r="D1505">
        <v>44.3</v>
      </c>
      <c r="E1505">
        <v>14144</v>
      </c>
      <c r="F1505">
        <v>12.9</v>
      </c>
      <c r="G1505">
        <v>8.1</v>
      </c>
      <c r="H1505">
        <f>ACSDP5Y2020_DP05_data_with_overlays_2022_03_25T1600493[[#This Row],[Age 65 to 74 years]]+ACSDP5Y2020_DP05_data_with_overlays_2022_03_25T1600493[[#This Row],[Age 75 to 84 years]]</f>
        <v>21</v>
      </c>
      <c r="I1505">
        <v>2.2000000000000002</v>
      </c>
      <c r="J1505">
        <v>24.3</v>
      </c>
      <c r="K1505">
        <v>0.1</v>
      </c>
      <c r="L1505">
        <v>0.2</v>
      </c>
      <c r="M1505">
        <v>2.2999999999999998</v>
      </c>
    </row>
    <row r="1506" spans="1:13" x14ac:dyDescent="0.25">
      <c r="A1506">
        <v>29041</v>
      </c>
      <c r="B1506" t="s">
        <v>1412</v>
      </c>
      <c r="C1506" t="s">
        <v>1373</v>
      </c>
      <c r="D1506">
        <v>46.2</v>
      </c>
      <c r="E1506">
        <v>7449</v>
      </c>
      <c r="F1506">
        <v>12.2</v>
      </c>
      <c r="G1506">
        <v>8</v>
      </c>
      <c r="H1506">
        <f>ACSDP5Y2020_DP05_data_with_overlays_2022_03_25T1600493[[#This Row],[Age 65 to 74 years]]+ACSDP5Y2020_DP05_data_with_overlays_2022_03_25T1600493[[#This Row],[Age 75 to 84 years]]</f>
        <v>20.2</v>
      </c>
      <c r="I1506">
        <v>4.0999999999999996</v>
      </c>
      <c r="J1506">
        <v>22.7</v>
      </c>
      <c r="K1506">
        <v>2.1</v>
      </c>
      <c r="L1506">
        <v>0</v>
      </c>
      <c r="M1506">
        <v>0.9</v>
      </c>
    </row>
    <row r="1507" spans="1:13" x14ac:dyDescent="0.25">
      <c r="A1507">
        <v>29043</v>
      </c>
      <c r="B1507" t="s">
        <v>1411</v>
      </c>
      <c r="C1507" t="s">
        <v>1373</v>
      </c>
      <c r="D1507">
        <v>38.6</v>
      </c>
      <c r="E1507">
        <v>87324</v>
      </c>
      <c r="F1507">
        <v>9.5</v>
      </c>
      <c r="G1507">
        <v>4.7</v>
      </c>
      <c r="H1507">
        <f>ACSDP5Y2020_DP05_data_with_overlays_2022_03_25T1600493[[#This Row],[Age 65 to 74 years]]+ACSDP5Y2020_DP05_data_with_overlays_2022_03_25T1600493[[#This Row],[Age 75 to 84 years]]</f>
        <v>14.2</v>
      </c>
      <c r="I1507">
        <v>1.6</v>
      </c>
      <c r="J1507">
        <v>25.4</v>
      </c>
      <c r="K1507">
        <v>1.2</v>
      </c>
      <c r="L1507">
        <v>0.6</v>
      </c>
      <c r="M1507">
        <v>3.1</v>
      </c>
    </row>
    <row r="1508" spans="1:13" x14ac:dyDescent="0.25">
      <c r="A1508">
        <v>29045</v>
      </c>
      <c r="B1508" t="s">
        <v>358</v>
      </c>
      <c r="C1508" t="s">
        <v>1373</v>
      </c>
      <c r="D1508">
        <v>44.4</v>
      </c>
      <c r="E1508">
        <v>6783</v>
      </c>
      <c r="F1508">
        <v>12.1</v>
      </c>
      <c r="G1508">
        <v>6.2</v>
      </c>
      <c r="H1508">
        <f>ACSDP5Y2020_DP05_data_with_overlays_2022_03_25T1600493[[#This Row],[Age 65 to 74 years]]+ACSDP5Y2020_DP05_data_with_overlays_2022_03_25T1600493[[#This Row],[Age 75 to 84 years]]</f>
        <v>18.3</v>
      </c>
      <c r="I1508">
        <v>3.2</v>
      </c>
      <c r="J1508">
        <v>22.9</v>
      </c>
      <c r="K1508">
        <v>0.3</v>
      </c>
      <c r="L1508">
        <v>1.3</v>
      </c>
      <c r="M1508">
        <v>0.8</v>
      </c>
    </row>
    <row r="1509" spans="1:13" x14ac:dyDescent="0.25">
      <c r="A1509">
        <v>29047</v>
      </c>
      <c r="B1509" t="s">
        <v>409</v>
      </c>
      <c r="C1509" t="s">
        <v>1373</v>
      </c>
      <c r="D1509">
        <v>37.200000000000003</v>
      </c>
      <c r="E1509">
        <v>246480</v>
      </c>
      <c r="F1509">
        <v>8.5</v>
      </c>
      <c r="G1509">
        <v>3.9</v>
      </c>
      <c r="H1509">
        <f>ACSDP5Y2020_DP05_data_with_overlays_2022_03_25T1600493[[#This Row],[Age 65 to 74 years]]+ACSDP5Y2020_DP05_data_with_overlays_2022_03_25T1600493[[#This Row],[Age 75 to 84 years]]</f>
        <v>12.4</v>
      </c>
      <c r="I1509">
        <v>1.7</v>
      </c>
      <c r="J1509">
        <v>24.1</v>
      </c>
      <c r="K1509">
        <v>6.2</v>
      </c>
      <c r="L1509">
        <v>2.2999999999999998</v>
      </c>
      <c r="M1509">
        <v>7</v>
      </c>
    </row>
    <row r="1510" spans="1:13" x14ac:dyDescent="0.25">
      <c r="A1510">
        <v>29049</v>
      </c>
      <c r="B1510" t="s">
        <v>965</v>
      </c>
      <c r="C1510" t="s">
        <v>1373</v>
      </c>
      <c r="D1510">
        <v>40.6</v>
      </c>
      <c r="E1510">
        <v>20503</v>
      </c>
      <c r="F1510">
        <v>9.8000000000000007</v>
      </c>
      <c r="G1510">
        <v>5.6</v>
      </c>
      <c r="H1510">
        <f>ACSDP5Y2020_DP05_data_with_overlays_2022_03_25T1600493[[#This Row],[Age 65 to 74 years]]+ACSDP5Y2020_DP05_data_with_overlays_2022_03_25T1600493[[#This Row],[Age 75 to 84 years]]</f>
        <v>15.4</v>
      </c>
      <c r="I1510">
        <v>2.2999999999999998</v>
      </c>
      <c r="J1510">
        <v>23.5</v>
      </c>
      <c r="K1510">
        <v>1.4</v>
      </c>
      <c r="L1510">
        <v>0.5</v>
      </c>
      <c r="M1510">
        <v>2.2999999999999998</v>
      </c>
    </row>
    <row r="1511" spans="1:13" x14ac:dyDescent="0.25">
      <c r="A1511">
        <v>29051</v>
      </c>
      <c r="B1511" t="s">
        <v>1410</v>
      </c>
      <c r="C1511" t="s">
        <v>1373</v>
      </c>
      <c r="D1511">
        <v>39</v>
      </c>
      <c r="E1511">
        <v>76630</v>
      </c>
      <c r="F1511">
        <v>9.8000000000000007</v>
      </c>
      <c r="G1511">
        <v>5.0999999999999996</v>
      </c>
      <c r="H1511">
        <f>ACSDP5Y2020_DP05_data_with_overlays_2022_03_25T1600493[[#This Row],[Age 65 to 74 years]]+ACSDP5Y2020_DP05_data_with_overlays_2022_03_25T1600493[[#This Row],[Age 75 to 84 years]]</f>
        <v>14.9</v>
      </c>
      <c r="I1511">
        <v>1.6</v>
      </c>
      <c r="J1511">
        <v>22.4</v>
      </c>
      <c r="K1511">
        <v>11.8</v>
      </c>
      <c r="L1511">
        <v>1.6</v>
      </c>
      <c r="M1511">
        <v>2.9</v>
      </c>
    </row>
    <row r="1512" spans="1:13" x14ac:dyDescent="0.25">
      <c r="A1512">
        <v>29053</v>
      </c>
      <c r="B1512" t="s">
        <v>1409</v>
      </c>
      <c r="C1512" t="s">
        <v>1373</v>
      </c>
      <c r="D1512">
        <v>38.799999999999997</v>
      </c>
      <c r="E1512">
        <v>17522</v>
      </c>
      <c r="F1512">
        <v>9.9</v>
      </c>
      <c r="G1512">
        <v>5.5</v>
      </c>
      <c r="H1512">
        <f>ACSDP5Y2020_DP05_data_with_overlays_2022_03_25T1600493[[#This Row],[Age 65 to 74 years]]+ACSDP5Y2020_DP05_data_with_overlays_2022_03_25T1600493[[#This Row],[Age 75 to 84 years]]</f>
        <v>15.4</v>
      </c>
      <c r="I1512">
        <v>2.4</v>
      </c>
      <c r="J1512">
        <v>21.9</v>
      </c>
      <c r="K1512">
        <v>5.8</v>
      </c>
      <c r="L1512">
        <v>0.4</v>
      </c>
      <c r="M1512">
        <v>2</v>
      </c>
    </row>
    <row r="1513" spans="1:13" x14ac:dyDescent="0.25">
      <c r="A1513">
        <v>29055</v>
      </c>
      <c r="B1513" t="s">
        <v>356</v>
      </c>
      <c r="C1513" t="s">
        <v>1373</v>
      </c>
      <c r="D1513">
        <v>42.2</v>
      </c>
      <c r="E1513">
        <v>23984</v>
      </c>
      <c r="F1513">
        <v>11.2</v>
      </c>
      <c r="G1513">
        <v>5.9</v>
      </c>
      <c r="H1513">
        <f>ACSDP5Y2020_DP05_data_with_overlays_2022_03_25T1600493[[#This Row],[Age 65 to 74 years]]+ACSDP5Y2020_DP05_data_with_overlays_2022_03_25T1600493[[#This Row],[Age 75 to 84 years]]</f>
        <v>17.100000000000001</v>
      </c>
      <c r="I1513">
        <v>2.4</v>
      </c>
      <c r="J1513">
        <v>22.8</v>
      </c>
      <c r="K1513">
        <v>0.6</v>
      </c>
      <c r="L1513">
        <v>0.3</v>
      </c>
      <c r="M1513">
        <v>2.1</v>
      </c>
    </row>
    <row r="1514" spans="1:13" x14ac:dyDescent="0.25">
      <c r="A1514">
        <v>29057</v>
      </c>
      <c r="B1514" t="s">
        <v>1408</v>
      </c>
      <c r="C1514" t="s">
        <v>1373</v>
      </c>
      <c r="D1514">
        <v>46.4</v>
      </c>
      <c r="E1514">
        <v>7571</v>
      </c>
      <c r="F1514">
        <v>14</v>
      </c>
      <c r="G1514">
        <v>6.7</v>
      </c>
      <c r="H1514">
        <f>ACSDP5Y2020_DP05_data_with_overlays_2022_03_25T1600493[[#This Row],[Age 65 to 74 years]]+ACSDP5Y2020_DP05_data_with_overlays_2022_03_25T1600493[[#This Row],[Age 75 to 84 years]]</f>
        <v>20.7</v>
      </c>
      <c r="I1514">
        <v>3.3</v>
      </c>
      <c r="J1514">
        <v>20.5</v>
      </c>
      <c r="K1514">
        <v>0.4</v>
      </c>
      <c r="L1514">
        <v>0.5</v>
      </c>
      <c r="M1514">
        <v>2.2000000000000002</v>
      </c>
    </row>
    <row r="1515" spans="1:13" x14ac:dyDescent="0.25">
      <c r="A1515">
        <v>29059</v>
      </c>
      <c r="B1515" t="s">
        <v>749</v>
      </c>
      <c r="C1515" t="s">
        <v>1373</v>
      </c>
      <c r="D1515">
        <v>43.3</v>
      </c>
      <c r="E1515">
        <v>16841</v>
      </c>
      <c r="F1515">
        <v>11.8</v>
      </c>
      <c r="G1515">
        <v>6.8</v>
      </c>
      <c r="H1515">
        <f>ACSDP5Y2020_DP05_data_with_overlays_2022_03_25T1600493[[#This Row],[Age 65 to 74 years]]+ACSDP5Y2020_DP05_data_with_overlays_2022_03_25T1600493[[#This Row],[Age 75 to 84 years]]</f>
        <v>18.600000000000001</v>
      </c>
      <c r="I1515">
        <v>2.4</v>
      </c>
      <c r="J1515">
        <v>23.7</v>
      </c>
      <c r="K1515">
        <v>0.1</v>
      </c>
      <c r="L1515">
        <v>0.6</v>
      </c>
      <c r="M1515">
        <v>2.1</v>
      </c>
    </row>
    <row r="1516" spans="1:13" x14ac:dyDescent="0.25">
      <c r="A1516">
        <v>29061</v>
      </c>
      <c r="B1516" t="s">
        <v>1407</v>
      </c>
      <c r="C1516" t="s">
        <v>1373</v>
      </c>
      <c r="D1516">
        <v>40.9</v>
      </c>
      <c r="E1516">
        <v>8294</v>
      </c>
      <c r="F1516">
        <v>12.3</v>
      </c>
      <c r="G1516">
        <v>5.8</v>
      </c>
      <c r="H1516">
        <f>ACSDP5Y2020_DP05_data_with_overlays_2022_03_25T1600493[[#This Row],[Age 65 to 74 years]]+ACSDP5Y2020_DP05_data_with_overlays_2022_03_25T1600493[[#This Row],[Age 75 to 84 years]]</f>
        <v>18.100000000000001</v>
      </c>
      <c r="I1516">
        <v>2.5</v>
      </c>
      <c r="J1516">
        <v>25.7</v>
      </c>
      <c r="K1516">
        <v>0.6</v>
      </c>
      <c r="L1516">
        <v>0.2</v>
      </c>
      <c r="M1516">
        <v>1.6</v>
      </c>
    </row>
    <row r="1517" spans="1:13" x14ac:dyDescent="0.25">
      <c r="A1517">
        <v>29063</v>
      </c>
      <c r="B1517" t="s">
        <v>841</v>
      </c>
      <c r="C1517" t="s">
        <v>1373</v>
      </c>
      <c r="D1517">
        <v>41</v>
      </c>
      <c r="E1517">
        <v>11872</v>
      </c>
      <c r="F1517">
        <v>9.1</v>
      </c>
      <c r="G1517">
        <v>5.8</v>
      </c>
      <c r="H1517">
        <f>ACSDP5Y2020_DP05_data_with_overlays_2022_03_25T1600493[[#This Row],[Age 65 to 74 years]]+ACSDP5Y2020_DP05_data_with_overlays_2022_03_25T1600493[[#This Row],[Age 75 to 84 years]]</f>
        <v>14.899999999999999</v>
      </c>
      <c r="I1517">
        <v>2.8</v>
      </c>
      <c r="J1517">
        <v>17.3</v>
      </c>
      <c r="K1517">
        <v>8.9</v>
      </c>
      <c r="L1517">
        <v>0.5</v>
      </c>
      <c r="M1517">
        <v>2.6</v>
      </c>
    </row>
    <row r="1518" spans="1:13" x14ac:dyDescent="0.25">
      <c r="A1518">
        <v>29065</v>
      </c>
      <c r="B1518" t="s">
        <v>1406</v>
      </c>
      <c r="C1518" t="s">
        <v>1373</v>
      </c>
      <c r="D1518">
        <v>45.6</v>
      </c>
      <c r="E1518">
        <v>15518</v>
      </c>
      <c r="F1518">
        <v>11.8</v>
      </c>
      <c r="G1518">
        <v>6.9</v>
      </c>
      <c r="H1518">
        <f>ACSDP5Y2020_DP05_data_with_overlays_2022_03_25T1600493[[#This Row],[Age 65 to 74 years]]+ACSDP5Y2020_DP05_data_with_overlays_2022_03_25T1600493[[#This Row],[Age 75 to 84 years]]</f>
        <v>18.700000000000003</v>
      </c>
      <c r="I1518">
        <v>3.2</v>
      </c>
      <c r="J1518">
        <v>22.3</v>
      </c>
      <c r="K1518">
        <v>0.6</v>
      </c>
      <c r="L1518">
        <v>0.6</v>
      </c>
      <c r="M1518">
        <v>1.8</v>
      </c>
    </row>
    <row r="1519" spans="1:13" x14ac:dyDescent="0.25">
      <c r="A1519">
        <v>29067</v>
      </c>
      <c r="B1519" t="s">
        <v>352</v>
      </c>
      <c r="C1519" t="s">
        <v>1373</v>
      </c>
      <c r="D1519">
        <v>47.8</v>
      </c>
      <c r="E1519">
        <v>13335</v>
      </c>
      <c r="F1519">
        <v>14.1</v>
      </c>
      <c r="G1519">
        <v>7.4</v>
      </c>
      <c r="H1519">
        <f>ACSDP5Y2020_DP05_data_with_overlays_2022_03_25T1600493[[#This Row],[Age 65 to 74 years]]+ACSDP5Y2020_DP05_data_with_overlays_2022_03_25T1600493[[#This Row],[Age 75 to 84 years]]</f>
        <v>21.5</v>
      </c>
      <c r="I1519">
        <v>3</v>
      </c>
      <c r="J1519">
        <v>21.9</v>
      </c>
      <c r="K1519">
        <v>0.4</v>
      </c>
      <c r="L1519">
        <v>0.1</v>
      </c>
      <c r="M1519">
        <v>2.1</v>
      </c>
    </row>
    <row r="1520" spans="1:13" x14ac:dyDescent="0.25">
      <c r="A1520">
        <v>29069</v>
      </c>
      <c r="B1520" t="s">
        <v>1405</v>
      </c>
      <c r="C1520" t="s">
        <v>1373</v>
      </c>
      <c r="D1520">
        <v>39.4</v>
      </c>
      <c r="E1520">
        <v>29657</v>
      </c>
      <c r="F1520">
        <v>9.9</v>
      </c>
      <c r="G1520">
        <v>5.8</v>
      </c>
      <c r="H1520">
        <f>ACSDP5Y2020_DP05_data_with_overlays_2022_03_25T1600493[[#This Row],[Age 65 to 74 years]]+ACSDP5Y2020_DP05_data_with_overlays_2022_03_25T1600493[[#This Row],[Age 75 to 84 years]]</f>
        <v>15.7</v>
      </c>
      <c r="I1520">
        <v>2.2000000000000002</v>
      </c>
      <c r="J1520">
        <v>25.6</v>
      </c>
      <c r="K1520">
        <v>10.199999999999999</v>
      </c>
      <c r="L1520">
        <v>0.5</v>
      </c>
      <c r="M1520">
        <v>6.8</v>
      </c>
    </row>
    <row r="1521" spans="1:13" x14ac:dyDescent="0.25">
      <c r="A1521">
        <v>29071</v>
      </c>
      <c r="B1521" t="s">
        <v>440</v>
      </c>
      <c r="C1521" t="s">
        <v>1373</v>
      </c>
      <c r="D1521">
        <v>40.6</v>
      </c>
      <c r="E1521">
        <v>103629</v>
      </c>
      <c r="F1521">
        <v>10.1</v>
      </c>
      <c r="G1521">
        <v>5.3</v>
      </c>
      <c r="H1521">
        <f>ACSDP5Y2020_DP05_data_with_overlays_2022_03_25T1600493[[#This Row],[Age 65 to 74 years]]+ACSDP5Y2020_DP05_data_with_overlays_2022_03_25T1600493[[#This Row],[Age 75 to 84 years]]</f>
        <v>15.399999999999999</v>
      </c>
      <c r="I1521">
        <v>1.9</v>
      </c>
      <c r="J1521">
        <v>22.9</v>
      </c>
      <c r="K1521">
        <v>0.7</v>
      </c>
      <c r="L1521">
        <v>0.5</v>
      </c>
      <c r="M1521">
        <v>1.8</v>
      </c>
    </row>
    <row r="1522" spans="1:13" x14ac:dyDescent="0.25">
      <c r="A1522">
        <v>29073</v>
      </c>
      <c r="B1522" t="s">
        <v>1404</v>
      </c>
      <c r="C1522" t="s">
        <v>1373</v>
      </c>
      <c r="D1522">
        <v>47.5</v>
      </c>
      <c r="E1522">
        <v>14673</v>
      </c>
      <c r="F1522">
        <v>12.5</v>
      </c>
      <c r="G1522">
        <v>8.1</v>
      </c>
      <c r="H1522">
        <f>ACSDP5Y2020_DP05_data_with_overlays_2022_03_25T1600493[[#This Row],[Age 65 to 74 years]]+ACSDP5Y2020_DP05_data_with_overlays_2022_03_25T1600493[[#This Row],[Age 75 to 84 years]]</f>
        <v>20.6</v>
      </c>
      <c r="I1522">
        <v>2.2000000000000002</v>
      </c>
      <c r="J1522">
        <v>20.7</v>
      </c>
      <c r="K1522">
        <v>0.6</v>
      </c>
      <c r="L1522">
        <v>0.9</v>
      </c>
      <c r="M1522">
        <v>0.6</v>
      </c>
    </row>
    <row r="1523" spans="1:13" x14ac:dyDescent="0.25">
      <c r="A1523">
        <v>29075</v>
      </c>
      <c r="B1523" t="s">
        <v>1403</v>
      </c>
      <c r="C1523" t="s">
        <v>1373</v>
      </c>
      <c r="D1523">
        <v>40.299999999999997</v>
      </c>
      <c r="E1523">
        <v>6576</v>
      </c>
      <c r="F1523">
        <v>9.4</v>
      </c>
      <c r="G1523">
        <v>6.7</v>
      </c>
      <c r="H1523">
        <f>ACSDP5Y2020_DP05_data_with_overlays_2022_03_25T1600493[[#This Row],[Age 65 to 74 years]]+ACSDP5Y2020_DP05_data_with_overlays_2022_03_25T1600493[[#This Row],[Age 75 to 84 years]]</f>
        <v>16.100000000000001</v>
      </c>
      <c r="I1523">
        <v>3.6</v>
      </c>
      <c r="J1523">
        <v>25.4</v>
      </c>
      <c r="K1523">
        <v>0.5</v>
      </c>
      <c r="L1523">
        <v>0.6</v>
      </c>
      <c r="M1523">
        <v>1.8</v>
      </c>
    </row>
    <row r="1524" spans="1:13" x14ac:dyDescent="0.25">
      <c r="A1524">
        <v>29077</v>
      </c>
      <c r="B1524" t="s">
        <v>503</v>
      </c>
      <c r="C1524" t="s">
        <v>1373</v>
      </c>
      <c r="D1524">
        <v>36.299999999999997</v>
      </c>
      <c r="E1524">
        <v>291574</v>
      </c>
      <c r="F1524">
        <v>9.1999999999999993</v>
      </c>
      <c r="G1524">
        <v>5.2</v>
      </c>
      <c r="H1524">
        <f>ACSDP5Y2020_DP05_data_with_overlays_2022_03_25T1600493[[#This Row],[Age 65 to 74 years]]+ACSDP5Y2020_DP05_data_with_overlays_2022_03_25T1600493[[#This Row],[Age 75 to 84 years]]</f>
        <v>14.399999999999999</v>
      </c>
      <c r="I1524">
        <v>2.1</v>
      </c>
      <c r="J1524">
        <v>20.8</v>
      </c>
      <c r="K1524">
        <v>3.1</v>
      </c>
      <c r="L1524">
        <v>2</v>
      </c>
      <c r="M1524">
        <v>3.8</v>
      </c>
    </row>
    <row r="1525" spans="1:13" x14ac:dyDescent="0.25">
      <c r="A1525">
        <v>29079</v>
      </c>
      <c r="B1525" t="s">
        <v>835</v>
      </c>
      <c r="C1525" t="s">
        <v>1373</v>
      </c>
      <c r="D1525">
        <v>40.5</v>
      </c>
      <c r="E1525">
        <v>9885</v>
      </c>
      <c r="F1525">
        <v>10.6</v>
      </c>
      <c r="G1525">
        <v>7</v>
      </c>
      <c r="H1525">
        <f>ACSDP5Y2020_DP05_data_with_overlays_2022_03_25T1600493[[#This Row],[Age 65 to 74 years]]+ACSDP5Y2020_DP05_data_with_overlays_2022_03_25T1600493[[#This Row],[Age 75 to 84 years]]</f>
        <v>17.600000000000001</v>
      </c>
      <c r="I1525">
        <v>3.7</v>
      </c>
      <c r="J1525">
        <v>24.5</v>
      </c>
      <c r="K1525">
        <v>0.3</v>
      </c>
      <c r="L1525">
        <v>1.2</v>
      </c>
      <c r="M1525">
        <v>2.5</v>
      </c>
    </row>
    <row r="1526" spans="1:13" x14ac:dyDescent="0.25">
      <c r="A1526">
        <v>29081</v>
      </c>
      <c r="B1526" t="s">
        <v>401</v>
      </c>
      <c r="C1526" t="s">
        <v>1373</v>
      </c>
      <c r="D1526">
        <v>42.8</v>
      </c>
      <c r="E1526">
        <v>8427</v>
      </c>
      <c r="F1526">
        <v>11.4</v>
      </c>
      <c r="G1526">
        <v>7.7</v>
      </c>
      <c r="H1526">
        <f>ACSDP5Y2020_DP05_data_with_overlays_2022_03_25T1600493[[#This Row],[Age 65 to 74 years]]+ACSDP5Y2020_DP05_data_with_overlays_2022_03_25T1600493[[#This Row],[Age 75 to 84 years]]</f>
        <v>19.100000000000001</v>
      </c>
      <c r="I1526">
        <v>3.3</v>
      </c>
      <c r="J1526">
        <v>24.5</v>
      </c>
      <c r="K1526">
        <v>0.8</v>
      </c>
      <c r="L1526">
        <v>0.3</v>
      </c>
      <c r="M1526">
        <v>2.5</v>
      </c>
    </row>
    <row r="1527" spans="1:13" x14ac:dyDescent="0.25">
      <c r="A1527">
        <v>29083</v>
      </c>
      <c r="B1527" t="s">
        <v>498</v>
      </c>
      <c r="C1527" t="s">
        <v>1373</v>
      </c>
      <c r="D1527">
        <v>44.3</v>
      </c>
      <c r="E1527">
        <v>21854</v>
      </c>
      <c r="F1527">
        <v>12.4</v>
      </c>
      <c r="G1527">
        <v>7.2</v>
      </c>
      <c r="H1527">
        <f>ACSDP5Y2020_DP05_data_with_overlays_2022_03_25T1600493[[#This Row],[Age 65 to 74 years]]+ACSDP5Y2020_DP05_data_with_overlays_2022_03_25T1600493[[#This Row],[Age 75 to 84 years]]</f>
        <v>19.600000000000001</v>
      </c>
      <c r="I1527">
        <v>2.2999999999999998</v>
      </c>
      <c r="J1527">
        <v>22.1</v>
      </c>
      <c r="K1527">
        <v>1.2</v>
      </c>
      <c r="L1527">
        <v>0.5</v>
      </c>
      <c r="M1527">
        <v>2.5</v>
      </c>
    </row>
    <row r="1528" spans="1:13" x14ac:dyDescent="0.25">
      <c r="A1528">
        <v>29085</v>
      </c>
      <c r="B1528" t="s">
        <v>1402</v>
      </c>
      <c r="C1528" t="s">
        <v>1373</v>
      </c>
      <c r="D1528">
        <v>55</v>
      </c>
      <c r="E1528">
        <v>9452</v>
      </c>
      <c r="F1528">
        <v>19</v>
      </c>
      <c r="G1528">
        <v>10.8</v>
      </c>
      <c r="H1528">
        <f>ACSDP5Y2020_DP05_data_with_overlays_2022_03_25T1600493[[#This Row],[Age 65 to 74 years]]+ACSDP5Y2020_DP05_data_with_overlays_2022_03_25T1600493[[#This Row],[Age 75 to 84 years]]</f>
        <v>29.8</v>
      </c>
      <c r="I1528">
        <v>3.6</v>
      </c>
      <c r="J1528">
        <v>16.7</v>
      </c>
      <c r="K1528">
        <v>0</v>
      </c>
      <c r="L1528">
        <v>0.5</v>
      </c>
      <c r="M1528">
        <v>1.8</v>
      </c>
    </row>
    <row r="1529" spans="1:13" x14ac:dyDescent="0.25">
      <c r="A1529">
        <v>29087</v>
      </c>
      <c r="B1529" t="s">
        <v>1311</v>
      </c>
      <c r="C1529" t="s">
        <v>1373</v>
      </c>
      <c r="D1529">
        <v>48.7</v>
      </c>
      <c r="E1529">
        <v>4374</v>
      </c>
      <c r="F1529">
        <v>13.8</v>
      </c>
      <c r="G1529">
        <v>6.9</v>
      </c>
      <c r="H1529">
        <f>ACSDP5Y2020_DP05_data_with_overlays_2022_03_25T1600493[[#This Row],[Age 65 to 74 years]]+ACSDP5Y2020_DP05_data_with_overlays_2022_03_25T1600493[[#This Row],[Age 75 to 84 years]]</f>
        <v>20.700000000000003</v>
      </c>
      <c r="I1529">
        <v>5.2</v>
      </c>
      <c r="J1529">
        <v>20.3</v>
      </c>
      <c r="K1529">
        <v>1</v>
      </c>
      <c r="L1529">
        <v>0.9</v>
      </c>
      <c r="M1529">
        <v>1</v>
      </c>
    </row>
    <row r="1530" spans="1:13" x14ac:dyDescent="0.25">
      <c r="A1530">
        <v>29089</v>
      </c>
      <c r="B1530" t="s">
        <v>697</v>
      </c>
      <c r="C1530" t="s">
        <v>1373</v>
      </c>
      <c r="D1530">
        <v>38.799999999999997</v>
      </c>
      <c r="E1530">
        <v>10022</v>
      </c>
      <c r="F1530">
        <v>10.6</v>
      </c>
      <c r="G1530">
        <v>6.6</v>
      </c>
      <c r="H1530">
        <f>ACSDP5Y2020_DP05_data_with_overlays_2022_03_25T1600493[[#This Row],[Age 65 to 74 years]]+ACSDP5Y2020_DP05_data_with_overlays_2022_03_25T1600493[[#This Row],[Age 75 to 84 years]]</f>
        <v>17.2</v>
      </c>
      <c r="I1530">
        <v>2.1</v>
      </c>
      <c r="J1530">
        <v>21.5</v>
      </c>
      <c r="K1530">
        <v>5.9</v>
      </c>
      <c r="L1530">
        <v>0.4</v>
      </c>
      <c r="M1530">
        <v>1.7</v>
      </c>
    </row>
    <row r="1531" spans="1:13" x14ac:dyDescent="0.25">
      <c r="A1531">
        <v>29091</v>
      </c>
      <c r="B1531" t="s">
        <v>1401</v>
      </c>
      <c r="C1531" t="s">
        <v>1373</v>
      </c>
      <c r="D1531">
        <v>40.799999999999997</v>
      </c>
      <c r="E1531">
        <v>40130</v>
      </c>
      <c r="F1531">
        <v>11.2</v>
      </c>
      <c r="G1531">
        <v>5.8</v>
      </c>
      <c r="H1531">
        <f>ACSDP5Y2020_DP05_data_with_overlays_2022_03_25T1600493[[#This Row],[Age 65 to 74 years]]+ACSDP5Y2020_DP05_data_with_overlays_2022_03_25T1600493[[#This Row],[Age 75 to 84 years]]</f>
        <v>17</v>
      </c>
      <c r="I1531">
        <v>2.8</v>
      </c>
      <c r="J1531">
        <v>24</v>
      </c>
      <c r="K1531">
        <v>0.3</v>
      </c>
      <c r="L1531">
        <v>0.7</v>
      </c>
      <c r="M1531">
        <v>2.2000000000000002</v>
      </c>
    </row>
    <row r="1532" spans="1:13" x14ac:dyDescent="0.25">
      <c r="A1532">
        <v>29093</v>
      </c>
      <c r="B1532" t="s">
        <v>342</v>
      </c>
      <c r="C1532" t="s">
        <v>1373</v>
      </c>
      <c r="D1532">
        <v>45.9</v>
      </c>
      <c r="E1532">
        <v>10150</v>
      </c>
      <c r="F1532">
        <v>12.9</v>
      </c>
      <c r="G1532">
        <v>6.2</v>
      </c>
      <c r="H1532">
        <f>ACSDP5Y2020_DP05_data_with_overlays_2022_03_25T1600493[[#This Row],[Age 65 to 74 years]]+ACSDP5Y2020_DP05_data_with_overlays_2022_03_25T1600493[[#This Row],[Age 75 to 84 years]]</f>
        <v>19.100000000000001</v>
      </c>
      <c r="I1532">
        <v>3.2</v>
      </c>
      <c r="J1532">
        <v>20.8</v>
      </c>
      <c r="K1532">
        <v>0.5</v>
      </c>
      <c r="L1532">
        <v>0.5</v>
      </c>
      <c r="M1532">
        <v>1.8</v>
      </c>
    </row>
    <row r="1533" spans="1:13" x14ac:dyDescent="0.25">
      <c r="A1533">
        <v>29095</v>
      </c>
      <c r="B1533" t="s">
        <v>341</v>
      </c>
      <c r="C1533" t="s">
        <v>1373</v>
      </c>
      <c r="D1533">
        <v>36.799999999999997</v>
      </c>
      <c r="E1533">
        <v>700733</v>
      </c>
      <c r="F1533">
        <v>8.6999999999999993</v>
      </c>
      <c r="G1533">
        <v>4.3</v>
      </c>
      <c r="H1533">
        <f>ACSDP5Y2020_DP05_data_with_overlays_2022_03_25T1600493[[#This Row],[Age 65 to 74 years]]+ACSDP5Y2020_DP05_data_with_overlays_2022_03_25T1600493[[#This Row],[Age 75 to 84 years]]</f>
        <v>13</v>
      </c>
      <c r="I1533">
        <v>2</v>
      </c>
      <c r="J1533">
        <v>23.6</v>
      </c>
      <c r="K1533">
        <v>23.2</v>
      </c>
      <c r="L1533">
        <v>1.8</v>
      </c>
      <c r="M1533">
        <v>9.1999999999999993</v>
      </c>
    </row>
    <row r="1534" spans="1:13" x14ac:dyDescent="0.25">
      <c r="A1534">
        <v>29097</v>
      </c>
      <c r="B1534" t="s">
        <v>691</v>
      </c>
      <c r="C1534" t="s">
        <v>1373</v>
      </c>
      <c r="D1534">
        <v>36.200000000000003</v>
      </c>
      <c r="E1534">
        <v>120528</v>
      </c>
      <c r="F1534">
        <v>8.9</v>
      </c>
      <c r="G1534">
        <v>4.9000000000000004</v>
      </c>
      <c r="H1534">
        <f>ACSDP5Y2020_DP05_data_with_overlays_2022_03_25T1600493[[#This Row],[Age 65 to 74 years]]+ACSDP5Y2020_DP05_data_with_overlays_2022_03_25T1600493[[#This Row],[Age 75 to 84 years]]</f>
        <v>13.8</v>
      </c>
      <c r="I1534">
        <v>1.7</v>
      </c>
      <c r="J1534">
        <v>24.9</v>
      </c>
      <c r="K1534">
        <v>2</v>
      </c>
      <c r="L1534">
        <v>1.2</v>
      </c>
      <c r="M1534">
        <v>8.1999999999999993</v>
      </c>
    </row>
    <row r="1535" spans="1:13" x14ac:dyDescent="0.25">
      <c r="A1535">
        <v>29099</v>
      </c>
      <c r="B1535" t="s">
        <v>340</v>
      </c>
      <c r="C1535" t="s">
        <v>1373</v>
      </c>
      <c r="D1535">
        <v>39.6</v>
      </c>
      <c r="E1535">
        <v>224777</v>
      </c>
      <c r="F1535">
        <v>9.4</v>
      </c>
      <c r="G1535">
        <v>4.2</v>
      </c>
      <c r="H1535">
        <f>ACSDP5Y2020_DP05_data_with_overlays_2022_03_25T1600493[[#This Row],[Age 65 to 74 years]]+ACSDP5Y2020_DP05_data_with_overlays_2022_03_25T1600493[[#This Row],[Age 75 to 84 years]]</f>
        <v>13.600000000000001</v>
      </c>
      <c r="I1535">
        <v>1.5</v>
      </c>
      <c r="J1535">
        <v>23.2</v>
      </c>
      <c r="K1535">
        <v>0.9</v>
      </c>
      <c r="L1535">
        <v>0.8</v>
      </c>
      <c r="M1535">
        <v>2</v>
      </c>
    </row>
    <row r="1536" spans="1:13" x14ac:dyDescent="0.25">
      <c r="A1536">
        <v>29101</v>
      </c>
      <c r="B1536" t="s">
        <v>286</v>
      </c>
      <c r="C1536" t="s">
        <v>1373</v>
      </c>
      <c r="D1536">
        <v>30.3</v>
      </c>
      <c r="E1536">
        <v>53948</v>
      </c>
      <c r="F1536">
        <v>7.3</v>
      </c>
      <c r="G1536">
        <v>3.5</v>
      </c>
      <c r="H1536">
        <f>ACSDP5Y2020_DP05_data_with_overlays_2022_03_25T1600493[[#This Row],[Age 65 to 74 years]]+ACSDP5Y2020_DP05_data_with_overlays_2022_03_25T1600493[[#This Row],[Age 75 to 84 years]]</f>
        <v>10.8</v>
      </c>
      <c r="I1536">
        <v>1.9</v>
      </c>
      <c r="J1536">
        <v>21.5</v>
      </c>
      <c r="K1536">
        <v>3.9</v>
      </c>
      <c r="L1536">
        <v>2.1</v>
      </c>
      <c r="M1536">
        <v>4.7</v>
      </c>
    </row>
    <row r="1537" spans="1:13" x14ac:dyDescent="0.25">
      <c r="A1537">
        <v>29103</v>
      </c>
      <c r="B1537" t="s">
        <v>677</v>
      </c>
      <c r="C1537" t="s">
        <v>1373</v>
      </c>
      <c r="D1537">
        <v>44.2</v>
      </c>
      <c r="E1537">
        <v>3948</v>
      </c>
      <c r="F1537">
        <v>11.4</v>
      </c>
      <c r="G1537">
        <v>7.9</v>
      </c>
      <c r="H1537">
        <f>ACSDP5Y2020_DP05_data_with_overlays_2022_03_25T1600493[[#This Row],[Age 65 to 74 years]]+ACSDP5Y2020_DP05_data_with_overlays_2022_03_25T1600493[[#This Row],[Age 75 to 84 years]]</f>
        <v>19.3</v>
      </c>
      <c r="I1537">
        <v>2.2999999999999998</v>
      </c>
      <c r="J1537">
        <v>23.8</v>
      </c>
      <c r="K1537">
        <v>0.5</v>
      </c>
      <c r="L1537">
        <v>0.7</v>
      </c>
      <c r="M1537">
        <v>1</v>
      </c>
    </row>
    <row r="1538" spans="1:13" x14ac:dyDescent="0.25">
      <c r="A1538">
        <v>29105</v>
      </c>
      <c r="B1538" t="s">
        <v>1400</v>
      </c>
      <c r="C1538" t="s">
        <v>1373</v>
      </c>
      <c r="D1538">
        <v>39.200000000000003</v>
      </c>
      <c r="E1538">
        <v>35680</v>
      </c>
      <c r="F1538">
        <v>10.4</v>
      </c>
      <c r="G1538">
        <v>5.4</v>
      </c>
      <c r="H1538">
        <f>ACSDP5Y2020_DP05_data_with_overlays_2022_03_25T1600493[[#This Row],[Age 65 to 74 years]]+ACSDP5Y2020_DP05_data_with_overlays_2022_03_25T1600493[[#This Row],[Age 75 to 84 years]]</f>
        <v>15.8</v>
      </c>
      <c r="I1538">
        <v>2.1</v>
      </c>
      <c r="J1538">
        <v>24.7</v>
      </c>
      <c r="K1538">
        <v>0.6</v>
      </c>
      <c r="L1538">
        <v>0.4</v>
      </c>
      <c r="M1538">
        <v>2.6</v>
      </c>
    </row>
    <row r="1539" spans="1:13" x14ac:dyDescent="0.25">
      <c r="A1539">
        <v>29107</v>
      </c>
      <c r="B1539" t="s">
        <v>335</v>
      </c>
      <c r="C1539" t="s">
        <v>1373</v>
      </c>
      <c r="D1539">
        <v>42.4</v>
      </c>
      <c r="E1539">
        <v>32697</v>
      </c>
      <c r="F1539">
        <v>10</v>
      </c>
      <c r="G1539">
        <v>6.3</v>
      </c>
      <c r="H1539">
        <f>ACSDP5Y2020_DP05_data_with_overlays_2022_03_25T1600493[[#This Row],[Age 65 to 74 years]]+ACSDP5Y2020_DP05_data_with_overlays_2022_03_25T1600493[[#This Row],[Age 75 to 84 years]]</f>
        <v>16.3</v>
      </c>
      <c r="I1539">
        <v>2.2999999999999998</v>
      </c>
      <c r="J1539">
        <v>22.8</v>
      </c>
      <c r="K1539">
        <v>2.2999999999999998</v>
      </c>
      <c r="L1539">
        <v>0.7</v>
      </c>
      <c r="M1539">
        <v>3.1</v>
      </c>
    </row>
    <row r="1540" spans="1:13" x14ac:dyDescent="0.25">
      <c r="A1540">
        <v>29109</v>
      </c>
      <c r="B1540" t="s">
        <v>827</v>
      </c>
      <c r="C1540" t="s">
        <v>1373</v>
      </c>
      <c r="D1540">
        <v>38.700000000000003</v>
      </c>
      <c r="E1540">
        <v>38241</v>
      </c>
      <c r="F1540">
        <v>9.6</v>
      </c>
      <c r="G1540">
        <v>5.9</v>
      </c>
      <c r="H1540">
        <f>ACSDP5Y2020_DP05_data_with_overlays_2022_03_25T1600493[[#This Row],[Age 65 to 74 years]]+ACSDP5Y2020_DP05_data_with_overlays_2022_03_25T1600493[[#This Row],[Age 75 to 84 years]]</f>
        <v>15.5</v>
      </c>
      <c r="I1540">
        <v>2.5</v>
      </c>
      <c r="J1540">
        <v>25.4</v>
      </c>
      <c r="K1540">
        <v>0.3</v>
      </c>
      <c r="L1540">
        <v>0.1</v>
      </c>
      <c r="M1540">
        <v>7.6</v>
      </c>
    </row>
    <row r="1541" spans="1:13" x14ac:dyDescent="0.25">
      <c r="A1541">
        <v>29111</v>
      </c>
      <c r="B1541" t="s">
        <v>399</v>
      </c>
      <c r="C1541" t="s">
        <v>1373</v>
      </c>
      <c r="D1541">
        <v>40.9</v>
      </c>
      <c r="E1541">
        <v>9898</v>
      </c>
      <c r="F1541">
        <v>10.199999999999999</v>
      </c>
      <c r="G1541">
        <v>5.8</v>
      </c>
      <c r="H1541">
        <f>ACSDP5Y2020_DP05_data_with_overlays_2022_03_25T1600493[[#This Row],[Age 65 to 74 years]]+ACSDP5Y2020_DP05_data_with_overlays_2022_03_25T1600493[[#This Row],[Age 75 to 84 years]]</f>
        <v>16</v>
      </c>
      <c r="I1541">
        <v>2.8</v>
      </c>
      <c r="J1541">
        <v>22.6</v>
      </c>
      <c r="K1541">
        <v>3.9</v>
      </c>
      <c r="L1541">
        <v>0</v>
      </c>
      <c r="M1541">
        <v>0.9</v>
      </c>
    </row>
    <row r="1542" spans="1:13" x14ac:dyDescent="0.25">
      <c r="A1542">
        <v>29113</v>
      </c>
      <c r="B1542" t="s">
        <v>284</v>
      </c>
      <c r="C1542" t="s">
        <v>1373</v>
      </c>
      <c r="D1542">
        <v>37.4</v>
      </c>
      <c r="E1542">
        <v>57590</v>
      </c>
      <c r="F1542">
        <v>8.1999999999999993</v>
      </c>
      <c r="G1542">
        <v>3.9</v>
      </c>
      <c r="H1542">
        <f>ACSDP5Y2020_DP05_data_with_overlays_2022_03_25T1600493[[#This Row],[Age 65 to 74 years]]+ACSDP5Y2020_DP05_data_with_overlays_2022_03_25T1600493[[#This Row],[Age 75 to 84 years]]</f>
        <v>12.1</v>
      </c>
      <c r="I1542">
        <v>1.5</v>
      </c>
      <c r="J1542">
        <v>25.4</v>
      </c>
      <c r="K1542">
        <v>2.2999999999999998</v>
      </c>
      <c r="L1542">
        <v>0.3</v>
      </c>
      <c r="M1542">
        <v>2.5</v>
      </c>
    </row>
    <row r="1543" spans="1:13" x14ac:dyDescent="0.25">
      <c r="A1543">
        <v>29115</v>
      </c>
      <c r="B1543" t="s">
        <v>985</v>
      </c>
      <c r="C1543" t="s">
        <v>1373</v>
      </c>
      <c r="D1543">
        <v>42</v>
      </c>
      <c r="E1543">
        <v>12004</v>
      </c>
      <c r="F1543">
        <v>11.8</v>
      </c>
      <c r="G1543">
        <v>7.2</v>
      </c>
      <c r="H1543">
        <f>ACSDP5Y2020_DP05_data_with_overlays_2022_03_25T1600493[[#This Row],[Age 65 to 74 years]]+ACSDP5Y2020_DP05_data_with_overlays_2022_03_25T1600493[[#This Row],[Age 75 to 84 years]]</f>
        <v>19</v>
      </c>
      <c r="I1543">
        <v>2.2000000000000002</v>
      </c>
      <c r="J1543">
        <v>23.6</v>
      </c>
      <c r="K1543">
        <v>0.6</v>
      </c>
      <c r="L1543">
        <v>0.4</v>
      </c>
      <c r="M1543">
        <v>2.5</v>
      </c>
    </row>
    <row r="1544" spans="1:13" x14ac:dyDescent="0.25">
      <c r="A1544">
        <v>29117</v>
      </c>
      <c r="B1544" t="s">
        <v>1216</v>
      </c>
      <c r="C1544" t="s">
        <v>1373</v>
      </c>
      <c r="D1544">
        <v>40</v>
      </c>
      <c r="E1544">
        <v>14969</v>
      </c>
      <c r="F1544">
        <v>10.4</v>
      </c>
      <c r="G1544">
        <v>5.8</v>
      </c>
      <c r="H1544">
        <f>ACSDP5Y2020_DP05_data_with_overlays_2022_03_25T1600493[[#This Row],[Age 65 to 74 years]]+ACSDP5Y2020_DP05_data_with_overlays_2022_03_25T1600493[[#This Row],[Age 75 to 84 years]]</f>
        <v>16.2</v>
      </c>
      <c r="I1544">
        <v>3.7</v>
      </c>
      <c r="J1544">
        <v>21.2</v>
      </c>
      <c r="K1544">
        <v>2.7</v>
      </c>
      <c r="L1544">
        <v>0.6</v>
      </c>
      <c r="M1544">
        <v>1.9</v>
      </c>
    </row>
    <row r="1545" spans="1:13" x14ac:dyDescent="0.25">
      <c r="A1545">
        <v>29119</v>
      </c>
      <c r="B1545" t="s">
        <v>1399</v>
      </c>
      <c r="C1545" t="s">
        <v>1373</v>
      </c>
      <c r="D1545">
        <v>38.200000000000003</v>
      </c>
      <c r="E1545">
        <v>22882</v>
      </c>
      <c r="F1545">
        <v>9.3000000000000007</v>
      </c>
      <c r="G1545">
        <v>4.8</v>
      </c>
      <c r="H1545">
        <f>ACSDP5Y2020_DP05_data_with_overlays_2022_03_25T1600493[[#This Row],[Age 65 to 74 years]]+ACSDP5Y2020_DP05_data_with_overlays_2022_03_25T1600493[[#This Row],[Age 75 to 84 years]]</f>
        <v>14.100000000000001</v>
      </c>
      <c r="I1545">
        <v>1.5</v>
      </c>
      <c r="J1545">
        <v>25.8</v>
      </c>
      <c r="K1545">
        <v>1.9</v>
      </c>
      <c r="L1545">
        <v>1.5</v>
      </c>
      <c r="M1545">
        <v>11.5</v>
      </c>
    </row>
    <row r="1546" spans="1:13" x14ac:dyDescent="0.25">
      <c r="A1546">
        <v>29121</v>
      </c>
      <c r="B1546" t="s">
        <v>823</v>
      </c>
      <c r="C1546" t="s">
        <v>1373</v>
      </c>
      <c r="D1546">
        <v>43.1</v>
      </c>
      <c r="E1546">
        <v>15154</v>
      </c>
      <c r="F1546">
        <v>12</v>
      </c>
      <c r="G1546">
        <v>6.7</v>
      </c>
      <c r="H1546">
        <f>ACSDP5Y2020_DP05_data_with_overlays_2022_03_25T1600493[[#This Row],[Age 65 to 74 years]]+ACSDP5Y2020_DP05_data_with_overlays_2022_03_25T1600493[[#This Row],[Age 75 to 84 years]]</f>
        <v>18.7</v>
      </c>
      <c r="I1546">
        <v>3.7</v>
      </c>
      <c r="J1546">
        <v>23.4</v>
      </c>
      <c r="K1546">
        <v>2.2000000000000002</v>
      </c>
      <c r="L1546">
        <v>0.7</v>
      </c>
      <c r="M1546">
        <v>1.5</v>
      </c>
    </row>
    <row r="1547" spans="1:13" x14ac:dyDescent="0.25">
      <c r="A1547">
        <v>29123</v>
      </c>
      <c r="B1547" t="s">
        <v>486</v>
      </c>
      <c r="C1547" t="s">
        <v>1373</v>
      </c>
      <c r="D1547">
        <v>41.9</v>
      </c>
      <c r="E1547">
        <v>12176</v>
      </c>
      <c r="F1547">
        <v>10.5</v>
      </c>
      <c r="G1547">
        <v>6.3</v>
      </c>
      <c r="H1547">
        <f>ACSDP5Y2020_DP05_data_with_overlays_2022_03_25T1600493[[#This Row],[Age 65 to 74 years]]+ACSDP5Y2020_DP05_data_with_overlays_2022_03_25T1600493[[#This Row],[Age 75 to 84 years]]</f>
        <v>16.8</v>
      </c>
      <c r="I1547">
        <v>2.1</v>
      </c>
      <c r="J1547">
        <v>23.3</v>
      </c>
      <c r="K1547">
        <v>0.6</v>
      </c>
      <c r="L1547">
        <v>0.4</v>
      </c>
      <c r="M1547">
        <v>2.4</v>
      </c>
    </row>
    <row r="1548" spans="1:13" x14ac:dyDescent="0.25">
      <c r="A1548">
        <v>29125</v>
      </c>
      <c r="B1548" t="s">
        <v>1398</v>
      </c>
      <c r="C1548" t="s">
        <v>1373</v>
      </c>
      <c r="D1548">
        <v>45.3</v>
      </c>
      <c r="E1548">
        <v>8791</v>
      </c>
      <c r="F1548">
        <v>12</v>
      </c>
      <c r="G1548">
        <v>7.3</v>
      </c>
      <c r="H1548">
        <f>ACSDP5Y2020_DP05_data_with_overlays_2022_03_25T1600493[[#This Row],[Age 65 to 74 years]]+ACSDP5Y2020_DP05_data_with_overlays_2022_03_25T1600493[[#This Row],[Age 75 to 84 years]]</f>
        <v>19.3</v>
      </c>
      <c r="I1548">
        <v>2.2999999999999998</v>
      </c>
      <c r="J1548">
        <v>20.5</v>
      </c>
      <c r="K1548">
        <v>0.3</v>
      </c>
      <c r="L1548">
        <v>0.3</v>
      </c>
      <c r="M1548">
        <v>3.3</v>
      </c>
    </row>
    <row r="1549" spans="1:13" x14ac:dyDescent="0.25">
      <c r="A1549">
        <v>29127</v>
      </c>
      <c r="B1549" t="s">
        <v>396</v>
      </c>
      <c r="C1549" t="s">
        <v>1373</v>
      </c>
      <c r="D1549">
        <v>38.9</v>
      </c>
      <c r="E1549">
        <v>28572</v>
      </c>
      <c r="F1549">
        <v>9.6999999999999993</v>
      </c>
      <c r="G1549">
        <v>5.2</v>
      </c>
      <c r="H1549">
        <f>ACSDP5Y2020_DP05_data_with_overlays_2022_03_25T1600493[[#This Row],[Age 65 to 74 years]]+ACSDP5Y2020_DP05_data_with_overlays_2022_03_25T1600493[[#This Row],[Age 75 to 84 years]]</f>
        <v>14.899999999999999</v>
      </c>
      <c r="I1549">
        <v>2.6</v>
      </c>
      <c r="J1549">
        <v>23.6</v>
      </c>
      <c r="K1549">
        <v>4.4000000000000004</v>
      </c>
      <c r="L1549">
        <v>0.5</v>
      </c>
      <c r="M1549">
        <v>1.8</v>
      </c>
    </row>
    <row r="1550" spans="1:13" x14ac:dyDescent="0.25">
      <c r="A1550">
        <v>29129</v>
      </c>
      <c r="B1550" t="s">
        <v>393</v>
      </c>
      <c r="C1550" t="s">
        <v>1373</v>
      </c>
      <c r="D1550">
        <v>42.7</v>
      </c>
      <c r="E1550">
        <v>3623</v>
      </c>
      <c r="F1550">
        <v>11.1</v>
      </c>
      <c r="G1550">
        <v>5.6</v>
      </c>
      <c r="H1550">
        <f>ACSDP5Y2020_DP05_data_with_overlays_2022_03_25T1600493[[#This Row],[Age 65 to 74 years]]+ACSDP5Y2020_DP05_data_with_overlays_2022_03_25T1600493[[#This Row],[Age 75 to 84 years]]</f>
        <v>16.7</v>
      </c>
      <c r="I1550">
        <v>5</v>
      </c>
      <c r="J1550">
        <v>24.2</v>
      </c>
      <c r="K1550">
        <v>0.4</v>
      </c>
      <c r="L1550">
        <v>0.5</v>
      </c>
      <c r="M1550">
        <v>2.6</v>
      </c>
    </row>
    <row r="1551" spans="1:13" x14ac:dyDescent="0.25">
      <c r="A1551">
        <v>29131</v>
      </c>
      <c r="B1551" t="s">
        <v>1397</v>
      </c>
      <c r="C1551" t="s">
        <v>1373</v>
      </c>
      <c r="D1551">
        <v>40.5</v>
      </c>
      <c r="E1551">
        <v>25369</v>
      </c>
      <c r="F1551">
        <v>11.1</v>
      </c>
      <c r="G1551">
        <v>4.9000000000000004</v>
      </c>
      <c r="H1551">
        <f>ACSDP5Y2020_DP05_data_with_overlays_2022_03_25T1600493[[#This Row],[Age 65 to 74 years]]+ACSDP5Y2020_DP05_data_with_overlays_2022_03_25T1600493[[#This Row],[Age 75 to 84 years]]</f>
        <v>16</v>
      </c>
      <c r="I1551">
        <v>2.9</v>
      </c>
      <c r="J1551">
        <v>23.6</v>
      </c>
      <c r="K1551">
        <v>0.5</v>
      </c>
      <c r="L1551">
        <v>0.9</v>
      </c>
      <c r="M1551">
        <v>2</v>
      </c>
    </row>
    <row r="1552" spans="1:13" x14ac:dyDescent="0.25">
      <c r="A1552">
        <v>29133</v>
      </c>
      <c r="B1552" t="s">
        <v>1396</v>
      </c>
      <c r="C1552" t="s">
        <v>1373</v>
      </c>
      <c r="D1552">
        <v>41</v>
      </c>
      <c r="E1552">
        <v>13328</v>
      </c>
      <c r="F1552">
        <v>10.7</v>
      </c>
      <c r="G1552">
        <v>5.7</v>
      </c>
      <c r="H1552">
        <f>ACSDP5Y2020_DP05_data_with_overlays_2022_03_25T1600493[[#This Row],[Age 65 to 74 years]]+ACSDP5Y2020_DP05_data_with_overlays_2022_03_25T1600493[[#This Row],[Age 75 to 84 years]]</f>
        <v>16.399999999999999</v>
      </c>
      <c r="I1552">
        <v>2</v>
      </c>
      <c r="J1552">
        <v>20.9</v>
      </c>
      <c r="K1552">
        <v>25.4</v>
      </c>
      <c r="L1552">
        <v>0</v>
      </c>
      <c r="M1552">
        <v>2.2999999999999998</v>
      </c>
    </row>
    <row r="1553" spans="1:13" x14ac:dyDescent="0.25">
      <c r="A1553">
        <v>29135</v>
      </c>
      <c r="B1553" t="s">
        <v>1395</v>
      </c>
      <c r="C1553" t="s">
        <v>1373</v>
      </c>
      <c r="D1553">
        <v>37.700000000000003</v>
      </c>
      <c r="E1553">
        <v>15907</v>
      </c>
      <c r="F1553">
        <v>9.1999999999999993</v>
      </c>
      <c r="G1553">
        <v>4.4000000000000004</v>
      </c>
      <c r="H1553">
        <f>ACSDP5Y2020_DP05_data_with_overlays_2022_03_25T1600493[[#This Row],[Age 65 to 74 years]]+ACSDP5Y2020_DP05_data_with_overlays_2022_03_25T1600493[[#This Row],[Age 75 to 84 years]]</f>
        <v>13.6</v>
      </c>
      <c r="I1553">
        <v>2.6</v>
      </c>
      <c r="J1553">
        <v>24.9</v>
      </c>
      <c r="K1553">
        <v>3.6</v>
      </c>
      <c r="L1553">
        <v>0.2</v>
      </c>
      <c r="M1553">
        <v>5</v>
      </c>
    </row>
    <row r="1554" spans="1:13" x14ac:dyDescent="0.25">
      <c r="A1554">
        <v>29137</v>
      </c>
      <c r="B1554" t="s">
        <v>327</v>
      </c>
      <c r="C1554" t="s">
        <v>1373</v>
      </c>
      <c r="D1554">
        <v>46.6</v>
      </c>
      <c r="E1554">
        <v>8630</v>
      </c>
      <c r="F1554">
        <v>12.8</v>
      </c>
      <c r="G1554">
        <v>6.8</v>
      </c>
      <c r="H1554">
        <f>ACSDP5Y2020_DP05_data_with_overlays_2022_03_25T1600493[[#This Row],[Age 65 to 74 years]]+ACSDP5Y2020_DP05_data_with_overlays_2022_03_25T1600493[[#This Row],[Age 75 to 84 years]]</f>
        <v>19.600000000000001</v>
      </c>
      <c r="I1554">
        <v>3.8</v>
      </c>
      <c r="J1554">
        <v>21.7</v>
      </c>
      <c r="K1554">
        <v>3.2</v>
      </c>
      <c r="L1554">
        <v>0.5</v>
      </c>
      <c r="M1554">
        <v>1.7</v>
      </c>
    </row>
    <row r="1555" spans="1:13" x14ac:dyDescent="0.25">
      <c r="A1555">
        <v>29139</v>
      </c>
      <c r="B1555" t="s">
        <v>482</v>
      </c>
      <c r="C1555" t="s">
        <v>1373</v>
      </c>
      <c r="D1555">
        <v>43.9</v>
      </c>
      <c r="E1555">
        <v>11414</v>
      </c>
      <c r="F1555">
        <v>10.8</v>
      </c>
      <c r="G1555">
        <v>7.5</v>
      </c>
      <c r="H1555">
        <f>ACSDP5Y2020_DP05_data_with_overlays_2022_03_25T1600493[[#This Row],[Age 65 to 74 years]]+ACSDP5Y2020_DP05_data_with_overlays_2022_03_25T1600493[[#This Row],[Age 75 to 84 years]]</f>
        <v>18.3</v>
      </c>
      <c r="I1555">
        <v>2.1</v>
      </c>
      <c r="J1555">
        <v>22</v>
      </c>
      <c r="K1555">
        <v>1.6</v>
      </c>
      <c r="L1555">
        <v>0.1</v>
      </c>
      <c r="M1555">
        <v>2.1</v>
      </c>
    </row>
    <row r="1556" spans="1:13" x14ac:dyDescent="0.25">
      <c r="A1556">
        <v>29141</v>
      </c>
      <c r="B1556" t="s">
        <v>389</v>
      </c>
      <c r="C1556" t="s">
        <v>1373</v>
      </c>
      <c r="D1556">
        <v>46</v>
      </c>
      <c r="E1556">
        <v>20438</v>
      </c>
      <c r="F1556">
        <v>13.6</v>
      </c>
      <c r="G1556">
        <v>6.9</v>
      </c>
      <c r="H1556">
        <f>ACSDP5Y2020_DP05_data_with_overlays_2022_03_25T1600493[[#This Row],[Age 65 to 74 years]]+ACSDP5Y2020_DP05_data_with_overlays_2022_03_25T1600493[[#This Row],[Age 75 to 84 years]]</f>
        <v>20.5</v>
      </c>
      <c r="I1556">
        <v>3</v>
      </c>
      <c r="J1556">
        <v>22.8</v>
      </c>
      <c r="K1556">
        <v>1</v>
      </c>
      <c r="L1556">
        <v>0.9</v>
      </c>
      <c r="M1556">
        <v>2.2999999999999998</v>
      </c>
    </row>
    <row r="1557" spans="1:13" x14ac:dyDescent="0.25">
      <c r="A1557">
        <v>29143</v>
      </c>
      <c r="B1557" t="s">
        <v>1394</v>
      </c>
      <c r="C1557" t="s">
        <v>1373</v>
      </c>
      <c r="D1557">
        <v>41.7</v>
      </c>
      <c r="E1557">
        <v>17275</v>
      </c>
      <c r="F1557">
        <v>11.2</v>
      </c>
      <c r="G1557">
        <v>5.3</v>
      </c>
      <c r="H1557">
        <f>ACSDP5Y2020_DP05_data_with_overlays_2022_03_25T1600493[[#This Row],[Age 65 to 74 years]]+ACSDP5Y2020_DP05_data_with_overlays_2022_03_25T1600493[[#This Row],[Age 75 to 84 years]]</f>
        <v>16.5</v>
      </c>
      <c r="I1557">
        <v>2.2999999999999998</v>
      </c>
      <c r="J1557">
        <v>23.2</v>
      </c>
      <c r="K1557">
        <v>15.8</v>
      </c>
      <c r="L1557">
        <v>0</v>
      </c>
      <c r="M1557">
        <v>1.9</v>
      </c>
    </row>
    <row r="1558" spans="1:13" x14ac:dyDescent="0.25">
      <c r="A1558">
        <v>29145</v>
      </c>
      <c r="B1558" t="s">
        <v>644</v>
      </c>
      <c r="C1558" t="s">
        <v>1373</v>
      </c>
      <c r="D1558">
        <v>39.700000000000003</v>
      </c>
      <c r="E1558">
        <v>58288</v>
      </c>
      <c r="F1558">
        <v>10.5</v>
      </c>
      <c r="G1558">
        <v>5.8</v>
      </c>
      <c r="H1558">
        <f>ACSDP5Y2020_DP05_data_with_overlays_2022_03_25T1600493[[#This Row],[Age 65 to 74 years]]+ACSDP5Y2020_DP05_data_with_overlays_2022_03_25T1600493[[#This Row],[Age 75 to 84 years]]</f>
        <v>16.3</v>
      </c>
      <c r="I1558">
        <v>1.9</v>
      </c>
      <c r="J1558">
        <v>23.9</v>
      </c>
      <c r="K1558">
        <v>1</v>
      </c>
      <c r="L1558">
        <v>1.4</v>
      </c>
      <c r="M1558">
        <v>5.5</v>
      </c>
    </row>
    <row r="1559" spans="1:13" x14ac:dyDescent="0.25">
      <c r="A1559">
        <v>29147</v>
      </c>
      <c r="B1559" t="s">
        <v>1393</v>
      </c>
      <c r="C1559" t="s">
        <v>1373</v>
      </c>
      <c r="D1559">
        <v>30</v>
      </c>
      <c r="E1559">
        <v>22199</v>
      </c>
      <c r="F1559">
        <v>7.8</v>
      </c>
      <c r="G1559">
        <v>4.7</v>
      </c>
      <c r="H1559">
        <f>ACSDP5Y2020_DP05_data_with_overlays_2022_03_25T1600493[[#This Row],[Age 65 to 74 years]]+ACSDP5Y2020_DP05_data_with_overlays_2022_03_25T1600493[[#This Row],[Age 75 to 84 years]]</f>
        <v>12.5</v>
      </c>
      <c r="I1559">
        <v>2.5</v>
      </c>
      <c r="J1559">
        <v>15.9</v>
      </c>
      <c r="K1559">
        <v>2.6</v>
      </c>
      <c r="L1559">
        <v>1.5</v>
      </c>
      <c r="M1559">
        <v>1.8</v>
      </c>
    </row>
    <row r="1560" spans="1:13" x14ac:dyDescent="0.25">
      <c r="A1560">
        <v>29149</v>
      </c>
      <c r="B1560" t="s">
        <v>1392</v>
      </c>
      <c r="C1560" t="s">
        <v>1373</v>
      </c>
      <c r="D1560">
        <v>46.5</v>
      </c>
      <c r="E1560">
        <v>10561</v>
      </c>
      <c r="F1560">
        <v>12.9</v>
      </c>
      <c r="G1560">
        <v>8.1999999999999993</v>
      </c>
      <c r="H1560">
        <f>ACSDP5Y2020_DP05_data_with_overlays_2022_03_25T1600493[[#This Row],[Age 65 to 74 years]]+ACSDP5Y2020_DP05_data_with_overlays_2022_03_25T1600493[[#This Row],[Age 75 to 84 years]]</f>
        <v>21.1</v>
      </c>
      <c r="I1560">
        <v>2.2999999999999998</v>
      </c>
      <c r="J1560">
        <v>22.6</v>
      </c>
      <c r="K1560">
        <v>0.1</v>
      </c>
      <c r="L1560">
        <v>0.4</v>
      </c>
      <c r="M1560">
        <v>1.9</v>
      </c>
    </row>
    <row r="1561" spans="1:13" x14ac:dyDescent="0.25">
      <c r="A1561">
        <v>29151</v>
      </c>
      <c r="B1561" t="s">
        <v>1017</v>
      </c>
      <c r="C1561" t="s">
        <v>1373</v>
      </c>
      <c r="D1561">
        <v>41.3</v>
      </c>
      <c r="E1561">
        <v>13613</v>
      </c>
      <c r="F1561">
        <v>9.5</v>
      </c>
      <c r="G1561">
        <v>5.2</v>
      </c>
      <c r="H1561">
        <f>ACSDP5Y2020_DP05_data_with_overlays_2022_03_25T1600493[[#This Row],[Age 65 to 74 years]]+ACSDP5Y2020_DP05_data_with_overlays_2022_03_25T1600493[[#This Row],[Age 75 to 84 years]]</f>
        <v>14.7</v>
      </c>
      <c r="I1561">
        <v>2.8</v>
      </c>
      <c r="J1561">
        <v>23</v>
      </c>
      <c r="K1561">
        <v>0.2</v>
      </c>
      <c r="L1561">
        <v>0</v>
      </c>
      <c r="M1561">
        <v>0.9</v>
      </c>
    </row>
    <row r="1562" spans="1:13" x14ac:dyDescent="0.25">
      <c r="A1562">
        <v>29153</v>
      </c>
      <c r="B1562" t="s">
        <v>1391</v>
      </c>
      <c r="C1562" t="s">
        <v>1373</v>
      </c>
      <c r="D1562">
        <v>51.8</v>
      </c>
      <c r="E1562">
        <v>9138</v>
      </c>
      <c r="F1562">
        <v>16</v>
      </c>
      <c r="G1562">
        <v>8.8000000000000007</v>
      </c>
      <c r="H1562">
        <f>ACSDP5Y2020_DP05_data_with_overlays_2022_03_25T1600493[[#This Row],[Age 65 to 74 years]]+ACSDP5Y2020_DP05_data_with_overlays_2022_03_25T1600493[[#This Row],[Age 75 to 84 years]]</f>
        <v>24.8</v>
      </c>
      <c r="I1562">
        <v>3.3</v>
      </c>
      <c r="J1562">
        <v>19.100000000000001</v>
      </c>
      <c r="K1562">
        <v>0.1</v>
      </c>
      <c r="L1562">
        <v>0.7</v>
      </c>
      <c r="M1562">
        <v>1.8</v>
      </c>
    </row>
    <row r="1563" spans="1:13" x14ac:dyDescent="0.25">
      <c r="A1563">
        <v>29155</v>
      </c>
      <c r="B1563" t="s">
        <v>1390</v>
      </c>
      <c r="C1563" t="s">
        <v>1373</v>
      </c>
      <c r="D1563">
        <v>38.1</v>
      </c>
      <c r="E1563">
        <v>16330</v>
      </c>
      <c r="F1563">
        <v>10.199999999999999</v>
      </c>
      <c r="G1563">
        <v>4.9000000000000004</v>
      </c>
      <c r="H1563">
        <f>ACSDP5Y2020_DP05_data_with_overlays_2022_03_25T1600493[[#This Row],[Age 65 to 74 years]]+ACSDP5Y2020_DP05_data_with_overlays_2022_03_25T1600493[[#This Row],[Age 75 to 84 years]]</f>
        <v>15.1</v>
      </c>
      <c r="I1563">
        <v>1.8</v>
      </c>
      <c r="J1563">
        <v>25.8</v>
      </c>
      <c r="K1563">
        <v>27</v>
      </c>
      <c r="L1563">
        <v>0</v>
      </c>
      <c r="M1563">
        <v>2.7</v>
      </c>
    </row>
    <row r="1564" spans="1:13" x14ac:dyDescent="0.25">
      <c r="A1564">
        <v>29157</v>
      </c>
      <c r="B1564" t="s">
        <v>818</v>
      </c>
      <c r="C1564" t="s">
        <v>1373</v>
      </c>
      <c r="D1564">
        <v>41.2</v>
      </c>
      <c r="E1564">
        <v>19227</v>
      </c>
      <c r="F1564">
        <v>10.199999999999999</v>
      </c>
      <c r="G1564">
        <v>5.3</v>
      </c>
      <c r="H1564">
        <f>ACSDP5Y2020_DP05_data_with_overlays_2022_03_25T1600493[[#This Row],[Age 65 to 74 years]]+ACSDP5Y2020_DP05_data_with_overlays_2022_03_25T1600493[[#This Row],[Age 75 to 84 years]]</f>
        <v>15.5</v>
      </c>
      <c r="I1564">
        <v>3.1</v>
      </c>
      <c r="J1564">
        <v>23.4</v>
      </c>
      <c r="K1564">
        <v>0.4</v>
      </c>
      <c r="L1564">
        <v>1</v>
      </c>
      <c r="M1564">
        <v>2.2000000000000002</v>
      </c>
    </row>
    <row r="1565" spans="1:13" x14ac:dyDescent="0.25">
      <c r="A1565">
        <v>29159</v>
      </c>
      <c r="B1565" t="s">
        <v>1389</v>
      </c>
      <c r="C1565" t="s">
        <v>1373</v>
      </c>
      <c r="D1565">
        <v>37.799999999999997</v>
      </c>
      <c r="E1565">
        <v>42421</v>
      </c>
      <c r="F1565">
        <v>9.5</v>
      </c>
      <c r="G1565">
        <v>4.9000000000000004</v>
      </c>
      <c r="H1565">
        <f>ACSDP5Y2020_DP05_data_with_overlays_2022_03_25T1600493[[#This Row],[Age 65 to 74 years]]+ACSDP5Y2020_DP05_data_with_overlays_2022_03_25T1600493[[#This Row],[Age 75 to 84 years]]</f>
        <v>14.4</v>
      </c>
      <c r="I1565">
        <v>2.4</v>
      </c>
      <c r="J1565">
        <v>24.8</v>
      </c>
      <c r="K1565">
        <v>3</v>
      </c>
      <c r="L1565">
        <v>0.7</v>
      </c>
      <c r="M1565">
        <v>8.9</v>
      </c>
    </row>
    <row r="1566" spans="1:13" x14ac:dyDescent="0.25">
      <c r="A1566">
        <v>29161</v>
      </c>
      <c r="B1566" t="s">
        <v>1298</v>
      </c>
      <c r="C1566" t="s">
        <v>1373</v>
      </c>
      <c r="D1566">
        <v>35.799999999999997</v>
      </c>
      <c r="E1566">
        <v>44587</v>
      </c>
      <c r="F1566">
        <v>9</v>
      </c>
      <c r="G1566">
        <v>5.0999999999999996</v>
      </c>
      <c r="H1566">
        <f>ACSDP5Y2020_DP05_data_with_overlays_2022_03_25T1600493[[#This Row],[Age 65 to 74 years]]+ACSDP5Y2020_DP05_data_with_overlays_2022_03_25T1600493[[#This Row],[Age 75 to 84 years]]</f>
        <v>14.1</v>
      </c>
      <c r="I1566">
        <v>2.1</v>
      </c>
      <c r="J1566">
        <v>21</v>
      </c>
      <c r="K1566">
        <v>2.1</v>
      </c>
      <c r="L1566">
        <v>3.7</v>
      </c>
      <c r="M1566">
        <v>2.6</v>
      </c>
    </row>
    <row r="1567" spans="1:13" x14ac:dyDescent="0.25">
      <c r="A1567">
        <v>29163</v>
      </c>
      <c r="B1567" t="s">
        <v>947</v>
      </c>
      <c r="C1567" t="s">
        <v>1373</v>
      </c>
      <c r="D1567">
        <v>38.6</v>
      </c>
      <c r="E1567">
        <v>18158</v>
      </c>
      <c r="F1567">
        <v>10</v>
      </c>
      <c r="G1567">
        <v>6.3</v>
      </c>
      <c r="H1567">
        <f>ACSDP5Y2020_DP05_data_with_overlays_2022_03_25T1600493[[#This Row],[Age 65 to 74 years]]+ACSDP5Y2020_DP05_data_with_overlays_2022_03_25T1600493[[#This Row],[Age 75 to 84 years]]</f>
        <v>16.3</v>
      </c>
      <c r="I1567">
        <v>1.6</v>
      </c>
      <c r="J1567">
        <v>22.6</v>
      </c>
      <c r="K1567">
        <v>6.8</v>
      </c>
      <c r="L1567">
        <v>0.5</v>
      </c>
      <c r="M1567">
        <v>2.2999999999999998</v>
      </c>
    </row>
    <row r="1568" spans="1:13" x14ac:dyDescent="0.25">
      <c r="A1568">
        <v>29165</v>
      </c>
      <c r="B1568" t="s">
        <v>280</v>
      </c>
      <c r="C1568" t="s">
        <v>1373</v>
      </c>
      <c r="D1568">
        <v>38.299999999999997</v>
      </c>
      <c r="E1568">
        <v>102848</v>
      </c>
      <c r="F1568">
        <v>9.1999999999999993</v>
      </c>
      <c r="G1568">
        <v>3.7</v>
      </c>
      <c r="H1568">
        <f>ACSDP5Y2020_DP05_data_with_overlays_2022_03_25T1600493[[#This Row],[Age 65 to 74 years]]+ACSDP5Y2020_DP05_data_with_overlays_2022_03_25T1600493[[#This Row],[Age 75 to 84 years]]</f>
        <v>12.899999999999999</v>
      </c>
      <c r="I1568">
        <v>1.8</v>
      </c>
      <c r="J1568">
        <v>23.7</v>
      </c>
      <c r="K1568">
        <v>6.7</v>
      </c>
      <c r="L1568">
        <v>2.9</v>
      </c>
      <c r="M1568">
        <v>6.3</v>
      </c>
    </row>
    <row r="1569" spans="1:13" x14ac:dyDescent="0.25">
      <c r="A1569">
        <v>29167</v>
      </c>
      <c r="B1569" t="s">
        <v>320</v>
      </c>
      <c r="C1569" t="s">
        <v>1373</v>
      </c>
      <c r="D1569">
        <v>38.1</v>
      </c>
      <c r="E1569">
        <v>32031</v>
      </c>
      <c r="F1569">
        <v>9.8000000000000007</v>
      </c>
      <c r="G1569">
        <v>5.3</v>
      </c>
      <c r="H1569">
        <f>ACSDP5Y2020_DP05_data_with_overlays_2022_03_25T1600493[[#This Row],[Age 65 to 74 years]]+ACSDP5Y2020_DP05_data_with_overlays_2022_03_25T1600493[[#This Row],[Age 75 to 84 years]]</f>
        <v>15.100000000000001</v>
      </c>
      <c r="I1569">
        <v>2.6</v>
      </c>
      <c r="J1569">
        <v>23</v>
      </c>
      <c r="K1569">
        <v>0.9</v>
      </c>
      <c r="L1569">
        <v>0.3</v>
      </c>
      <c r="M1569">
        <v>2.5</v>
      </c>
    </row>
    <row r="1570" spans="1:13" x14ac:dyDescent="0.25">
      <c r="A1570">
        <v>29169</v>
      </c>
      <c r="B1570" t="s">
        <v>468</v>
      </c>
      <c r="C1570" t="s">
        <v>1373</v>
      </c>
      <c r="D1570">
        <v>27.8</v>
      </c>
      <c r="E1570">
        <v>52359</v>
      </c>
      <c r="F1570">
        <v>5.0999999999999996</v>
      </c>
      <c r="G1570">
        <v>2.4</v>
      </c>
      <c r="H1570">
        <f>ACSDP5Y2020_DP05_data_with_overlays_2022_03_25T1600493[[#This Row],[Age 65 to 74 years]]+ACSDP5Y2020_DP05_data_with_overlays_2022_03_25T1600493[[#This Row],[Age 75 to 84 years]]</f>
        <v>7.5</v>
      </c>
      <c r="I1570">
        <v>1</v>
      </c>
      <c r="J1570">
        <v>21.9</v>
      </c>
      <c r="K1570">
        <v>11.2</v>
      </c>
      <c r="L1570">
        <v>2.7</v>
      </c>
      <c r="M1570">
        <v>11.3</v>
      </c>
    </row>
    <row r="1571" spans="1:13" x14ac:dyDescent="0.25">
      <c r="A1571">
        <v>29171</v>
      </c>
      <c r="B1571" t="s">
        <v>382</v>
      </c>
      <c r="C1571" t="s">
        <v>1373</v>
      </c>
      <c r="D1571">
        <v>46.4</v>
      </c>
      <c r="E1571">
        <v>4746</v>
      </c>
      <c r="F1571">
        <v>13.2</v>
      </c>
      <c r="G1571">
        <v>8.8000000000000007</v>
      </c>
      <c r="H1571">
        <f>ACSDP5Y2020_DP05_data_with_overlays_2022_03_25T1600493[[#This Row],[Age 65 to 74 years]]+ACSDP5Y2020_DP05_data_with_overlays_2022_03_25T1600493[[#This Row],[Age 75 to 84 years]]</f>
        <v>22</v>
      </c>
      <c r="I1571">
        <v>3.1</v>
      </c>
      <c r="J1571">
        <v>22.9</v>
      </c>
      <c r="K1571">
        <v>0.3</v>
      </c>
      <c r="L1571">
        <v>0.1</v>
      </c>
      <c r="M1571">
        <v>1.4</v>
      </c>
    </row>
    <row r="1572" spans="1:13" x14ac:dyDescent="0.25">
      <c r="A1572">
        <v>29173</v>
      </c>
      <c r="B1572" t="s">
        <v>1388</v>
      </c>
      <c r="C1572" t="s">
        <v>1373</v>
      </c>
      <c r="D1572">
        <v>45.2</v>
      </c>
      <c r="E1572">
        <v>10258</v>
      </c>
      <c r="F1572">
        <v>12.8</v>
      </c>
      <c r="G1572">
        <v>6.3</v>
      </c>
      <c r="H1572">
        <f>ACSDP5Y2020_DP05_data_with_overlays_2022_03_25T1600493[[#This Row],[Age 65 to 74 years]]+ACSDP5Y2020_DP05_data_with_overlays_2022_03_25T1600493[[#This Row],[Age 75 to 84 years]]</f>
        <v>19.100000000000001</v>
      </c>
      <c r="I1572">
        <v>2.2999999999999998</v>
      </c>
      <c r="J1572">
        <v>21.5</v>
      </c>
      <c r="K1572">
        <v>1.8</v>
      </c>
      <c r="L1572">
        <v>0.6</v>
      </c>
      <c r="M1572">
        <v>1</v>
      </c>
    </row>
    <row r="1573" spans="1:13" x14ac:dyDescent="0.25">
      <c r="A1573">
        <v>29175</v>
      </c>
      <c r="B1573" t="s">
        <v>380</v>
      </c>
      <c r="C1573" t="s">
        <v>1373</v>
      </c>
      <c r="D1573">
        <v>39.200000000000003</v>
      </c>
      <c r="E1573">
        <v>24769</v>
      </c>
      <c r="F1573">
        <v>9.1999999999999993</v>
      </c>
      <c r="G1573">
        <v>5.3</v>
      </c>
      <c r="H1573">
        <f>ACSDP5Y2020_DP05_data_with_overlays_2022_03_25T1600493[[#This Row],[Age 65 to 74 years]]+ACSDP5Y2020_DP05_data_with_overlays_2022_03_25T1600493[[#This Row],[Age 75 to 84 years]]</f>
        <v>14.5</v>
      </c>
      <c r="I1573">
        <v>1.9</v>
      </c>
      <c r="J1573">
        <v>21.7</v>
      </c>
      <c r="K1573">
        <v>6</v>
      </c>
      <c r="L1573">
        <v>0.6</v>
      </c>
      <c r="M1573">
        <v>2.2000000000000002</v>
      </c>
    </row>
    <row r="1574" spans="1:13" x14ac:dyDescent="0.25">
      <c r="A1574">
        <v>29177</v>
      </c>
      <c r="B1574" t="s">
        <v>1387</v>
      </c>
      <c r="C1574" t="s">
        <v>1373</v>
      </c>
      <c r="D1574">
        <v>42.4</v>
      </c>
      <c r="E1574">
        <v>22900</v>
      </c>
      <c r="F1574">
        <v>10.5</v>
      </c>
      <c r="G1574">
        <v>6</v>
      </c>
      <c r="H1574">
        <f>ACSDP5Y2020_DP05_data_with_overlays_2022_03_25T1600493[[#This Row],[Age 65 to 74 years]]+ACSDP5Y2020_DP05_data_with_overlays_2022_03_25T1600493[[#This Row],[Age 75 to 84 years]]</f>
        <v>16.5</v>
      </c>
      <c r="I1574">
        <v>1.8</v>
      </c>
      <c r="J1574">
        <v>22.7</v>
      </c>
      <c r="K1574">
        <v>1.1000000000000001</v>
      </c>
      <c r="L1574">
        <v>0.2</v>
      </c>
      <c r="M1574">
        <v>2.6</v>
      </c>
    </row>
    <row r="1575" spans="1:13" x14ac:dyDescent="0.25">
      <c r="A1575">
        <v>29179</v>
      </c>
      <c r="B1575" t="s">
        <v>1386</v>
      </c>
      <c r="C1575" t="s">
        <v>1373</v>
      </c>
      <c r="D1575">
        <v>46.3</v>
      </c>
      <c r="E1575">
        <v>6274</v>
      </c>
      <c r="F1575">
        <v>13.1</v>
      </c>
      <c r="G1575">
        <v>7.4</v>
      </c>
      <c r="H1575">
        <f>ACSDP5Y2020_DP05_data_with_overlays_2022_03_25T1600493[[#This Row],[Age 65 to 74 years]]+ACSDP5Y2020_DP05_data_with_overlays_2022_03_25T1600493[[#This Row],[Age 75 to 84 years]]</f>
        <v>20.5</v>
      </c>
      <c r="I1575">
        <v>2.9</v>
      </c>
      <c r="J1575">
        <v>18.600000000000001</v>
      </c>
      <c r="K1575">
        <v>1.3</v>
      </c>
      <c r="L1575">
        <v>0.4</v>
      </c>
      <c r="M1575">
        <v>0.8</v>
      </c>
    </row>
    <row r="1576" spans="1:13" x14ac:dyDescent="0.25">
      <c r="A1576">
        <v>29181</v>
      </c>
      <c r="B1576" t="s">
        <v>1385</v>
      </c>
      <c r="C1576" t="s">
        <v>1373</v>
      </c>
      <c r="D1576">
        <v>42.1</v>
      </c>
      <c r="E1576">
        <v>13484</v>
      </c>
      <c r="F1576">
        <v>11.9</v>
      </c>
      <c r="G1576">
        <v>7.4</v>
      </c>
      <c r="H1576">
        <f>ACSDP5Y2020_DP05_data_with_overlays_2022_03_25T1600493[[#This Row],[Age 65 to 74 years]]+ACSDP5Y2020_DP05_data_with_overlays_2022_03_25T1600493[[#This Row],[Age 75 to 84 years]]</f>
        <v>19.3</v>
      </c>
      <c r="I1576">
        <v>1.6</v>
      </c>
      <c r="J1576">
        <v>22.6</v>
      </c>
      <c r="K1576">
        <v>0.7</v>
      </c>
      <c r="L1576">
        <v>0.6</v>
      </c>
      <c r="M1576">
        <v>1.5</v>
      </c>
    </row>
    <row r="1577" spans="1:13" x14ac:dyDescent="0.25">
      <c r="A1577">
        <v>29183</v>
      </c>
      <c r="B1577" t="s">
        <v>1384</v>
      </c>
      <c r="C1577" t="s">
        <v>1373</v>
      </c>
      <c r="D1577">
        <v>39</v>
      </c>
      <c r="E1577">
        <v>398472</v>
      </c>
      <c r="F1577">
        <v>9</v>
      </c>
      <c r="G1577">
        <v>4.5</v>
      </c>
      <c r="H1577">
        <f>ACSDP5Y2020_DP05_data_with_overlays_2022_03_25T1600493[[#This Row],[Age 65 to 74 years]]+ACSDP5Y2020_DP05_data_with_overlays_2022_03_25T1600493[[#This Row],[Age 75 to 84 years]]</f>
        <v>13.5</v>
      </c>
      <c r="I1577">
        <v>1.7</v>
      </c>
      <c r="J1577">
        <v>23.3</v>
      </c>
      <c r="K1577">
        <v>4.5</v>
      </c>
      <c r="L1577">
        <v>2.6</v>
      </c>
      <c r="M1577">
        <v>3.4</v>
      </c>
    </row>
    <row r="1578" spans="1:13" x14ac:dyDescent="0.25">
      <c r="A1578">
        <v>29185</v>
      </c>
      <c r="B1578" t="s">
        <v>1383</v>
      </c>
      <c r="C1578" t="s">
        <v>1373</v>
      </c>
      <c r="D1578">
        <v>49.3</v>
      </c>
      <c r="E1578">
        <v>9455</v>
      </c>
      <c r="F1578">
        <v>14.6</v>
      </c>
      <c r="G1578">
        <v>9.1999999999999993</v>
      </c>
      <c r="H1578">
        <f>ACSDP5Y2020_DP05_data_with_overlays_2022_03_25T1600493[[#This Row],[Age 65 to 74 years]]+ACSDP5Y2020_DP05_data_with_overlays_2022_03_25T1600493[[#This Row],[Age 75 to 84 years]]</f>
        <v>23.799999999999997</v>
      </c>
      <c r="I1578">
        <v>3.2</v>
      </c>
      <c r="J1578">
        <v>19.8</v>
      </c>
      <c r="K1578">
        <v>0.6</v>
      </c>
      <c r="L1578">
        <v>0.2</v>
      </c>
      <c r="M1578">
        <v>2.2999999999999998</v>
      </c>
    </row>
    <row r="1579" spans="1:13" x14ac:dyDescent="0.25">
      <c r="A1579">
        <v>29186</v>
      </c>
      <c r="B1579" t="s">
        <v>1382</v>
      </c>
      <c r="C1579" t="s">
        <v>1373</v>
      </c>
      <c r="D1579">
        <v>43.7</v>
      </c>
      <c r="E1579">
        <v>17887</v>
      </c>
      <c r="F1579">
        <v>11.5</v>
      </c>
      <c r="G1579">
        <v>6</v>
      </c>
      <c r="H1579">
        <f>ACSDP5Y2020_DP05_data_with_overlays_2022_03_25T1600493[[#This Row],[Age 65 to 74 years]]+ACSDP5Y2020_DP05_data_with_overlays_2022_03_25T1600493[[#This Row],[Age 75 to 84 years]]</f>
        <v>17.5</v>
      </c>
      <c r="I1579">
        <v>2.1</v>
      </c>
      <c r="J1579">
        <v>21.4</v>
      </c>
      <c r="K1579">
        <v>2.2000000000000002</v>
      </c>
      <c r="L1579">
        <v>0.4</v>
      </c>
      <c r="M1579">
        <v>1.2</v>
      </c>
    </row>
    <row r="1580" spans="1:13" x14ac:dyDescent="0.25">
      <c r="A1580">
        <v>29187</v>
      </c>
      <c r="B1580" t="s">
        <v>1381</v>
      </c>
      <c r="C1580" t="s">
        <v>1373</v>
      </c>
      <c r="D1580">
        <v>39.200000000000003</v>
      </c>
      <c r="E1580">
        <v>66653</v>
      </c>
      <c r="F1580">
        <v>9.5</v>
      </c>
      <c r="G1580">
        <v>5.0999999999999996</v>
      </c>
      <c r="H1580">
        <f>ACSDP5Y2020_DP05_data_with_overlays_2022_03_25T1600493[[#This Row],[Age 65 to 74 years]]+ACSDP5Y2020_DP05_data_with_overlays_2022_03_25T1600493[[#This Row],[Age 75 to 84 years]]</f>
        <v>14.6</v>
      </c>
      <c r="I1580">
        <v>2</v>
      </c>
      <c r="J1580">
        <v>21</v>
      </c>
      <c r="K1580">
        <v>4.0999999999999996</v>
      </c>
      <c r="L1580">
        <v>0.4</v>
      </c>
      <c r="M1580">
        <v>1.6</v>
      </c>
    </row>
    <row r="1581" spans="1:13" x14ac:dyDescent="0.25">
      <c r="A1581">
        <v>29189</v>
      </c>
      <c r="B1581" t="s">
        <v>1380</v>
      </c>
      <c r="C1581" t="s">
        <v>1373</v>
      </c>
      <c r="D1581">
        <v>40.4</v>
      </c>
      <c r="E1581">
        <v>996179</v>
      </c>
      <c r="F1581">
        <v>10.1</v>
      </c>
      <c r="G1581">
        <v>5.2</v>
      </c>
      <c r="H1581">
        <f>ACSDP5Y2020_DP05_data_with_overlays_2022_03_25T1600493[[#This Row],[Age 65 to 74 years]]+ACSDP5Y2020_DP05_data_with_overlays_2022_03_25T1600493[[#This Row],[Age 75 to 84 years]]</f>
        <v>15.3</v>
      </c>
      <c r="I1581">
        <v>2.7</v>
      </c>
      <c r="J1581">
        <v>22.1</v>
      </c>
      <c r="K1581">
        <v>24.2</v>
      </c>
      <c r="L1581">
        <v>4.5</v>
      </c>
      <c r="M1581">
        <v>3</v>
      </c>
    </row>
    <row r="1582" spans="1:13" x14ac:dyDescent="0.25">
      <c r="A1582">
        <v>29195</v>
      </c>
      <c r="B1582" t="s">
        <v>1295</v>
      </c>
      <c r="C1582" t="s">
        <v>1373</v>
      </c>
      <c r="D1582">
        <v>36.700000000000003</v>
      </c>
      <c r="E1582">
        <v>22932</v>
      </c>
      <c r="F1582">
        <v>10</v>
      </c>
      <c r="G1582">
        <v>5.4</v>
      </c>
      <c r="H1582">
        <f>ACSDP5Y2020_DP05_data_with_overlays_2022_03_25T1600493[[#This Row],[Age 65 to 74 years]]+ACSDP5Y2020_DP05_data_with_overlays_2022_03_25T1600493[[#This Row],[Age 75 to 84 years]]</f>
        <v>15.4</v>
      </c>
      <c r="I1582">
        <v>2.7</v>
      </c>
      <c r="J1582">
        <v>22.9</v>
      </c>
      <c r="K1582">
        <v>5.2</v>
      </c>
      <c r="L1582">
        <v>0.8</v>
      </c>
      <c r="M1582">
        <v>10.6</v>
      </c>
    </row>
    <row r="1583" spans="1:13" x14ac:dyDescent="0.25">
      <c r="A1583">
        <v>29197</v>
      </c>
      <c r="B1583" t="s">
        <v>1201</v>
      </c>
      <c r="C1583" t="s">
        <v>1373</v>
      </c>
      <c r="D1583">
        <v>39.5</v>
      </c>
      <c r="E1583">
        <v>4550</v>
      </c>
      <c r="F1583">
        <v>10.1</v>
      </c>
      <c r="G1583">
        <v>7.3</v>
      </c>
      <c r="H1583">
        <f>ACSDP5Y2020_DP05_data_with_overlays_2022_03_25T1600493[[#This Row],[Age 65 to 74 years]]+ACSDP5Y2020_DP05_data_with_overlays_2022_03_25T1600493[[#This Row],[Age 75 to 84 years]]</f>
        <v>17.399999999999999</v>
      </c>
      <c r="I1583">
        <v>1.9</v>
      </c>
      <c r="J1583">
        <v>25.6</v>
      </c>
      <c r="K1583">
        <v>0.3</v>
      </c>
      <c r="L1583">
        <v>0.2</v>
      </c>
      <c r="M1583">
        <v>2.2000000000000002</v>
      </c>
    </row>
    <row r="1584" spans="1:13" x14ac:dyDescent="0.25">
      <c r="A1584">
        <v>29199</v>
      </c>
      <c r="B1584" t="s">
        <v>1147</v>
      </c>
      <c r="C1584" t="s">
        <v>1373</v>
      </c>
      <c r="D1584">
        <v>36.299999999999997</v>
      </c>
      <c r="E1584">
        <v>4923</v>
      </c>
      <c r="F1584">
        <v>9.5</v>
      </c>
      <c r="G1584">
        <v>5.3</v>
      </c>
      <c r="H1584">
        <f>ACSDP5Y2020_DP05_data_with_overlays_2022_03_25T1600493[[#This Row],[Age 65 to 74 years]]+ACSDP5Y2020_DP05_data_with_overlays_2022_03_25T1600493[[#This Row],[Age 75 to 84 years]]</f>
        <v>14.8</v>
      </c>
      <c r="I1584">
        <v>3.6</v>
      </c>
      <c r="J1584">
        <v>29.1</v>
      </c>
      <c r="K1584">
        <v>0</v>
      </c>
      <c r="L1584">
        <v>0</v>
      </c>
      <c r="M1584">
        <v>0</v>
      </c>
    </row>
    <row r="1585" spans="1:13" x14ac:dyDescent="0.25">
      <c r="A1585">
        <v>29201</v>
      </c>
      <c r="B1585" t="s">
        <v>461</v>
      </c>
      <c r="C1585" t="s">
        <v>1373</v>
      </c>
      <c r="D1585">
        <v>40.1</v>
      </c>
      <c r="E1585">
        <v>38538</v>
      </c>
      <c r="F1585">
        <v>10.5</v>
      </c>
      <c r="G1585">
        <v>5.7</v>
      </c>
      <c r="H1585">
        <f>ACSDP5Y2020_DP05_data_with_overlays_2022_03_25T1600493[[#This Row],[Age 65 to 74 years]]+ACSDP5Y2020_DP05_data_with_overlays_2022_03_25T1600493[[#This Row],[Age 75 to 84 years]]</f>
        <v>16.2</v>
      </c>
      <c r="I1585">
        <v>1.9</v>
      </c>
      <c r="J1585">
        <v>23.9</v>
      </c>
      <c r="K1585">
        <v>11.1</v>
      </c>
      <c r="L1585">
        <v>0.4</v>
      </c>
      <c r="M1585">
        <v>2.4</v>
      </c>
    </row>
    <row r="1586" spans="1:13" x14ac:dyDescent="0.25">
      <c r="A1586">
        <v>29203</v>
      </c>
      <c r="B1586" t="s">
        <v>1379</v>
      </c>
      <c r="C1586" t="s">
        <v>1373</v>
      </c>
      <c r="D1586">
        <v>45</v>
      </c>
      <c r="E1586">
        <v>8207</v>
      </c>
      <c r="F1586">
        <v>12.2</v>
      </c>
      <c r="G1586">
        <v>7.8</v>
      </c>
      <c r="H1586">
        <f>ACSDP5Y2020_DP05_data_with_overlays_2022_03_25T1600493[[#This Row],[Age 65 to 74 years]]+ACSDP5Y2020_DP05_data_with_overlays_2022_03_25T1600493[[#This Row],[Age 75 to 84 years]]</f>
        <v>20</v>
      </c>
      <c r="I1586">
        <v>1.3</v>
      </c>
      <c r="J1586">
        <v>21.6</v>
      </c>
      <c r="K1586">
        <v>0.1</v>
      </c>
      <c r="L1586">
        <v>0</v>
      </c>
      <c r="M1586">
        <v>1.3</v>
      </c>
    </row>
    <row r="1587" spans="1:13" x14ac:dyDescent="0.25">
      <c r="A1587">
        <v>29205</v>
      </c>
      <c r="B1587" t="s">
        <v>613</v>
      </c>
      <c r="C1587" t="s">
        <v>1373</v>
      </c>
      <c r="D1587">
        <v>42.8</v>
      </c>
      <c r="E1587">
        <v>5975</v>
      </c>
      <c r="F1587">
        <v>11.4</v>
      </c>
      <c r="G1587">
        <v>7.6</v>
      </c>
      <c r="H1587">
        <f>ACSDP5Y2020_DP05_data_with_overlays_2022_03_25T1600493[[#This Row],[Age 65 to 74 years]]+ACSDP5Y2020_DP05_data_with_overlays_2022_03_25T1600493[[#This Row],[Age 75 to 84 years]]</f>
        <v>19</v>
      </c>
      <c r="I1587">
        <v>2.4</v>
      </c>
      <c r="J1587">
        <v>24</v>
      </c>
      <c r="K1587">
        <v>2.2999999999999998</v>
      </c>
      <c r="L1587">
        <v>0.1</v>
      </c>
      <c r="M1587">
        <v>2.2000000000000002</v>
      </c>
    </row>
    <row r="1588" spans="1:13" x14ac:dyDescent="0.25">
      <c r="A1588">
        <v>29207</v>
      </c>
      <c r="B1588" t="s">
        <v>1378</v>
      </c>
      <c r="C1588" t="s">
        <v>1373</v>
      </c>
      <c r="D1588">
        <v>42</v>
      </c>
      <c r="E1588">
        <v>29255</v>
      </c>
      <c r="F1588">
        <v>11.1</v>
      </c>
      <c r="G1588">
        <v>7.1</v>
      </c>
      <c r="H1588">
        <f>ACSDP5Y2020_DP05_data_with_overlays_2022_03_25T1600493[[#This Row],[Age 65 to 74 years]]+ACSDP5Y2020_DP05_data_with_overlays_2022_03_25T1600493[[#This Row],[Age 75 to 84 years]]</f>
        <v>18.2</v>
      </c>
      <c r="I1588">
        <v>2.1</v>
      </c>
      <c r="J1588">
        <v>21.8</v>
      </c>
      <c r="K1588">
        <v>1.4</v>
      </c>
      <c r="L1588">
        <v>0</v>
      </c>
      <c r="M1588">
        <v>1.8</v>
      </c>
    </row>
    <row r="1589" spans="1:13" x14ac:dyDescent="0.25">
      <c r="A1589">
        <v>29209</v>
      </c>
      <c r="B1589" t="s">
        <v>1377</v>
      </c>
      <c r="C1589" t="s">
        <v>1373</v>
      </c>
      <c r="D1589">
        <v>54.2</v>
      </c>
      <c r="E1589">
        <v>31875</v>
      </c>
      <c r="F1589">
        <v>18.7</v>
      </c>
      <c r="G1589">
        <v>8.1</v>
      </c>
      <c r="H1589">
        <f>ACSDP5Y2020_DP05_data_with_overlays_2022_03_25T1600493[[#This Row],[Age 65 to 74 years]]+ACSDP5Y2020_DP05_data_with_overlays_2022_03_25T1600493[[#This Row],[Age 75 to 84 years]]</f>
        <v>26.799999999999997</v>
      </c>
      <c r="I1589">
        <v>4</v>
      </c>
      <c r="J1589">
        <v>16.5</v>
      </c>
      <c r="K1589">
        <v>0.2</v>
      </c>
      <c r="L1589">
        <v>0.5</v>
      </c>
      <c r="M1589">
        <v>2.2999999999999998</v>
      </c>
    </row>
    <row r="1590" spans="1:13" x14ac:dyDescent="0.25">
      <c r="A1590">
        <v>29211</v>
      </c>
      <c r="B1590" t="s">
        <v>812</v>
      </c>
      <c r="C1590" t="s">
        <v>1373</v>
      </c>
      <c r="D1590">
        <v>42.3</v>
      </c>
      <c r="E1590">
        <v>6163</v>
      </c>
      <c r="F1590">
        <v>10.8</v>
      </c>
      <c r="G1590">
        <v>5.3</v>
      </c>
      <c r="H1590">
        <f>ACSDP5Y2020_DP05_data_with_overlays_2022_03_25T1600493[[#This Row],[Age 65 to 74 years]]+ACSDP5Y2020_DP05_data_with_overlays_2022_03_25T1600493[[#This Row],[Age 75 to 84 years]]</f>
        <v>16.100000000000001</v>
      </c>
      <c r="I1590">
        <v>3.5</v>
      </c>
      <c r="J1590">
        <v>22.5</v>
      </c>
      <c r="K1590">
        <v>3.1</v>
      </c>
      <c r="L1590">
        <v>0</v>
      </c>
      <c r="M1590">
        <v>18.3</v>
      </c>
    </row>
    <row r="1591" spans="1:13" x14ac:dyDescent="0.25">
      <c r="A1591">
        <v>29213</v>
      </c>
      <c r="B1591" t="s">
        <v>1376</v>
      </c>
      <c r="C1591" t="s">
        <v>1373</v>
      </c>
      <c r="D1591">
        <v>43.2</v>
      </c>
      <c r="E1591">
        <v>55563</v>
      </c>
      <c r="F1591">
        <v>12.7</v>
      </c>
      <c r="G1591">
        <v>6.6</v>
      </c>
      <c r="H1591">
        <f>ACSDP5Y2020_DP05_data_with_overlays_2022_03_25T1600493[[#This Row],[Age 65 to 74 years]]+ACSDP5Y2020_DP05_data_with_overlays_2022_03_25T1600493[[#This Row],[Age 75 to 84 years]]</f>
        <v>19.299999999999997</v>
      </c>
      <c r="I1591">
        <v>2.4</v>
      </c>
      <c r="J1591">
        <v>21.1</v>
      </c>
      <c r="K1591">
        <v>1.9</v>
      </c>
      <c r="L1591">
        <v>0.7</v>
      </c>
      <c r="M1591">
        <v>6.1</v>
      </c>
    </row>
    <row r="1592" spans="1:13" x14ac:dyDescent="0.25">
      <c r="A1592">
        <v>29215</v>
      </c>
      <c r="B1592" t="s">
        <v>1005</v>
      </c>
      <c r="C1592" t="s">
        <v>1373</v>
      </c>
      <c r="D1592">
        <v>43.1</v>
      </c>
      <c r="E1592">
        <v>25518</v>
      </c>
      <c r="F1592">
        <v>11.4</v>
      </c>
      <c r="G1592">
        <v>7.1</v>
      </c>
      <c r="H1592">
        <f>ACSDP5Y2020_DP05_data_with_overlays_2022_03_25T1600493[[#This Row],[Age 65 to 74 years]]+ACSDP5Y2020_DP05_data_with_overlays_2022_03_25T1600493[[#This Row],[Age 75 to 84 years]]</f>
        <v>18.5</v>
      </c>
      <c r="I1592">
        <v>2.2000000000000002</v>
      </c>
      <c r="J1592">
        <v>21.6</v>
      </c>
      <c r="K1592">
        <v>2</v>
      </c>
      <c r="L1592">
        <v>1.8</v>
      </c>
      <c r="M1592">
        <v>2.2000000000000002</v>
      </c>
    </row>
    <row r="1593" spans="1:13" x14ac:dyDescent="0.25">
      <c r="A1593">
        <v>29217</v>
      </c>
      <c r="B1593" t="s">
        <v>306</v>
      </c>
      <c r="C1593" t="s">
        <v>1373</v>
      </c>
      <c r="D1593">
        <v>41.7</v>
      </c>
      <c r="E1593">
        <v>20560</v>
      </c>
      <c r="F1593">
        <v>10.8</v>
      </c>
      <c r="G1593">
        <v>6.9</v>
      </c>
      <c r="H1593">
        <f>ACSDP5Y2020_DP05_data_with_overlays_2022_03_25T1600493[[#This Row],[Age 65 to 74 years]]+ACSDP5Y2020_DP05_data_with_overlays_2022_03_25T1600493[[#This Row],[Age 75 to 84 years]]</f>
        <v>17.700000000000003</v>
      </c>
      <c r="I1593">
        <v>1.7</v>
      </c>
      <c r="J1593">
        <v>24.3</v>
      </c>
      <c r="K1593">
        <v>0.4</v>
      </c>
      <c r="L1593">
        <v>0.7</v>
      </c>
      <c r="M1593">
        <v>2.2000000000000002</v>
      </c>
    </row>
    <row r="1594" spans="1:13" x14ac:dyDescent="0.25">
      <c r="A1594">
        <v>29219</v>
      </c>
      <c r="B1594" t="s">
        <v>452</v>
      </c>
      <c r="C1594" t="s">
        <v>1373</v>
      </c>
      <c r="D1594">
        <v>41.2</v>
      </c>
      <c r="E1594">
        <v>35090</v>
      </c>
      <c r="F1594">
        <v>10.4</v>
      </c>
      <c r="G1594">
        <v>6.1</v>
      </c>
      <c r="H1594">
        <f>ACSDP5Y2020_DP05_data_with_overlays_2022_03_25T1600493[[#This Row],[Age 65 to 74 years]]+ACSDP5Y2020_DP05_data_with_overlays_2022_03_25T1600493[[#This Row],[Age 75 to 84 years]]</f>
        <v>16.5</v>
      </c>
      <c r="I1594">
        <v>1.3</v>
      </c>
      <c r="J1594">
        <v>23.6</v>
      </c>
      <c r="K1594">
        <v>1.8</v>
      </c>
      <c r="L1594">
        <v>0.6</v>
      </c>
      <c r="M1594">
        <v>3.5</v>
      </c>
    </row>
    <row r="1595" spans="1:13" x14ac:dyDescent="0.25">
      <c r="A1595">
        <v>29221</v>
      </c>
      <c r="B1595" t="s">
        <v>302</v>
      </c>
      <c r="C1595" t="s">
        <v>1373</v>
      </c>
      <c r="D1595">
        <v>40.5</v>
      </c>
      <c r="E1595">
        <v>24819</v>
      </c>
      <c r="F1595">
        <v>10.1</v>
      </c>
      <c r="G1595">
        <v>4.8</v>
      </c>
      <c r="H1595">
        <f>ACSDP5Y2020_DP05_data_with_overlays_2022_03_25T1600493[[#This Row],[Age 65 to 74 years]]+ACSDP5Y2020_DP05_data_with_overlays_2022_03_25T1600493[[#This Row],[Age 75 to 84 years]]</f>
        <v>14.899999999999999</v>
      </c>
      <c r="I1595">
        <v>1.7</v>
      </c>
      <c r="J1595">
        <v>23.3</v>
      </c>
      <c r="K1595">
        <v>2.1</v>
      </c>
      <c r="L1595">
        <v>0.1</v>
      </c>
      <c r="M1595">
        <v>1.5</v>
      </c>
    </row>
    <row r="1596" spans="1:13" x14ac:dyDescent="0.25">
      <c r="A1596">
        <v>29223</v>
      </c>
      <c r="B1596" t="s">
        <v>373</v>
      </c>
      <c r="C1596" t="s">
        <v>1373</v>
      </c>
      <c r="D1596">
        <v>48.2</v>
      </c>
      <c r="E1596">
        <v>13058</v>
      </c>
      <c r="F1596">
        <v>13.5</v>
      </c>
      <c r="G1596">
        <v>7.8</v>
      </c>
      <c r="H1596">
        <f>ACSDP5Y2020_DP05_data_with_overlays_2022_03_25T1600493[[#This Row],[Age 65 to 74 years]]+ACSDP5Y2020_DP05_data_with_overlays_2022_03_25T1600493[[#This Row],[Age 75 to 84 years]]</f>
        <v>21.3</v>
      </c>
      <c r="I1596">
        <v>2.6</v>
      </c>
      <c r="J1596">
        <v>20.2</v>
      </c>
      <c r="K1596">
        <v>0.6</v>
      </c>
      <c r="L1596">
        <v>0.7</v>
      </c>
      <c r="M1596">
        <v>1.9</v>
      </c>
    </row>
    <row r="1597" spans="1:13" x14ac:dyDescent="0.25">
      <c r="A1597">
        <v>29225</v>
      </c>
      <c r="B1597" t="s">
        <v>372</v>
      </c>
      <c r="C1597" t="s">
        <v>1373</v>
      </c>
      <c r="D1597">
        <v>36.4</v>
      </c>
      <c r="E1597">
        <v>39127</v>
      </c>
      <c r="F1597">
        <v>9</v>
      </c>
      <c r="G1597">
        <v>5.0999999999999996</v>
      </c>
      <c r="H1597">
        <f>ACSDP5Y2020_DP05_data_with_overlays_2022_03_25T1600493[[#This Row],[Age 65 to 74 years]]+ACSDP5Y2020_DP05_data_with_overlays_2022_03_25T1600493[[#This Row],[Age 75 to 84 years]]</f>
        <v>14.1</v>
      </c>
      <c r="I1597">
        <v>1.4</v>
      </c>
      <c r="J1597">
        <v>27.1</v>
      </c>
      <c r="K1597">
        <v>0.6</v>
      </c>
      <c r="L1597">
        <v>0.3</v>
      </c>
      <c r="M1597">
        <v>2.1</v>
      </c>
    </row>
    <row r="1598" spans="1:13" x14ac:dyDescent="0.25">
      <c r="A1598">
        <v>29227</v>
      </c>
      <c r="B1598" t="s">
        <v>1375</v>
      </c>
      <c r="C1598" t="s">
        <v>1373</v>
      </c>
      <c r="D1598">
        <v>48.2</v>
      </c>
      <c r="E1598">
        <v>2001</v>
      </c>
      <c r="F1598">
        <v>11.8</v>
      </c>
      <c r="G1598">
        <v>7.8</v>
      </c>
      <c r="H1598">
        <f>ACSDP5Y2020_DP05_data_with_overlays_2022_03_25T1600493[[#This Row],[Age 65 to 74 years]]+ACSDP5Y2020_DP05_data_with_overlays_2022_03_25T1600493[[#This Row],[Age 75 to 84 years]]</f>
        <v>19.600000000000001</v>
      </c>
      <c r="I1598">
        <v>5.2</v>
      </c>
      <c r="J1598">
        <v>21</v>
      </c>
      <c r="K1598">
        <v>0.6</v>
      </c>
      <c r="L1598">
        <v>0</v>
      </c>
      <c r="M1598">
        <v>2.4</v>
      </c>
    </row>
    <row r="1599" spans="1:13" x14ac:dyDescent="0.25">
      <c r="A1599">
        <v>29229</v>
      </c>
      <c r="B1599" t="s">
        <v>1374</v>
      </c>
      <c r="C1599" t="s">
        <v>1373</v>
      </c>
      <c r="D1599">
        <v>41.5</v>
      </c>
      <c r="E1599">
        <v>18256</v>
      </c>
      <c r="F1599">
        <v>11.1</v>
      </c>
      <c r="G1599">
        <v>5.9</v>
      </c>
      <c r="H1599">
        <f>ACSDP5Y2020_DP05_data_with_overlays_2022_03_25T1600493[[#This Row],[Age 65 to 74 years]]+ACSDP5Y2020_DP05_data_with_overlays_2022_03_25T1600493[[#This Row],[Age 75 to 84 years]]</f>
        <v>17</v>
      </c>
      <c r="I1599">
        <v>2.8</v>
      </c>
      <c r="J1599">
        <v>25.7</v>
      </c>
      <c r="K1599">
        <v>0.1</v>
      </c>
      <c r="L1599">
        <v>0.5</v>
      </c>
      <c r="M1599">
        <v>2.1</v>
      </c>
    </row>
    <row r="1600" spans="1:13" x14ac:dyDescent="0.25">
      <c r="A1600">
        <v>29510</v>
      </c>
      <c r="B1600" t="s">
        <v>124</v>
      </c>
      <c r="C1600" t="s">
        <v>1373</v>
      </c>
      <c r="D1600">
        <v>36</v>
      </c>
      <c r="E1600">
        <v>304709</v>
      </c>
      <c r="F1600">
        <v>8.3000000000000007</v>
      </c>
      <c r="G1600">
        <v>3.6</v>
      </c>
      <c r="H1600">
        <f>ACSDP5Y2020_DP05_data_with_overlays_2022_03_25T1600493[[#This Row],[Age 65 to 74 years]]+ACSDP5Y2020_DP05_data_with_overlays_2022_03_25T1600493[[#This Row],[Age 75 to 84 years]]</f>
        <v>11.9</v>
      </c>
      <c r="I1600">
        <v>1.7</v>
      </c>
      <c r="J1600">
        <v>19.100000000000001</v>
      </c>
      <c r="K1600">
        <v>45.7</v>
      </c>
      <c r="L1600">
        <v>3.4</v>
      </c>
      <c r="M1600">
        <v>4.0999999999999996</v>
      </c>
    </row>
    <row r="1601" spans="1:13" x14ac:dyDescent="0.25">
      <c r="A1601">
        <v>30001</v>
      </c>
      <c r="B1601" t="s">
        <v>1372</v>
      </c>
      <c r="C1601" t="s">
        <v>1337</v>
      </c>
      <c r="D1601">
        <v>42.6</v>
      </c>
      <c r="E1601">
        <v>9454</v>
      </c>
      <c r="F1601">
        <v>12.7</v>
      </c>
      <c r="G1601">
        <v>7.4</v>
      </c>
      <c r="H1601">
        <f>ACSDP5Y2020_DP05_data_with_overlays_2022_03_25T1600493[[#This Row],[Age 65 to 74 years]]+ACSDP5Y2020_DP05_data_with_overlays_2022_03_25T1600493[[#This Row],[Age 75 to 84 years]]</f>
        <v>20.100000000000001</v>
      </c>
      <c r="I1601">
        <v>2.2000000000000002</v>
      </c>
      <c r="J1601">
        <v>17.2</v>
      </c>
      <c r="K1601">
        <v>0.1</v>
      </c>
      <c r="L1601">
        <v>0.2</v>
      </c>
      <c r="M1601">
        <v>4.9000000000000004</v>
      </c>
    </row>
    <row r="1602" spans="1:13" x14ac:dyDescent="0.25">
      <c r="A1602">
        <v>30003</v>
      </c>
      <c r="B1602" t="s">
        <v>294</v>
      </c>
      <c r="C1602" t="s">
        <v>1337</v>
      </c>
      <c r="D1602">
        <v>31.4</v>
      </c>
      <c r="E1602">
        <v>13302</v>
      </c>
      <c r="F1602">
        <v>8</v>
      </c>
      <c r="G1602">
        <v>3.6</v>
      </c>
      <c r="H1602">
        <f>ACSDP5Y2020_DP05_data_with_overlays_2022_03_25T1600493[[#This Row],[Age 65 to 74 years]]+ACSDP5Y2020_DP05_data_with_overlays_2022_03_25T1600493[[#This Row],[Age 75 to 84 years]]</f>
        <v>11.6</v>
      </c>
      <c r="I1602">
        <v>1.1000000000000001</v>
      </c>
      <c r="J1602">
        <v>33.700000000000003</v>
      </c>
      <c r="K1602">
        <v>0</v>
      </c>
      <c r="L1602">
        <v>0.2</v>
      </c>
      <c r="M1602">
        <v>5.9</v>
      </c>
    </row>
    <row r="1603" spans="1:13" x14ac:dyDescent="0.25">
      <c r="A1603">
        <v>30005</v>
      </c>
      <c r="B1603" t="s">
        <v>1051</v>
      </c>
      <c r="C1603" t="s">
        <v>1337</v>
      </c>
      <c r="D1603">
        <v>33.5</v>
      </c>
      <c r="E1603">
        <v>6698</v>
      </c>
      <c r="F1603">
        <v>9.5</v>
      </c>
      <c r="G1603">
        <v>4.0999999999999996</v>
      </c>
      <c r="H1603">
        <f>ACSDP5Y2020_DP05_data_with_overlays_2022_03_25T1600493[[#This Row],[Age 65 to 74 years]]+ACSDP5Y2020_DP05_data_with_overlays_2022_03_25T1600493[[#This Row],[Age 75 to 84 years]]</f>
        <v>13.6</v>
      </c>
      <c r="I1603">
        <v>2</v>
      </c>
      <c r="J1603">
        <v>29.9</v>
      </c>
      <c r="K1603">
        <v>0.5</v>
      </c>
      <c r="L1603">
        <v>0.1</v>
      </c>
      <c r="M1603">
        <v>3.4</v>
      </c>
    </row>
    <row r="1604" spans="1:13" x14ac:dyDescent="0.25">
      <c r="A1604">
        <v>30007</v>
      </c>
      <c r="B1604" t="s">
        <v>1371</v>
      </c>
      <c r="C1604" t="s">
        <v>1337</v>
      </c>
      <c r="D1604">
        <v>47.1</v>
      </c>
      <c r="E1604">
        <v>6080</v>
      </c>
      <c r="F1604">
        <v>14.5</v>
      </c>
      <c r="G1604">
        <v>7.5</v>
      </c>
      <c r="H1604">
        <f>ACSDP5Y2020_DP05_data_with_overlays_2022_03_25T1600493[[#This Row],[Age 65 to 74 years]]+ACSDP5Y2020_DP05_data_with_overlays_2022_03_25T1600493[[#This Row],[Age 75 to 84 years]]</f>
        <v>22</v>
      </c>
      <c r="I1604">
        <v>1.4</v>
      </c>
      <c r="J1604">
        <v>19.100000000000001</v>
      </c>
      <c r="K1604">
        <v>0.1</v>
      </c>
      <c r="L1604">
        <v>0</v>
      </c>
      <c r="M1604">
        <v>2.9</v>
      </c>
    </row>
    <row r="1605" spans="1:13" x14ac:dyDescent="0.25">
      <c r="A1605">
        <v>30009</v>
      </c>
      <c r="B1605" t="s">
        <v>292</v>
      </c>
      <c r="C1605" t="s">
        <v>1337</v>
      </c>
      <c r="D1605">
        <v>51.1</v>
      </c>
      <c r="E1605">
        <v>10689</v>
      </c>
      <c r="F1605">
        <v>16.100000000000001</v>
      </c>
      <c r="G1605">
        <v>6.8</v>
      </c>
      <c r="H1605">
        <f>ACSDP5Y2020_DP05_data_with_overlays_2022_03_25T1600493[[#This Row],[Age 65 to 74 years]]+ACSDP5Y2020_DP05_data_with_overlays_2022_03_25T1600493[[#This Row],[Age 75 to 84 years]]</f>
        <v>22.900000000000002</v>
      </c>
      <c r="I1605">
        <v>2.8</v>
      </c>
      <c r="J1605">
        <v>17.8</v>
      </c>
      <c r="K1605">
        <v>0.5</v>
      </c>
      <c r="L1605">
        <v>0.4</v>
      </c>
      <c r="M1605">
        <v>2.5</v>
      </c>
    </row>
    <row r="1606" spans="1:13" x14ac:dyDescent="0.25">
      <c r="A1606">
        <v>30011</v>
      </c>
      <c r="B1606" t="s">
        <v>849</v>
      </c>
      <c r="C1606" t="s">
        <v>1337</v>
      </c>
      <c r="D1606">
        <v>53.3</v>
      </c>
      <c r="E1606">
        <v>1305</v>
      </c>
      <c r="F1606">
        <v>15</v>
      </c>
      <c r="G1606">
        <v>8.8000000000000007</v>
      </c>
      <c r="H1606">
        <f>ACSDP5Y2020_DP05_data_with_overlays_2022_03_25T1600493[[#This Row],[Age 65 to 74 years]]+ACSDP5Y2020_DP05_data_with_overlays_2022_03_25T1600493[[#This Row],[Age 75 to 84 years]]</f>
        <v>23.8</v>
      </c>
      <c r="I1606">
        <v>2.5</v>
      </c>
      <c r="J1606">
        <v>19.2</v>
      </c>
      <c r="K1606">
        <v>0</v>
      </c>
      <c r="L1606">
        <v>0</v>
      </c>
      <c r="M1606">
        <v>0</v>
      </c>
    </row>
    <row r="1607" spans="1:13" x14ac:dyDescent="0.25">
      <c r="A1607">
        <v>30013</v>
      </c>
      <c r="B1607" t="s">
        <v>1370</v>
      </c>
      <c r="C1607" t="s">
        <v>1337</v>
      </c>
      <c r="D1607">
        <v>38</v>
      </c>
      <c r="E1607">
        <v>81576</v>
      </c>
      <c r="F1607">
        <v>10.3</v>
      </c>
      <c r="G1607">
        <v>5.6</v>
      </c>
      <c r="H1607">
        <f>ACSDP5Y2020_DP05_data_with_overlays_2022_03_25T1600493[[#This Row],[Age 65 to 74 years]]+ACSDP5Y2020_DP05_data_with_overlays_2022_03_25T1600493[[#This Row],[Age 75 to 84 years]]</f>
        <v>15.9</v>
      </c>
      <c r="I1607">
        <v>2.7</v>
      </c>
      <c r="J1607">
        <v>22.5</v>
      </c>
      <c r="K1607">
        <v>1.5</v>
      </c>
      <c r="L1607">
        <v>0.8</v>
      </c>
      <c r="M1607">
        <v>4.7</v>
      </c>
    </row>
    <row r="1608" spans="1:13" x14ac:dyDescent="0.25">
      <c r="A1608">
        <v>30015</v>
      </c>
      <c r="B1608" t="s">
        <v>1369</v>
      </c>
      <c r="C1608" t="s">
        <v>1337</v>
      </c>
      <c r="D1608">
        <v>40.9</v>
      </c>
      <c r="E1608">
        <v>5731</v>
      </c>
      <c r="F1608">
        <v>12.9</v>
      </c>
      <c r="G1608">
        <v>5.5</v>
      </c>
      <c r="H1608">
        <f>ACSDP5Y2020_DP05_data_with_overlays_2022_03_25T1600493[[#This Row],[Age 65 to 74 years]]+ACSDP5Y2020_DP05_data_with_overlays_2022_03_25T1600493[[#This Row],[Age 75 to 84 years]]</f>
        <v>18.399999999999999</v>
      </c>
      <c r="I1608">
        <v>2.7</v>
      </c>
      <c r="J1608">
        <v>22.9</v>
      </c>
      <c r="K1608">
        <v>0.2</v>
      </c>
      <c r="L1608">
        <v>0.6</v>
      </c>
      <c r="M1608">
        <v>0.8</v>
      </c>
    </row>
    <row r="1609" spans="1:13" x14ac:dyDescent="0.25">
      <c r="A1609">
        <v>30017</v>
      </c>
      <c r="B1609" t="s">
        <v>892</v>
      </c>
      <c r="C1609" t="s">
        <v>1337</v>
      </c>
      <c r="D1609">
        <v>42.5</v>
      </c>
      <c r="E1609">
        <v>11563</v>
      </c>
      <c r="F1609">
        <v>11.3</v>
      </c>
      <c r="G1609">
        <v>6.3</v>
      </c>
      <c r="H1609">
        <f>ACSDP5Y2020_DP05_data_with_overlays_2022_03_25T1600493[[#This Row],[Age 65 to 74 years]]+ACSDP5Y2020_DP05_data_with_overlays_2022_03_25T1600493[[#This Row],[Age 75 to 84 years]]</f>
        <v>17.600000000000001</v>
      </c>
      <c r="I1609">
        <v>2.2999999999999998</v>
      </c>
      <c r="J1609">
        <v>21</v>
      </c>
      <c r="K1609">
        <v>0.7</v>
      </c>
      <c r="L1609">
        <v>0.5</v>
      </c>
      <c r="M1609">
        <v>3.5</v>
      </c>
    </row>
    <row r="1610" spans="1:13" x14ac:dyDescent="0.25">
      <c r="A1610">
        <v>30019</v>
      </c>
      <c r="B1610" t="s">
        <v>1368</v>
      </c>
      <c r="C1610" t="s">
        <v>1337</v>
      </c>
      <c r="D1610">
        <v>51.4</v>
      </c>
      <c r="E1610">
        <v>1705</v>
      </c>
      <c r="F1610">
        <v>13.1</v>
      </c>
      <c r="G1610">
        <v>8.1999999999999993</v>
      </c>
      <c r="H1610">
        <f>ACSDP5Y2020_DP05_data_with_overlays_2022_03_25T1600493[[#This Row],[Age 65 to 74 years]]+ACSDP5Y2020_DP05_data_with_overlays_2022_03_25T1600493[[#This Row],[Age 75 to 84 years]]</f>
        <v>21.299999999999997</v>
      </c>
      <c r="I1610">
        <v>4.9000000000000004</v>
      </c>
      <c r="J1610">
        <v>21</v>
      </c>
      <c r="K1610">
        <v>0</v>
      </c>
      <c r="L1610">
        <v>0.9</v>
      </c>
      <c r="M1610">
        <v>1.8</v>
      </c>
    </row>
    <row r="1611" spans="1:13" x14ac:dyDescent="0.25">
      <c r="A1611">
        <v>30021</v>
      </c>
      <c r="B1611" t="s">
        <v>748</v>
      </c>
      <c r="C1611" t="s">
        <v>1337</v>
      </c>
      <c r="D1611">
        <v>41.7</v>
      </c>
      <c r="E1611">
        <v>8824</v>
      </c>
      <c r="F1611">
        <v>10.6</v>
      </c>
      <c r="G1611">
        <v>7.3</v>
      </c>
      <c r="H1611">
        <f>ACSDP5Y2020_DP05_data_with_overlays_2022_03_25T1600493[[#This Row],[Age 65 to 74 years]]+ACSDP5Y2020_DP05_data_with_overlays_2022_03_25T1600493[[#This Row],[Age 75 to 84 years]]</f>
        <v>17.899999999999999</v>
      </c>
      <c r="I1611">
        <v>1.5</v>
      </c>
      <c r="J1611">
        <v>20.9</v>
      </c>
      <c r="K1611">
        <v>0.5</v>
      </c>
      <c r="L1611">
        <v>0.3</v>
      </c>
      <c r="M1611">
        <v>3</v>
      </c>
    </row>
    <row r="1612" spans="1:13" x14ac:dyDescent="0.25">
      <c r="A1612">
        <v>30023</v>
      </c>
      <c r="B1612" t="s">
        <v>1367</v>
      </c>
      <c r="C1612" t="s">
        <v>1337</v>
      </c>
      <c r="D1612">
        <v>49</v>
      </c>
      <c r="E1612">
        <v>9153</v>
      </c>
      <c r="F1612">
        <v>15.1</v>
      </c>
      <c r="G1612">
        <v>7.1</v>
      </c>
      <c r="H1612">
        <f>ACSDP5Y2020_DP05_data_with_overlays_2022_03_25T1600493[[#This Row],[Age 65 to 74 years]]+ACSDP5Y2020_DP05_data_with_overlays_2022_03_25T1600493[[#This Row],[Age 75 to 84 years]]</f>
        <v>22.2</v>
      </c>
      <c r="I1612">
        <v>2</v>
      </c>
      <c r="J1612">
        <v>13.8</v>
      </c>
      <c r="K1612">
        <v>1.5</v>
      </c>
      <c r="L1612">
        <v>0.6</v>
      </c>
      <c r="M1612">
        <v>3.5</v>
      </c>
    </row>
    <row r="1613" spans="1:13" x14ac:dyDescent="0.25">
      <c r="A1613">
        <v>30025</v>
      </c>
      <c r="B1613" t="s">
        <v>1366</v>
      </c>
      <c r="C1613" t="s">
        <v>1337</v>
      </c>
      <c r="D1613">
        <v>35.299999999999997</v>
      </c>
      <c r="E1613">
        <v>2975</v>
      </c>
      <c r="F1613">
        <v>8.9</v>
      </c>
      <c r="G1613">
        <v>4.9000000000000004</v>
      </c>
      <c r="H1613">
        <f>ACSDP5Y2020_DP05_data_with_overlays_2022_03_25T1600493[[#This Row],[Age 65 to 74 years]]+ACSDP5Y2020_DP05_data_with_overlays_2022_03_25T1600493[[#This Row],[Age 75 to 84 years]]</f>
        <v>13.8</v>
      </c>
      <c r="I1613">
        <v>3.4</v>
      </c>
      <c r="J1613">
        <v>26.2</v>
      </c>
      <c r="K1613">
        <v>0</v>
      </c>
      <c r="L1613">
        <v>1</v>
      </c>
      <c r="M1613">
        <v>1.3</v>
      </c>
    </row>
    <row r="1614" spans="1:13" x14ac:dyDescent="0.25">
      <c r="A1614">
        <v>30027</v>
      </c>
      <c r="B1614" t="s">
        <v>1365</v>
      </c>
      <c r="C1614" t="s">
        <v>1337</v>
      </c>
      <c r="D1614">
        <v>45</v>
      </c>
      <c r="E1614">
        <v>11167</v>
      </c>
      <c r="F1614">
        <v>13.4</v>
      </c>
      <c r="G1614">
        <v>6.9</v>
      </c>
      <c r="H1614">
        <f>ACSDP5Y2020_DP05_data_with_overlays_2022_03_25T1600493[[#This Row],[Age 65 to 74 years]]+ACSDP5Y2020_DP05_data_with_overlays_2022_03_25T1600493[[#This Row],[Age 75 to 84 years]]</f>
        <v>20.3</v>
      </c>
      <c r="I1614">
        <v>3.5</v>
      </c>
      <c r="J1614">
        <v>21</v>
      </c>
      <c r="K1614">
        <v>0.7</v>
      </c>
      <c r="L1614">
        <v>1.5</v>
      </c>
      <c r="M1614">
        <v>1.3</v>
      </c>
    </row>
    <row r="1615" spans="1:13" x14ac:dyDescent="0.25">
      <c r="A1615">
        <v>30029</v>
      </c>
      <c r="B1615" t="s">
        <v>1364</v>
      </c>
      <c r="C1615" t="s">
        <v>1337</v>
      </c>
      <c r="D1615">
        <v>42.2</v>
      </c>
      <c r="E1615">
        <v>102001</v>
      </c>
      <c r="F1615">
        <v>12.2</v>
      </c>
      <c r="G1615">
        <v>5.3</v>
      </c>
      <c r="H1615">
        <f>ACSDP5Y2020_DP05_data_with_overlays_2022_03_25T1600493[[#This Row],[Age 65 to 74 years]]+ACSDP5Y2020_DP05_data_with_overlays_2022_03_25T1600493[[#This Row],[Age 75 to 84 years]]</f>
        <v>17.5</v>
      </c>
      <c r="I1615">
        <v>1.8</v>
      </c>
      <c r="J1615">
        <v>21.8</v>
      </c>
      <c r="K1615">
        <v>0.5</v>
      </c>
      <c r="L1615">
        <v>0.6</v>
      </c>
      <c r="M1615">
        <v>3</v>
      </c>
    </row>
    <row r="1616" spans="1:13" x14ac:dyDescent="0.25">
      <c r="A1616">
        <v>30031</v>
      </c>
      <c r="B1616" t="s">
        <v>1363</v>
      </c>
      <c r="C1616" t="s">
        <v>1337</v>
      </c>
      <c r="D1616">
        <v>33.4</v>
      </c>
      <c r="E1616">
        <v>111401</v>
      </c>
      <c r="F1616">
        <v>8</v>
      </c>
      <c r="G1616">
        <v>3.3</v>
      </c>
      <c r="H1616">
        <f>ACSDP5Y2020_DP05_data_with_overlays_2022_03_25T1600493[[#This Row],[Age 65 to 74 years]]+ACSDP5Y2020_DP05_data_with_overlays_2022_03_25T1600493[[#This Row],[Age 75 to 84 years]]</f>
        <v>11.3</v>
      </c>
      <c r="I1616">
        <v>1.2</v>
      </c>
      <c r="J1616">
        <v>19.8</v>
      </c>
      <c r="K1616">
        <v>0.4</v>
      </c>
      <c r="L1616">
        <v>1.3</v>
      </c>
      <c r="M1616">
        <v>3.9</v>
      </c>
    </row>
    <row r="1617" spans="1:13" x14ac:dyDescent="0.25">
      <c r="A1617">
        <v>30033</v>
      </c>
      <c r="B1617" t="s">
        <v>439</v>
      </c>
      <c r="C1617" t="s">
        <v>1337</v>
      </c>
      <c r="D1617">
        <v>40.1</v>
      </c>
      <c r="E1617">
        <v>1051</v>
      </c>
      <c r="F1617">
        <v>10.9</v>
      </c>
      <c r="G1617">
        <v>6.4</v>
      </c>
      <c r="H1617">
        <f>ACSDP5Y2020_DP05_data_with_overlays_2022_03_25T1600493[[#This Row],[Age 65 to 74 years]]+ACSDP5Y2020_DP05_data_with_overlays_2022_03_25T1600493[[#This Row],[Age 75 to 84 years]]</f>
        <v>17.3</v>
      </c>
      <c r="I1617">
        <v>3.4</v>
      </c>
      <c r="J1617">
        <v>22.5</v>
      </c>
      <c r="K1617">
        <v>0.6</v>
      </c>
      <c r="L1617">
        <v>0</v>
      </c>
      <c r="M1617">
        <v>0.3</v>
      </c>
    </row>
    <row r="1618" spans="1:13" x14ac:dyDescent="0.25">
      <c r="A1618">
        <v>30035</v>
      </c>
      <c r="B1618" t="s">
        <v>1362</v>
      </c>
      <c r="C1618" t="s">
        <v>1337</v>
      </c>
      <c r="D1618">
        <v>32.5</v>
      </c>
      <c r="E1618">
        <v>13706</v>
      </c>
      <c r="F1618">
        <v>7.2</v>
      </c>
      <c r="G1618">
        <v>3.3</v>
      </c>
      <c r="H1618">
        <f>ACSDP5Y2020_DP05_data_with_overlays_2022_03_25T1600493[[#This Row],[Age 65 to 74 years]]+ACSDP5Y2020_DP05_data_with_overlays_2022_03_25T1600493[[#This Row],[Age 75 to 84 years]]</f>
        <v>10.5</v>
      </c>
      <c r="I1618">
        <v>1.4</v>
      </c>
      <c r="J1618">
        <v>31</v>
      </c>
      <c r="K1618">
        <v>0.4</v>
      </c>
      <c r="L1618">
        <v>0.3</v>
      </c>
      <c r="M1618">
        <v>3.2</v>
      </c>
    </row>
    <row r="1619" spans="1:13" x14ac:dyDescent="0.25">
      <c r="A1619">
        <v>30037</v>
      </c>
      <c r="B1619" t="s">
        <v>1121</v>
      </c>
      <c r="C1619" t="s">
        <v>1337</v>
      </c>
      <c r="D1619">
        <v>55</v>
      </c>
      <c r="E1619">
        <v>814</v>
      </c>
      <c r="F1619">
        <v>15.6</v>
      </c>
      <c r="G1619">
        <v>7.4</v>
      </c>
      <c r="H1619">
        <f>ACSDP5Y2020_DP05_data_with_overlays_2022_03_25T1600493[[#This Row],[Age 65 to 74 years]]+ACSDP5Y2020_DP05_data_with_overlays_2022_03_25T1600493[[#This Row],[Age 75 to 84 years]]</f>
        <v>23</v>
      </c>
      <c r="I1619">
        <v>2.6</v>
      </c>
      <c r="J1619">
        <v>17.399999999999999</v>
      </c>
      <c r="K1619">
        <v>1.5</v>
      </c>
      <c r="L1619">
        <v>0</v>
      </c>
      <c r="M1619">
        <v>10.7</v>
      </c>
    </row>
    <row r="1620" spans="1:13" x14ac:dyDescent="0.25">
      <c r="A1620">
        <v>30039</v>
      </c>
      <c r="B1620" t="s">
        <v>1361</v>
      </c>
      <c r="C1620" t="s">
        <v>1337</v>
      </c>
      <c r="D1620">
        <v>54.6</v>
      </c>
      <c r="E1620">
        <v>3325</v>
      </c>
      <c r="F1620">
        <v>17.600000000000001</v>
      </c>
      <c r="G1620">
        <v>10</v>
      </c>
      <c r="H1620">
        <f>ACSDP5Y2020_DP05_data_with_overlays_2022_03_25T1600493[[#This Row],[Age 65 to 74 years]]+ACSDP5Y2020_DP05_data_with_overlays_2022_03_25T1600493[[#This Row],[Age 75 to 84 years]]</f>
        <v>27.6</v>
      </c>
      <c r="I1620">
        <v>2.1</v>
      </c>
      <c r="J1620">
        <v>17.3</v>
      </c>
      <c r="K1620">
        <v>0.2</v>
      </c>
      <c r="L1620">
        <v>0.3</v>
      </c>
      <c r="M1620">
        <v>2.2999999999999998</v>
      </c>
    </row>
    <row r="1621" spans="1:13" x14ac:dyDescent="0.25">
      <c r="A1621">
        <v>30041</v>
      </c>
      <c r="B1621" t="s">
        <v>702</v>
      </c>
      <c r="C1621" t="s">
        <v>1337</v>
      </c>
      <c r="D1621">
        <v>34.5</v>
      </c>
      <c r="E1621">
        <v>16422</v>
      </c>
      <c r="F1621">
        <v>8.9</v>
      </c>
      <c r="G1621">
        <v>4.8</v>
      </c>
      <c r="H1621">
        <f>ACSDP5Y2020_DP05_data_with_overlays_2022_03_25T1600493[[#This Row],[Age 65 to 74 years]]+ACSDP5Y2020_DP05_data_with_overlays_2022_03_25T1600493[[#This Row],[Age 75 to 84 years]]</f>
        <v>13.7</v>
      </c>
      <c r="I1621">
        <v>1.4</v>
      </c>
      <c r="J1621">
        <v>27.8</v>
      </c>
      <c r="K1621">
        <v>0.4</v>
      </c>
      <c r="L1621">
        <v>0.5</v>
      </c>
      <c r="M1621">
        <v>3.8</v>
      </c>
    </row>
    <row r="1622" spans="1:13" x14ac:dyDescent="0.25">
      <c r="A1622">
        <v>30043</v>
      </c>
      <c r="B1622" t="s">
        <v>340</v>
      </c>
      <c r="C1622" t="s">
        <v>1337</v>
      </c>
      <c r="D1622">
        <v>47.5</v>
      </c>
      <c r="E1622">
        <v>12069</v>
      </c>
      <c r="F1622">
        <v>14.7</v>
      </c>
      <c r="G1622">
        <v>4.5</v>
      </c>
      <c r="H1622">
        <f>ACSDP5Y2020_DP05_data_with_overlays_2022_03_25T1600493[[#This Row],[Age 65 to 74 years]]+ACSDP5Y2020_DP05_data_with_overlays_2022_03_25T1600493[[#This Row],[Age 75 to 84 years]]</f>
        <v>19.2</v>
      </c>
      <c r="I1622">
        <v>2</v>
      </c>
      <c r="J1622">
        <v>21</v>
      </c>
      <c r="K1622">
        <v>0.7</v>
      </c>
      <c r="L1622">
        <v>0.1</v>
      </c>
      <c r="M1622">
        <v>2.7</v>
      </c>
    </row>
    <row r="1623" spans="1:13" x14ac:dyDescent="0.25">
      <c r="A1623">
        <v>30045</v>
      </c>
      <c r="B1623" t="s">
        <v>1360</v>
      </c>
      <c r="C1623" t="s">
        <v>1337</v>
      </c>
      <c r="D1623">
        <v>53.9</v>
      </c>
      <c r="E1623">
        <v>1968</v>
      </c>
      <c r="F1623">
        <v>16.2</v>
      </c>
      <c r="G1623">
        <v>5</v>
      </c>
      <c r="H1623">
        <f>ACSDP5Y2020_DP05_data_with_overlays_2022_03_25T1600493[[#This Row],[Age 65 to 74 years]]+ACSDP5Y2020_DP05_data_with_overlays_2022_03_25T1600493[[#This Row],[Age 75 to 84 years]]</f>
        <v>21.2</v>
      </c>
      <c r="I1623">
        <v>1.6</v>
      </c>
      <c r="J1623">
        <v>21</v>
      </c>
      <c r="K1623">
        <v>0</v>
      </c>
      <c r="L1623">
        <v>0</v>
      </c>
      <c r="M1623">
        <v>3.3</v>
      </c>
    </row>
    <row r="1624" spans="1:13" x14ac:dyDescent="0.25">
      <c r="A1624">
        <v>30047</v>
      </c>
      <c r="B1624" t="s">
        <v>829</v>
      </c>
      <c r="C1624" t="s">
        <v>1337</v>
      </c>
      <c r="D1624">
        <v>42.3</v>
      </c>
      <c r="E1624">
        <v>30383</v>
      </c>
      <c r="F1624">
        <v>13.3</v>
      </c>
      <c r="G1624">
        <v>7</v>
      </c>
      <c r="H1624">
        <f>ACSDP5Y2020_DP05_data_with_overlays_2022_03_25T1600493[[#This Row],[Age 65 to 74 years]]+ACSDP5Y2020_DP05_data_with_overlays_2022_03_25T1600493[[#This Row],[Age 75 to 84 years]]</f>
        <v>20.3</v>
      </c>
      <c r="I1624">
        <v>1.8</v>
      </c>
      <c r="J1624">
        <v>23.5</v>
      </c>
      <c r="K1624">
        <v>0.3</v>
      </c>
      <c r="L1624">
        <v>0.5</v>
      </c>
      <c r="M1624">
        <v>4.4000000000000004</v>
      </c>
    </row>
    <row r="1625" spans="1:13" x14ac:dyDescent="0.25">
      <c r="A1625">
        <v>30049</v>
      </c>
      <c r="B1625" t="s">
        <v>1359</v>
      </c>
      <c r="C1625" t="s">
        <v>1337</v>
      </c>
      <c r="D1625">
        <v>41.3</v>
      </c>
      <c r="E1625">
        <v>68714</v>
      </c>
      <c r="F1625">
        <v>11.7</v>
      </c>
      <c r="G1625">
        <v>5.3</v>
      </c>
      <c r="H1625">
        <f>ACSDP5Y2020_DP05_data_with_overlays_2022_03_25T1600493[[#This Row],[Age 65 to 74 years]]+ACSDP5Y2020_DP05_data_with_overlays_2022_03_25T1600493[[#This Row],[Age 75 to 84 years]]</f>
        <v>17</v>
      </c>
      <c r="I1625">
        <v>1.7</v>
      </c>
      <c r="J1625">
        <v>21.5</v>
      </c>
      <c r="K1625">
        <v>0.3</v>
      </c>
      <c r="L1625">
        <v>0.6</v>
      </c>
      <c r="M1625">
        <v>3.5</v>
      </c>
    </row>
    <row r="1626" spans="1:13" x14ac:dyDescent="0.25">
      <c r="A1626">
        <v>30051</v>
      </c>
      <c r="B1626" t="s">
        <v>670</v>
      </c>
      <c r="C1626" t="s">
        <v>1337</v>
      </c>
      <c r="D1626">
        <v>40.1</v>
      </c>
      <c r="E1626">
        <v>2455</v>
      </c>
      <c r="F1626">
        <v>7.4</v>
      </c>
      <c r="G1626">
        <v>6.9</v>
      </c>
      <c r="H1626">
        <f>ACSDP5Y2020_DP05_data_with_overlays_2022_03_25T1600493[[#This Row],[Age 65 to 74 years]]+ACSDP5Y2020_DP05_data_with_overlays_2022_03_25T1600493[[#This Row],[Age 75 to 84 years]]</f>
        <v>14.3</v>
      </c>
      <c r="I1626">
        <v>6.8</v>
      </c>
      <c r="J1626">
        <v>22.4</v>
      </c>
      <c r="K1626">
        <v>0</v>
      </c>
      <c r="L1626">
        <v>0</v>
      </c>
      <c r="M1626">
        <v>1.1000000000000001</v>
      </c>
    </row>
    <row r="1627" spans="1:13" x14ac:dyDescent="0.25">
      <c r="A1627">
        <v>30053</v>
      </c>
      <c r="B1627" t="s">
        <v>284</v>
      </c>
      <c r="C1627" t="s">
        <v>1337</v>
      </c>
      <c r="D1627">
        <v>52.5</v>
      </c>
      <c r="E1627">
        <v>19845</v>
      </c>
      <c r="F1627">
        <v>18.100000000000001</v>
      </c>
      <c r="G1627">
        <v>7.9</v>
      </c>
      <c r="H1627">
        <f>ACSDP5Y2020_DP05_data_with_overlays_2022_03_25T1600493[[#This Row],[Age 65 to 74 years]]+ACSDP5Y2020_DP05_data_with_overlays_2022_03_25T1600493[[#This Row],[Age 75 to 84 years]]</f>
        <v>26</v>
      </c>
      <c r="I1627">
        <v>2.7</v>
      </c>
      <c r="J1627">
        <v>18.399999999999999</v>
      </c>
      <c r="K1627">
        <v>0.2</v>
      </c>
      <c r="L1627">
        <v>0.4</v>
      </c>
      <c r="M1627">
        <v>3.2</v>
      </c>
    </row>
    <row r="1628" spans="1:13" x14ac:dyDescent="0.25">
      <c r="A1628">
        <v>30055</v>
      </c>
      <c r="B1628" t="s">
        <v>1358</v>
      </c>
      <c r="C1628" t="s">
        <v>1337</v>
      </c>
      <c r="D1628">
        <v>49.4</v>
      </c>
      <c r="E1628">
        <v>1826</v>
      </c>
      <c r="F1628">
        <v>13.2</v>
      </c>
      <c r="G1628">
        <v>9.1</v>
      </c>
      <c r="H1628">
        <f>ACSDP5Y2020_DP05_data_with_overlays_2022_03_25T1600493[[#This Row],[Age 65 to 74 years]]+ACSDP5Y2020_DP05_data_with_overlays_2022_03_25T1600493[[#This Row],[Age 75 to 84 years]]</f>
        <v>22.299999999999997</v>
      </c>
      <c r="I1628">
        <v>3.7</v>
      </c>
      <c r="J1628">
        <v>20.8</v>
      </c>
      <c r="K1628">
        <v>0</v>
      </c>
      <c r="L1628">
        <v>2.5</v>
      </c>
      <c r="M1628">
        <v>3.8</v>
      </c>
    </row>
    <row r="1629" spans="1:13" x14ac:dyDescent="0.25">
      <c r="A1629">
        <v>30057</v>
      </c>
      <c r="B1629" t="s">
        <v>486</v>
      </c>
      <c r="C1629" t="s">
        <v>1337</v>
      </c>
      <c r="D1629">
        <v>53.1</v>
      </c>
      <c r="E1629">
        <v>8530</v>
      </c>
      <c r="F1629">
        <v>19</v>
      </c>
      <c r="G1629">
        <v>7.4</v>
      </c>
      <c r="H1629">
        <f>ACSDP5Y2020_DP05_data_with_overlays_2022_03_25T1600493[[#This Row],[Age 65 to 74 years]]+ACSDP5Y2020_DP05_data_with_overlays_2022_03_25T1600493[[#This Row],[Age 75 to 84 years]]</f>
        <v>26.4</v>
      </c>
      <c r="I1629">
        <v>2.9</v>
      </c>
      <c r="J1629">
        <v>15.5</v>
      </c>
      <c r="K1629">
        <v>0</v>
      </c>
      <c r="L1629">
        <v>0.1</v>
      </c>
      <c r="M1629">
        <v>4.3</v>
      </c>
    </row>
    <row r="1630" spans="1:13" x14ac:dyDescent="0.25">
      <c r="A1630">
        <v>30059</v>
      </c>
      <c r="B1630" t="s">
        <v>1357</v>
      </c>
      <c r="C1630" t="s">
        <v>1337</v>
      </c>
      <c r="D1630">
        <v>56.3</v>
      </c>
      <c r="E1630">
        <v>1795</v>
      </c>
      <c r="F1630">
        <v>22.6</v>
      </c>
      <c r="G1630">
        <v>6.8</v>
      </c>
      <c r="H1630">
        <f>ACSDP5Y2020_DP05_data_with_overlays_2022_03_25T1600493[[#This Row],[Age 65 to 74 years]]+ACSDP5Y2020_DP05_data_with_overlays_2022_03_25T1600493[[#This Row],[Age 75 to 84 years]]</f>
        <v>29.400000000000002</v>
      </c>
      <c r="I1630">
        <v>2.8</v>
      </c>
      <c r="J1630">
        <v>18.399999999999999</v>
      </c>
      <c r="K1630">
        <v>0.1</v>
      </c>
      <c r="L1630">
        <v>0.4</v>
      </c>
      <c r="M1630">
        <v>5.2</v>
      </c>
    </row>
    <row r="1631" spans="1:13" x14ac:dyDescent="0.25">
      <c r="A1631">
        <v>30061</v>
      </c>
      <c r="B1631" t="s">
        <v>392</v>
      </c>
      <c r="C1631" t="s">
        <v>1337</v>
      </c>
      <c r="D1631">
        <v>52.3</v>
      </c>
      <c r="E1631">
        <v>4330</v>
      </c>
      <c r="F1631">
        <v>17.100000000000001</v>
      </c>
      <c r="G1631">
        <v>9.3000000000000007</v>
      </c>
      <c r="H1631">
        <f>ACSDP5Y2020_DP05_data_with_overlays_2022_03_25T1600493[[#This Row],[Age 65 to 74 years]]+ACSDP5Y2020_DP05_data_with_overlays_2022_03_25T1600493[[#This Row],[Age 75 to 84 years]]</f>
        <v>26.400000000000002</v>
      </c>
      <c r="I1631">
        <v>2.1</v>
      </c>
      <c r="J1631">
        <v>19</v>
      </c>
      <c r="K1631">
        <v>1</v>
      </c>
      <c r="L1631">
        <v>0.7</v>
      </c>
      <c r="M1631">
        <v>2.1</v>
      </c>
    </row>
    <row r="1632" spans="1:13" x14ac:dyDescent="0.25">
      <c r="A1632">
        <v>30063</v>
      </c>
      <c r="B1632" t="s">
        <v>1356</v>
      </c>
      <c r="C1632" t="s">
        <v>1337</v>
      </c>
      <c r="D1632">
        <v>36</v>
      </c>
      <c r="E1632">
        <v>119062</v>
      </c>
      <c r="F1632">
        <v>9.6999999999999993</v>
      </c>
      <c r="G1632">
        <v>4.4000000000000004</v>
      </c>
      <c r="H1632">
        <f>ACSDP5Y2020_DP05_data_with_overlays_2022_03_25T1600493[[#This Row],[Age 65 to 74 years]]+ACSDP5Y2020_DP05_data_with_overlays_2022_03_25T1600493[[#This Row],[Age 75 to 84 years]]</f>
        <v>14.1</v>
      </c>
      <c r="I1632">
        <v>1.4</v>
      </c>
      <c r="J1632">
        <v>18.7</v>
      </c>
      <c r="K1632">
        <v>0.6</v>
      </c>
      <c r="L1632">
        <v>2</v>
      </c>
      <c r="M1632">
        <v>3.4</v>
      </c>
    </row>
    <row r="1633" spans="1:13" x14ac:dyDescent="0.25">
      <c r="A1633">
        <v>30065</v>
      </c>
      <c r="B1633" t="s">
        <v>1355</v>
      </c>
      <c r="C1633" t="s">
        <v>1337</v>
      </c>
      <c r="D1633">
        <v>51.5</v>
      </c>
      <c r="E1633">
        <v>4682</v>
      </c>
      <c r="F1633">
        <v>17</v>
      </c>
      <c r="G1633">
        <v>8.8000000000000007</v>
      </c>
      <c r="H1633">
        <f>ACSDP5Y2020_DP05_data_with_overlays_2022_03_25T1600493[[#This Row],[Age 65 to 74 years]]+ACSDP5Y2020_DP05_data_with_overlays_2022_03_25T1600493[[#This Row],[Age 75 to 84 years]]</f>
        <v>25.8</v>
      </c>
      <c r="I1633">
        <v>1.6</v>
      </c>
      <c r="J1633">
        <v>19.2</v>
      </c>
      <c r="K1633">
        <v>0</v>
      </c>
      <c r="L1633">
        <v>0.7</v>
      </c>
      <c r="M1633">
        <v>2.7</v>
      </c>
    </row>
    <row r="1634" spans="1:13" x14ac:dyDescent="0.25">
      <c r="A1634">
        <v>30067</v>
      </c>
      <c r="B1634" t="s">
        <v>281</v>
      </c>
      <c r="C1634" t="s">
        <v>1337</v>
      </c>
      <c r="D1634">
        <v>46.5</v>
      </c>
      <c r="E1634">
        <v>16513</v>
      </c>
      <c r="F1634">
        <v>14</v>
      </c>
      <c r="G1634">
        <v>6.3</v>
      </c>
      <c r="H1634">
        <f>ACSDP5Y2020_DP05_data_with_overlays_2022_03_25T1600493[[#This Row],[Age 65 to 74 years]]+ACSDP5Y2020_DP05_data_with_overlays_2022_03_25T1600493[[#This Row],[Age 75 to 84 years]]</f>
        <v>20.3</v>
      </c>
      <c r="I1634">
        <v>2.2999999999999998</v>
      </c>
      <c r="J1634">
        <v>17.399999999999999</v>
      </c>
      <c r="K1634">
        <v>0.4</v>
      </c>
      <c r="L1634">
        <v>0.4</v>
      </c>
      <c r="M1634">
        <v>3.1</v>
      </c>
    </row>
    <row r="1635" spans="1:13" x14ac:dyDescent="0.25">
      <c r="A1635">
        <v>30069</v>
      </c>
      <c r="B1635" t="s">
        <v>1354</v>
      </c>
      <c r="C1635" t="s">
        <v>1337</v>
      </c>
      <c r="D1635">
        <v>49.6</v>
      </c>
      <c r="E1635">
        <v>464</v>
      </c>
      <c r="F1635">
        <v>6.3</v>
      </c>
      <c r="G1635">
        <v>11.4</v>
      </c>
      <c r="H1635">
        <f>ACSDP5Y2020_DP05_data_with_overlays_2022_03_25T1600493[[#This Row],[Age 65 to 74 years]]+ACSDP5Y2020_DP05_data_with_overlays_2022_03_25T1600493[[#This Row],[Age 75 to 84 years]]</f>
        <v>17.7</v>
      </c>
      <c r="I1635">
        <v>1.5</v>
      </c>
      <c r="J1635">
        <v>18.3</v>
      </c>
      <c r="K1635">
        <v>0</v>
      </c>
      <c r="L1635">
        <v>3.2</v>
      </c>
      <c r="M1635">
        <v>0</v>
      </c>
    </row>
    <row r="1636" spans="1:13" x14ac:dyDescent="0.25">
      <c r="A1636">
        <v>30071</v>
      </c>
      <c r="B1636" t="s">
        <v>1353</v>
      </c>
      <c r="C1636" t="s">
        <v>1337</v>
      </c>
      <c r="D1636">
        <v>47.5</v>
      </c>
      <c r="E1636">
        <v>4032</v>
      </c>
      <c r="F1636">
        <v>12</v>
      </c>
      <c r="G1636">
        <v>7.4</v>
      </c>
      <c r="H1636">
        <f>ACSDP5Y2020_DP05_data_with_overlays_2022_03_25T1600493[[#This Row],[Age 65 to 74 years]]+ACSDP5Y2020_DP05_data_with_overlays_2022_03_25T1600493[[#This Row],[Age 75 to 84 years]]</f>
        <v>19.399999999999999</v>
      </c>
      <c r="I1636">
        <v>2.5</v>
      </c>
      <c r="J1636">
        <v>23.4</v>
      </c>
      <c r="K1636">
        <v>0</v>
      </c>
      <c r="L1636">
        <v>0.6</v>
      </c>
      <c r="M1636">
        <v>3</v>
      </c>
    </row>
    <row r="1637" spans="1:13" x14ac:dyDescent="0.25">
      <c r="A1637">
        <v>30073</v>
      </c>
      <c r="B1637" t="s">
        <v>1352</v>
      </c>
      <c r="C1637" t="s">
        <v>1337</v>
      </c>
      <c r="D1637">
        <v>41.1</v>
      </c>
      <c r="E1637">
        <v>5911</v>
      </c>
      <c r="F1637">
        <v>10.7</v>
      </c>
      <c r="G1637">
        <v>7.4</v>
      </c>
      <c r="H1637">
        <f>ACSDP5Y2020_DP05_data_with_overlays_2022_03_25T1600493[[#This Row],[Age 65 to 74 years]]+ACSDP5Y2020_DP05_data_with_overlays_2022_03_25T1600493[[#This Row],[Age 75 to 84 years]]</f>
        <v>18.100000000000001</v>
      </c>
      <c r="I1637">
        <v>2.6</v>
      </c>
      <c r="J1637">
        <v>24.1</v>
      </c>
      <c r="K1637">
        <v>0.1</v>
      </c>
      <c r="L1637">
        <v>0.3</v>
      </c>
      <c r="M1637">
        <v>0.7</v>
      </c>
    </row>
    <row r="1638" spans="1:13" x14ac:dyDescent="0.25">
      <c r="A1638">
        <v>30075</v>
      </c>
      <c r="B1638" t="s">
        <v>1351</v>
      </c>
      <c r="C1638" t="s">
        <v>1337</v>
      </c>
      <c r="D1638">
        <v>50.2</v>
      </c>
      <c r="E1638">
        <v>1634</v>
      </c>
      <c r="F1638">
        <v>13.6</v>
      </c>
      <c r="G1638">
        <v>7.5</v>
      </c>
      <c r="H1638">
        <f>ACSDP5Y2020_DP05_data_with_overlays_2022_03_25T1600493[[#This Row],[Age 65 to 74 years]]+ACSDP5Y2020_DP05_data_with_overlays_2022_03_25T1600493[[#This Row],[Age 75 to 84 years]]</f>
        <v>21.1</v>
      </c>
      <c r="I1638">
        <v>5.2</v>
      </c>
      <c r="J1638">
        <v>15.4</v>
      </c>
      <c r="K1638">
        <v>0</v>
      </c>
      <c r="L1638">
        <v>0</v>
      </c>
      <c r="M1638">
        <v>4.7</v>
      </c>
    </row>
    <row r="1639" spans="1:13" x14ac:dyDescent="0.25">
      <c r="A1639">
        <v>30077</v>
      </c>
      <c r="B1639" t="s">
        <v>1350</v>
      </c>
      <c r="C1639" t="s">
        <v>1337</v>
      </c>
      <c r="D1639">
        <v>46.1</v>
      </c>
      <c r="E1639">
        <v>6843</v>
      </c>
      <c r="F1639">
        <v>11.7</v>
      </c>
      <c r="G1639">
        <v>7.5</v>
      </c>
      <c r="H1639">
        <f>ACSDP5Y2020_DP05_data_with_overlays_2022_03_25T1600493[[#This Row],[Age 65 to 74 years]]+ACSDP5Y2020_DP05_data_with_overlays_2022_03_25T1600493[[#This Row],[Age 75 to 84 years]]</f>
        <v>19.2</v>
      </c>
      <c r="I1639">
        <v>1.2</v>
      </c>
      <c r="J1639">
        <v>13.5</v>
      </c>
      <c r="K1639">
        <v>0.7</v>
      </c>
      <c r="L1639">
        <v>0.4</v>
      </c>
      <c r="M1639">
        <v>2.1</v>
      </c>
    </row>
    <row r="1640" spans="1:13" x14ac:dyDescent="0.25">
      <c r="A1640">
        <v>30079</v>
      </c>
      <c r="B1640" t="s">
        <v>1349</v>
      </c>
      <c r="C1640" t="s">
        <v>1337</v>
      </c>
      <c r="D1640">
        <v>52.5</v>
      </c>
      <c r="E1640">
        <v>1162</v>
      </c>
      <c r="F1640">
        <v>21.6</v>
      </c>
      <c r="G1640">
        <v>8.1</v>
      </c>
      <c r="H1640">
        <f>ACSDP5Y2020_DP05_data_with_overlays_2022_03_25T1600493[[#This Row],[Age 65 to 74 years]]+ACSDP5Y2020_DP05_data_with_overlays_2022_03_25T1600493[[#This Row],[Age 75 to 84 years]]</f>
        <v>29.700000000000003</v>
      </c>
      <c r="I1640">
        <v>2.8</v>
      </c>
      <c r="J1640">
        <v>23.1</v>
      </c>
      <c r="K1640">
        <v>0</v>
      </c>
      <c r="L1640">
        <v>1.9</v>
      </c>
      <c r="M1640">
        <v>1.5</v>
      </c>
    </row>
    <row r="1641" spans="1:13" x14ac:dyDescent="0.25">
      <c r="A1641">
        <v>30081</v>
      </c>
      <c r="B1641" t="s">
        <v>1348</v>
      </c>
      <c r="C1641" t="s">
        <v>1337</v>
      </c>
      <c r="D1641">
        <v>49.3</v>
      </c>
      <c r="E1641">
        <v>43424</v>
      </c>
      <c r="F1641">
        <v>16</v>
      </c>
      <c r="G1641">
        <v>7.4</v>
      </c>
      <c r="H1641">
        <f>ACSDP5Y2020_DP05_data_with_overlays_2022_03_25T1600493[[#This Row],[Age 65 to 74 years]]+ACSDP5Y2020_DP05_data_with_overlays_2022_03_25T1600493[[#This Row],[Age 75 to 84 years]]</f>
        <v>23.4</v>
      </c>
      <c r="I1641">
        <v>2.5</v>
      </c>
      <c r="J1641">
        <v>19.100000000000001</v>
      </c>
      <c r="K1641">
        <v>0.3</v>
      </c>
      <c r="L1641">
        <v>0.6</v>
      </c>
      <c r="M1641">
        <v>3.5</v>
      </c>
    </row>
    <row r="1642" spans="1:13" x14ac:dyDescent="0.25">
      <c r="A1642">
        <v>30083</v>
      </c>
      <c r="B1642" t="s">
        <v>316</v>
      </c>
      <c r="C1642" t="s">
        <v>1337</v>
      </c>
      <c r="D1642">
        <v>38</v>
      </c>
      <c r="E1642">
        <v>11097</v>
      </c>
      <c r="F1642">
        <v>9.4</v>
      </c>
      <c r="G1642">
        <v>4</v>
      </c>
      <c r="H1642">
        <f>ACSDP5Y2020_DP05_data_with_overlays_2022_03_25T1600493[[#This Row],[Age 65 to 74 years]]+ACSDP5Y2020_DP05_data_with_overlays_2022_03_25T1600493[[#This Row],[Age 75 to 84 years]]</f>
        <v>13.4</v>
      </c>
      <c r="I1642">
        <v>1.8</v>
      </c>
      <c r="J1642">
        <v>25.6</v>
      </c>
      <c r="K1642">
        <v>0</v>
      </c>
      <c r="L1642">
        <v>0</v>
      </c>
      <c r="M1642">
        <v>5.5</v>
      </c>
    </row>
    <row r="1643" spans="1:13" x14ac:dyDescent="0.25">
      <c r="A1643">
        <v>30085</v>
      </c>
      <c r="B1643" t="s">
        <v>1239</v>
      </c>
      <c r="C1643" t="s">
        <v>1337</v>
      </c>
      <c r="D1643">
        <v>30.4</v>
      </c>
      <c r="E1643">
        <v>11091</v>
      </c>
      <c r="F1643">
        <v>7</v>
      </c>
      <c r="G1643">
        <v>3.2</v>
      </c>
      <c r="H1643">
        <f>ACSDP5Y2020_DP05_data_with_overlays_2022_03_25T1600493[[#This Row],[Age 65 to 74 years]]+ACSDP5Y2020_DP05_data_with_overlays_2022_03_25T1600493[[#This Row],[Age 75 to 84 years]]</f>
        <v>10.199999999999999</v>
      </c>
      <c r="I1643">
        <v>1.2</v>
      </c>
      <c r="J1643">
        <v>33.6</v>
      </c>
      <c r="K1643">
        <v>0.2</v>
      </c>
      <c r="L1643">
        <v>0.7</v>
      </c>
      <c r="M1643">
        <v>3.4</v>
      </c>
    </row>
    <row r="1644" spans="1:13" x14ac:dyDescent="0.25">
      <c r="A1644">
        <v>30087</v>
      </c>
      <c r="B1644" t="s">
        <v>1347</v>
      </c>
      <c r="C1644" t="s">
        <v>1337</v>
      </c>
      <c r="D1644">
        <v>36.5</v>
      </c>
      <c r="E1644">
        <v>9065</v>
      </c>
      <c r="F1644">
        <v>9.6</v>
      </c>
      <c r="G1644">
        <v>4</v>
      </c>
      <c r="H1644">
        <f>ACSDP5Y2020_DP05_data_with_overlays_2022_03_25T1600493[[#This Row],[Age 65 to 74 years]]+ACSDP5Y2020_DP05_data_with_overlays_2022_03_25T1600493[[#This Row],[Age 75 to 84 years]]</f>
        <v>13.6</v>
      </c>
      <c r="I1644">
        <v>1.5</v>
      </c>
      <c r="J1644">
        <v>27.5</v>
      </c>
      <c r="K1644">
        <v>0.3</v>
      </c>
      <c r="L1644">
        <v>0.7</v>
      </c>
      <c r="M1644">
        <v>4.8</v>
      </c>
    </row>
    <row r="1645" spans="1:13" x14ac:dyDescent="0.25">
      <c r="A1645">
        <v>30089</v>
      </c>
      <c r="B1645" t="s">
        <v>1346</v>
      </c>
      <c r="C1645" t="s">
        <v>1337</v>
      </c>
      <c r="D1645">
        <v>54.5</v>
      </c>
      <c r="E1645">
        <v>11804</v>
      </c>
      <c r="F1645">
        <v>19.3</v>
      </c>
      <c r="G1645">
        <v>9.6999999999999993</v>
      </c>
      <c r="H1645">
        <f>ACSDP5Y2020_DP05_data_with_overlays_2022_03_25T1600493[[#This Row],[Age 65 to 74 years]]+ACSDP5Y2020_DP05_data_with_overlays_2022_03_25T1600493[[#This Row],[Age 75 to 84 years]]</f>
        <v>29</v>
      </c>
      <c r="I1645">
        <v>1.9</v>
      </c>
      <c r="J1645">
        <v>17.600000000000001</v>
      </c>
      <c r="K1645">
        <v>0.3</v>
      </c>
      <c r="L1645">
        <v>0.4</v>
      </c>
      <c r="M1645">
        <v>3.2</v>
      </c>
    </row>
    <row r="1646" spans="1:13" x14ac:dyDescent="0.25">
      <c r="A1646">
        <v>30091</v>
      </c>
      <c r="B1646" t="s">
        <v>279</v>
      </c>
      <c r="C1646" t="s">
        <v>1337</v>
      </c>
      <c r="D1646">
        <v>43.7</v>
      </c>
      <c r="E1646">
        <v>3389</v>
      </c>
      <c r="F1646">
        <v>11.6</v>
      </c>
      <c r="G1646">
        <v>6.3</v>
      </c>
      <c r="H1646">
        <f>ACSDP5Y2020_DP05_data_with_overlays_2022_03_25T1600493[[#This Row],[Age 65 to 74 years]]+ACSDP5Y2020_DP05_data_with_overlays_2022_03_25T1600493[[#This Row],[Age 75 to 84 years]]</f>
        <v>17.899999999999999</v>
      </c>
      <c r="I1646">
        <v>4.5999999999999996</v>
      </c>
      <c r="J1646">
        <v>21.1</v>
      </c>
      <c r="K1646">
        <v>0</v>
      </c>
      <c r="L1646">
        <v>0.5</v>
      </c>
      <c r="M1646">
        <v>4.3</v>
      </c>
    </row>
    <row r="1647" spans="1:13" x14ac:dyDescent="0.25">
      <c r="A1647">
        <v>30093</v>
      </c>
      <c r="B1647" t="s">
        <v>1345</v>
      </c>
      <c r="C1647" t="s">
        <v>1337</v>
      </c>
      <c r="D1647">
        <v>40.1</v>
      </c>
      <c r="E1647">
        <v>34895</v>
      </c>
      <c r="F1647">
        <v>11</v>
      </c>
      <c r="G1647">
        <v>6.2</v>
      </c>
      <c r="H1647">
        <f>ACSDP5Y2020_DP05_data_with_overlays_2022_03_25T1600493[[#This Row],[Age 65 to 74 years]]+ACSDP5Y2020_DP05_data_with_overlays_2022_03_25T1600493[[#This Row],[Age 75 to 84 years]]</f>
        <v>17.2</v>
      </c>
      <c r="I1647">
        <v>1.7</v>
      </c>
      <c r="J1647">
        <v>20.399999999999999</v>
      </c>
      <c r="K1647">
        <v>0.3</v>
      </c>
      <c r="L1647">
        <v>0.8</v>
      </c>
      <c r="M1647">
        <v>4.7</v>
      </c>
    </row>
    <row r="1648" spans="1:13" x14ac:dyDescent="0.25">
      <c r="A1648">
        <v>30095</v>
      </c>
      <c r="B1648" t="s">
        <v>1344</v>
      </c>
      <c r="C1648" t="s">
        <v>1337</v>
      </c>
      <c r="D1648">
        <v>47.5</v>
      </c>
      <c r="E1648">
        <v>9562</v>
      </c>
      <c r="F1648">
        <v>14.2</v>
      </c>
      <c r="G1648">
        <v>6</v>
      </c>
      <c r="H1648">
        <f>ACSDP5Y2020_DP05_data_with_overlays_2022_03_25T1600493[[#This Row],[Age 65 to 74 years]]+ACSDP5Y2020_DP05_data_with_overlays_2022_03_25T1600493[[#This Row],[Age 75 to 84 years]]</f>
        <v>20.2</v>
      </c>
      <c r="I1648">
        <v>2.7</v>
      </c>
      <c r="J1648">
        <v>21.4</v>
      </c>
      <c r="K1648">
        <v>0.1</v>
      </c>
      <c r="L1648">
        <v>0.2</v>
      </c>
      <c r="M1648">
        <v>4</v>
      </c>
    </row>
    <row r="1649" spans="1:13" x14ac:dyDescent="0.25">
      <c r="A1649">
        <v>30097</v>
      </c>
      <c r="B1649" t="s">
        <v>1343</v>
      </c>
      <c r="C1649" t="s">
        <v>1337</v>
      </c>
      <c r="D1649">
        <v>46.8</v>
      </c>
      <c r="E1649">
        <v>3676</v>
      </c>
      <c r="F1649">
        <v>13.6</v>
      </c>
      <c r="G1649">
        <v>9.9</v>
      </c>
      <c r="H1649">
        <f>ACSDP5Y2020_DP05_data_with_overlays_2022_03_25T1600493[[#This Row],[Age 65 to 74 years]]+ACSDP5Y2020_DP05_data_with_overlays_2022_03_25T1600493[[#This Row],[Age 75 to 84 years]]</f>
        <v>23.5</v>
      </c>
      <c r="I1649">
        <v>4.2</v>
      </c>
      <c r="J1649">
        <v>20.8</v>
      </c>
      <c r="K1649">
        <v>0</v>
      </c>
      <c r="L1649">
        <v>0.2</v>
      </c>
      <c r="M1649">
        <v>3.3</v>
      </c>
    </row>
    <row r="1650" spans="1:13" x14ac:dyDescent="0.25">
      <c r="A1650">
        <v>30099</v>
      </c>
      <c r="B1650" t="s">
        <v>276</v>
      </c>
      <c r="C1650" t="s">
        <v>1337</v>
      </c>
      <c r="D1650">
        <v>42.5</v>
      </c>
      <c r="E1650">
        <v>6127</v>
      </c>
      <c r="F1650">
        <v>11.8</v>
      </c>
      <c r="G1650">
        <v>7.5</v>
      </c>
      <c r="H1650">
        <f>ACSDP5Y2020_DP05_data_with_overlays_2022_03_25T1600493[[#This Row],[Age 65 to 74 years]]+ACSDP5Y2020_DP05_data_with_overlays_2022_03_25T1600493[[#This Row],[Age 75 to 84 years]]</f>
        <v>19.3</v>
      </c>
      <c r="I1650">
        <v>3.2</v>
      </c>
      <c r="J1650">
        <v>24.4</v>
      </c>
      <c r="K1650">
        <v>0.8</v>
      </c>
      <c r="L1650">
        <v>0.1</v>
      </c>
      <c r="M1650">
        <v>0.5</v>
      </c>
    </row>
    <row r="1651" spans="1:13" x14ac:dyDescent="0.25">
      <c r="A1651">
        <v>30101</v>
      </c>
      <c r="B1651" t="s">
        <v>1342</v>
      </c>
      <c r="C1651" t="s">
        <v>1337</v>
      </c>
      <c r="D1651">
        <v>44.2</v>
      </c>
      <c r="E1651">
        <v>4812</v>
      </c>
      <c r="F1651">
        <v>10.7</v>
      </c>
      <c r="G1651">
        <v>4.0999999999999996</v>
      </c>
      <c r="H1651">
        <f>ACSDP5Y2020_DP05_data_with_overlays_2022_03_25T1600493[[#This Row],[Age 65 to 74 years]]+ACSDP5Y2020_DP05_data_with_overlays_2022_03_25T1600493[[#This Row],[Age 75 to 84 years]]</f>
        <v>14.799999999999999</v>
      </c>
      <c r="I1651">
        <v>3.4</v>
      </c>
      <c r="J1651">
        <v>19.100000000000001</v>
      </c>
      <c r="K1651">
        <v>0.5</v>
      </c>
      <c r="L1651">
        <v>0.5</v>
      </c>
      <c r="M1651">
        <v>3.2</v>
      </c>
    </row>
    <row r="1652" spans="1:13" x14ac:dyDescent="0.25">
      <c r="A1652">
        <v>30103</v>
      </c>
      <c r="B1652" t="s">
        <v>1341</v>
      </c>
      <c r="C1652" t="s">
        <v>1337</v>
      </c>
      <c r="D1652">
        <v>57.8</v>
      </c>
      <c r="E1652">
        <v>614</v>
      </c>
      <c r="F1652">
        <v>18.2</v>
      </c>
      <c r="G1652">
        <v>8.8000000000000007</v>
      </c>
      <c r="H1652">
        <f>ACSDP5Y2020_DP05_data_with_overlays_2022_03_25T1600493[[#This Row],[Age 65 to 74 years]]+ACSDP5Y2020_DP05_data_with_overlays_2022_03_25T1600493[[#This Row],[Age 75 to 84 years]]</f>
        <v>27</v>
      </c>
      <c r="I1652">
        <v>3.1</v>
      </c>
      <c r="J1652">
        <v>11.6</v>
      </c>
      <c r="K1652">
        <v>0</v>
      </c>
      <c r="L1652">
        <v>0.8</v>
      </c>
      <c r="M1652">
        <v>0.3</v>
      </c>
    </row>
    <row r="1653" spans="1:13" x14ac:dyDescent="0.25">
      <c r="A1653">
        <v>30105</v>
      </c>
      <c r="B1653" t="s">
        <v>1287</v>
      </c>
      <c r="C1653" t="s">
        <v>1337</v>
      </c>
      <c r="D1653">
        <v>44.4</v>
      </c>
      <c r="E1653">
        <v>7424</v>
      </c>
      <c r="F1653">
        <v>11.8</v>
      </c>
      <c r="G1653">
        <v>9.6999999999999993</v>
      </c>
      <c r="H1653">
        <f>ACSDP5Y2020_DP05_data_with_overlays_2022_03_25T1600493[[#This Row],[Age 65 to 74 years]]+ACSDP5Y2020_DP05_data_with_overlays_2022_03_25T1600493[[#This Row],[Age 75 to 84 years]]</f>
        <v>21.5</v>
      </c>
      <c r="I1653">
        <v>1.4</v>
      </c>
      <c r="J1653">
        <v>22.7</v>
      </c>
      <c r="K1653">
        <v>0.4</v>
      </c>
      <c r="L1653">
        <v>0.2</v>
      </c>
      <c r="M1653">
        <v>0.9</v>
      </c>
    </row>
    <row r="1654" spans="1:13" x14ac:dyDescent="0.25">
      <c r="A1654">
        <v>30107</v>
      </c>
      <c r="B1654" t="s">
        <v>1340</v>
      </c>
      <c r="C1654" t="s">
        <v>1337</v>
      </c>
      <c r="D1654">
        <v>46.9</v>
      </c>
      <c r="E1654">
        <v>2138</v>
      </c>
      <c r="F1654">
        <v>15.1</v>
      </c>
      <c r="G1654">
        <v>8</v>
      </c>
      <c r="H1654">
        <f>ACSDP5Y2020_DP05_data_with_overlays_2022_03_25T1600493[[#This Row],[Age 65 to 74 years]]+ACSDP5Y2020_DP05_data_with_overlays_2022_03_25T1600493[[#This Row],[Age 75 to 84 years]]</f>
        <v>23.1</v>
      </c>
      <c r="I1654">
        <v>2.6</v>
      </c>
      <c r="J1654">
        <v>20.7</v>
      </c>
      <c r="K1654">
        <v>0</v>
      </c>
      <c r="L1654">
        <v>0.8</v>
      </c>
      <c r="M1654">
        <v>1.8</v>
      </c>
    </row>
    <row r="1655" spans="1:13" x14ac:dyDescent="0.25">
      <c r="A1655">
        <v>30109</v>
      </c>
      <c r="B1655" t="s">
        <v>1339</v>
      </c>
      <c r="C1655" t="s">
        <v>1337</v>
      </c>
      <c r="D1655">
        <v>50.5</v>
      </c>
      <c r="E1655">
        <v>1037</v>
      </c>
      <c r="F1655">
        <v>14.9</v>
      </c>
      <c r="G1655">
        <v>6.8</v>
      </c>
      <c r="H1655">
        <f>ACSDP5Y2020_DP05_data_with_overlays_2022_03_25T1600493[[#This Row],[Age 65 to 74 years]]+ACSDP5Y2020_DP05_data_with_overlays_2022_03_25T1600493[[#This Row],[Age 75 to 84 years]]</f>
        <v>21.7</v>
      </c>
      <c r="I1655">
        <v>3.5</v>
      </c>
      <c r="J1655">
        <v>25.3</v>
      </c>
      <c r="K1655">
        <v>0</v>
      </c>
      <c r="L1655">
        <v>0.5</v>
      </c>
      <c r="M1655">
        <v>7.3</v>
      </c>
    </row>
    <row r="1656" spans="1:13" x14ac:dyDescent="0.25">
      <c r="A1656">
        <v>30111</v>
      </c>
      <c r="B1656" t="s">
        <v>1338</v>
      </c>
      <c r="C1656" t="s">
        <v>1337</v>
      </c>
      <c r="D1656">
        <v>38.700000000000003</v>
      </c>
      <c r="E1656">
        <v>160390</v>
      </c>
      <c r="F1656">
        <v>10</v>
      </c>
      <c r="G1656">
        <v>4.5999999999999996</v>
      </c>
      <c r="H1656">
        <f>ACSDP5Y2020_DP05_data_with_overlays_2022_03_25T1600493[[#This Row],[Age 65 to 74 years]]+ACSDP5Y2020_DP05_data_with_overlays_2022_03_25T1600493[[#This Row],[Age 75 to 84 years]]</f>
        <v>14.6</v>
      </c>
      <c r="I1656">
        <v>2.5</v>
      </c>
      <c r="J1656">
        <v>23.4</v>
      </c>
      <c r="K1656">
        <v>0.9</v>
      </c>
      <c r="L1656">
        <v>0.7</v>
      </c>
      <c r="M1656">
        <v>5.9</v>
      </c>
    </row>
    <row r="1657" spans="1:13" x14ac:dyDescent="0.25">
      <c r="A1657">
        <v>31001</v>
      </c>
      <c r="B1657" t="s">
        <v>367</v>
      </c>
      <c r="C1657" t="s">
        <v>1286</v>
      </c>
      <c r="D1657">
        <v>38</v>
      </c>
      <c r="E1657">
        <v>31541</v>
      </c>
      <c r="F1657">
        <v>9.8000000000000007</v>
      </c>
      <c r="G1657">
        <v>5.2</v>
      </c>
      <c r="H1657">
        <f>ACSDP5Y2020_DP05_data_with_overlays_2022_03_25T1600493[[#This Row],[Age 65 to 74 years]]+ACSDP5Y2020_DP05_data_with_overlays_2022_03_25T1600493[[#This Row],[Age 75 to 84 years]]</f>
        <v>15</v>
      </c>
      <c r="I1657">
        <v>2.8</v>
      </c>
      <c r="J1657">
        <v>23.9</v>
      </c>
      <c r="K1657">
        <v>0.6</v>
      </c>
      <c r="L1657">
        <v>1.3</v>
      </c>
      <c r="M1657">
        <v>10.8</v>
      </c>
    </row>
    <row r="1658" spans="1:13" x14ac:dyDescent="0.25">
      <c r="A1658">
        <v>31003</v>
      </c>
      <c r="B1658" t="s">
        <v>1336</v>
      </c>
      <c r="C1658" t="s">
        <v>1286</v>
      </c>
      <c r="D1658">
        <v>44.8</v>
      </c>
      <c r="E1658">
        <v>6315</v>
      </c>
      <c r="F1658">
        <v>12.1</v>
      </c>
      <c r="G1658">
        <v>6.8</v>
      </c>
      <c r="H1658">
        <f>ACSDP5Y2020_DP05_data_with_overlays_2022_03_25T1600493[[#This Row],[Age 65 to 74 years]]+ACSDP5Y2020_DP05_data_with_overlays_2022_03_25T1600493[[#This Row],[Age 75 to 84 years]]</f>
        <v>18.899999999999999</v>
      </c>
      <c r="I1658">
        <v>4.5999999999999996</v>
      </c>
      <c r="J1658">
        <v>23.7</v>
      </c>
      <c r="K1658">
        <v>1.1000000000000001</v>
      </c>
      <c r="L1658">
        <v>0.3</v>
      </c>
      <c r="M1658">
        <v>3.4</v>
      </c>
    </row>
    <row r="1659" spans="1:13" x14ac:dyDescent="0.25">
      <c r="A1659">
        <v>31005</v>
      </c>
      <c r="B1659" t="s">
        <v>1335</v>
      </c>
      <c r="C1659" t="s">
        <v>1286</v>
      </c>
      <c r="D1659">
        <v>48</v>
      </c>
      <c r="E1659">
        <v>439</v>
      </c>
      <c r="F1659">
        <v>9.8000000000000007</v>
      </c>
      <c r="G1659">
        <v>19.8</v>
      </c>
      <c r="H1659">
        <f>ACSDP5Y2020_DP05_data_with_overlays_2022_03_25T1600493[[#This Row],[Age 65 to 74 years]]+ACSDP5Y2020_DP05_data_with_overlays_2022_03_25T1600493[[#This Row],[Age 75 to 84 years]]</f>
        <v>29.6</v>
      </c>
      <c r="I1659">
        <v>1.4</v>
      </c>
      <c r="J1659">
        <v>26</v>
      </c>
      <c r="K1659">
        <v>0</v>
      </c>
      <c r="L1659">
        <v>0</v>
      </c>
      <c r="M1659">
        <v>1.6</v>
      </c>
    </row>
    <row r="1660" spans="1:13" x14ac:dyDescent="0.25">
      <c r="A1660">
        <v>31007</v>
      </c>
      <c r="B1660" t="s">
        <v>1334</v>
      </c>
      <c r="C1660" t="s">
        <v>1286</v>
      </c>
      <c r="D1660">
        <v>50.4</v>
      </c>
      <c r="E1660">
        <v>645</v>
      </c>
      <c r="F1660">
        <v>20.3</v>
      </c>
      <c r="G1660">
        <v>5.0999999999999996</v>
      </c>
      <c r="H1660">
        <f>ACSDP5Y2020_DP05_data_with_overlays_2022_03_25T1600493[[#This Row],[Age 65 to 74 years]]+ACSDP5Y2020_DP05_data_with_overlays_2022_03_25T1600493[[#This Row],[Age 75 to 84 years]]</f>
        <v>25.4</v>
      </c>
      <c r="I1660">
        <v>1.6</v>
      </c>
      <c r="J1660">
        <v>24.8</v>
      </c>
      <c r="K1660">
        <v>0</v>
      </c>
      <c r="L1660">
        <v>0.9</v>
      </c>
      <c r="M1660">
        <v>6.7</v>
      </c>
    </row>
    <row r="1661" spans="1:13" x14ac:dyDescent="0.25">
      <c r="A1661">
        <v>31009</v>
      </c>
      <c r="B1661" t="s">
        <v>1051</v>
      </c>
      <c r="C1661" t="s">
        <v>1286</v>
      </c>
      <c r="D1661">
        <v>57.5</v>
      </c>
      <c r="E1661">
        <v>467</v>
      </c>
      <c r="F1661">
        <v>14.3</v>
      </c>
      <c r="G1661">
        <v>9.4</v>
      </c>
      <c r="H1661">
        <f>ACSDP5Y2020_DP05_data_with_overlays_2022_03_25T1600493[[#This Row],[Age 65 to 74 years]]+ACSDP5Y2020_DP05_data_with_overlays_2022_03_25T1600493[[#This Row],[Age 75 to 84 years]]</f>
        <v>23.700000000000003</v>
      </c>
      <c r="I1661">
        <v>7.7</v>
      </c>
      <c r="J1661">
        <v>18.8</v>
      </c>
      <c r="K1661">
        <v>0</v>
      </c>
      <c r="L1661">
        <v>0</v>
      </c>
      <c r="M1661">
        <v>0</v>
      </c>
    </row>
    <row r="1662" spans="1:13" x14ac:dyDescent="0.25">
      <c r="A1662">
        <v>31011</v>
      </c>
      <c r="B1662" t="s">
        <v>414</v>
      </c>
      <c r="C1662" t="s">
        <v>1286</v>
      </c>
      <c r="D1662">
        <v>44.6</v>
      </c>
      <c r="E1662">
        <v>5228</v>
      </c>
      <c r="F1662">
        <v>10.8</v>
      </c>
      <c r="G1662">
        <v>7.5</v>
      </c>
      <c r="H1662">
        <f>ACSDP5Y2020_DP05_data_with_overlays_2022_03_25T1600493[[#This Row],[Age 65 to 74 years]]+ACSDP5Y2020_DP05_data_with_overlays_2022_03_25T1600493[[#This Row],[Age 75 to 84 years]]</f>
        <v>18.3</v>
      </c>
      <c r="I1662">
        <v>4.2</v>
      </c>
      <c r="J1662">
        <v>23.5</v>
      </c>
      <c r="K1662">
        <v>0.1</v>
      </c>
      <c r="L1662">
        <v>0.4</v>
      </c>
      <c r="M1662">
        <v>2.2999999999999998</v>
      </c>
    </row>
    <row r="1663" spans="1:13" x14ac:dyDescent="0.25">
      <c r="A1663">
        <v>31013</v>
      </c>
      <c r="B1663" t="s">
        <v>1333</v>
      </c>
      <c r="C1663" t="s">
        <v>1286</v>
      </c>
      <c r="D1663">
        <v>39.6</v>
      </c>
      <c r="E1663">
        <v>10845</v>
      </c>
      <c r="F1663">
        <v>10.5</v>
      </c>
      <c r="G1663">
        <v>5.3</v>
      </c>
      <c r="H1663">
        <f>ACSDP5Y2020_DP05_data_with_overlays_2022_03_25T1600493[[#This Row],[Age 65 to 74 years]]+ACSDP5Y2020_DP05_data_with_overlays_2022_03_25T1600493[[#This Row],[Age 75 to 84 years]]</f>
        <v>15.8</v>
      </c>
      <c r="I1663">
        <v>2.2000000000000002</v>
      </c>
      <c r="J1663">
        <v>24.9</v>
      </c>
      <c r="K1663">
        <v>3.7</v>
      </c>
      <c r="L1663">
        <v>0.8</v>
      </c>
      <c r="M1663">
        <v>12.7</v>
      </c>
    </row>
    <row r="1664" spans="1:13" x14ac:dyDescent="0.25">
      <c r="A1664">
        <v>31015</v>
      </c>
      <c r="B1664" t="s">
        <v>1332</v>
      </c>
      <c r="C1664" t="s">
        <v>1286</v>
      </c>
      <c r="D1664">
        <v>56.2</v>
      </c>
      <c r="E1664">
        <v>1882</v>
      </c>
      <c r="F1664">
        <v>19.3</v>
      </c>
      <c r="G1664">
        <v>8.1</v>
      </c>
      <c r="H1664">
        <f>ACSDP5Y2020_DP05_data_with_overlays_2022_03_25T1600493[[#This Row],[Age 65 to 74 years]]+ACSDP5Y2020_DP05_data_with_overlays_2022_03_25T1600493[[#This Row],[Age 75 to 84 years]]</f>
        <v>27.4</v>
      </c>
      <c r="I1664">
        <v>5.6</v>
      </c>
      <c r="J1664">
        <v>17.7</v>
      </c>
      <c r="K1664">
        <v>0.2</v>
      </c>
      <c r="L1664">
        <v>0.2</v>
      </c>
      <c r="M1664">
        <v>3</v>
      </c>
    </row>
    <row r="1665" spans="1:13" x14ac:dyDescent="0.25">
      <c r="A1665">
        <v>31017</v>
      </c>
      <c r="B1665" t="s">
        <v>363</v>
      </c>
      <c r="C1665" t="s">
        <v>1286</v>
      </c>
      <c r="D1665">
        <v>48.6</v>
      </c>
      <c r="E1665">
        <v>2887</v>
      </c>
      <c r="F1665">
        <v>14.2</v>
      </c>
      <c r="G1665">
        <v>9.6</v>
      </c>
      <c r="H1665">
        <f>ACSDP5Y2020_DP05_data_with_overlays_2022_03_25T1600493[[#This Row],[Age 65 to 74 years]]+ACSDP5Y2020_DP05_data_with_overlays_2022_03_25T1600493[[#This Row],[Age 75 to 84 years]]</f>
        <v>23.799999999999997</v>
      </c>
      <c r="I1665">
        <v>3.6</v>
      </c>
      <c r="J1665">
        <v>20.8</v>
      </c>
      <c r="K1665">
        <v>0</v>
      </c>
      <c r="L1665">
        <v>0.4</v>
      </c>
      <c r="M1665">
        <v>2.5</v>
      </c>
    </row>
    <row r="1666" spans="1:13" x14ac:dyDescent="0.25">
      <c r="A1666">
        <v>31019</v>
      </c>
      <c r="B1666" t="s">
        <v>362</v>
      </c>
      <c r="C1666" t="s">
        <v>1286</v>
      </c>
      <c r="D1666">
        <v>33.799999999999997</v>
      </c>
      <c r="E1666">
        <v>49594</v>
      </c>
      <c r="F1666">
        <v>8.3000000000000007</v>
      </c>
      <c r="G1666">
        <v>4.2</v>
      </c>
      <c r="H1666">
        <f>ACSDP5Y2020_DP05_data_with_overlays_2022_03_25T1600493[[#This Row],[Age 65 to 74 years]]+ACSDP5Y2020_DP05_data_with_overlays_2022_03_25T1600493[[#This Row],[Age 75 to 84 years]]</f>
        <v>12.5</v>
      </c>
      <c r="I1666">
        <v>2</v>
      </c>
      <c r="J1666">
        <v>23.4</v>
      </c>
      <c r="K1666">
        <v>0.9</v>
      </c>
      <c r="L1666">
        <v>1.5</v>
      </c>
      <c r="M1666">
        <v>9.3000000000000007</v>
      </c>
    </row>
    <row r="1667" spans="1:13" x14ac:dyDescent="0.25">
      <c r="A1667">
        <v>31021</v>
      </c>
      <c r="B1667" t="s">
        <v>1331</v>
      </c>
      <c r="C1667" t="s">
        <v>1286</v>
      </c>
      <c r="D1667">
        <v>45.6</v>
      </c>
      <c r="E1667">
        <v>6503</v>
      </c>
      <c r="F1667">
        <v>12.1</v>
      </c>
      <c r="G1667">
        <v>7.8</v>
      </c>
      <c r="H1667">
        <f>ACSDP5Y2020_DP05_data_with_overlays_2022_03_25T1600493[[#This Row],[Age 65 to 74 years]]+ACSDP5Y2020_DP05_data_with_overlays_2022_03_25T1600493[[#This Row],[Age 75 to 84 years]]</f>
        <v>19.899999999999999</v>
      </c>
      <c r="I1667">
        <v>4.0999999999999996</v>
      </c>
      <c r="J1667">
        <v>22.3</v>
      </c>
      <c r="K1667">
        <v>0.3</v>
      </c>
      <c r="L1667">
        <v>0.3</v>
      </c>
      <c r="M1667">
        <v>3.2</v>
      </c>
    </row>
    <row r="1668" spans="1:13" x14ac:dyDescent="0.25">
      <c r="A1668">
        <v>31023</v>
      </c>
      <c r="B1668" t="s">
        <v>970</v>
      </c>
      <c r="C1668" t="s">
        <v>1286</v>
      </c>
      <c r="D1668">
        <v>42.9</v>
      </c>
      <c r="E1668">
        <v>7997</v>
      </c>
      <c r="F1668">
        <v>11.1</v>
      </c>
      <c r="G1668">
        <v>6</v>
      </c>
      <c r="H1668">
        <f>ACSDP5Y2020_DP05_data_with_overlays_2022_03_25T1600493[[#This Row],[Age 65 to 74 years]]+ACSDP5Y2020_DP05_data_with_overlays_2022_03_25T1600493[[#This Row],[Age 75 to 84 years]]</f>
        <v>17.100000000000001</v>
      </c>
      <c r="I1668">
        <v>3.7</v>
      </c>
      <c r="J1668">
        <v>23.2</v>
      </c>
      <c r="K1668">
        <v>0.1</v>
      </c>
      <c r="L1668">
        <v>0.2</v>
      </c>
      <c r="M1668">
        <v>3.9</v>
      </c>
    </row>
    <row r="1669" spans="1:13" x14ac:dyDescent="0.25">
      <c r="A1669">
        <v>31025</v>
      </c>
      <c r="B1669" t="s">
        <v>771</v>
      </c>
      <c r="C1669" t="s">
        <v>1286</v>
      </c>
      <c r="D1669">
        <v>41.3</v>
      </c>
      <c r="E1669">
        <v>26022</v>
      </c>
      <c r="F1669">
        <v>10.7</v>
      </c>
      <c r="G1669">
        <v>4.5999999999999996</v>
      </c>
      <c r="H1669">
        <f>ACSDP5Y2020_DP05_data_with_overlays_2022_03_25T1600493[[#This Row],[Age 65 to 74 years]]+ACSDP5Y2020_DP05_data_with_overlays_2022_03_25T1600493[[#This Row],[Age 75 to 84 years]]</f>
        <v>15.299999999999999</v>
      </c>
      <c r="I1669">
        <v>2.2000000000000002</v>
      </c>
      <c r="J1669">
        <v>23.9</v>
      </c>
      <c r="K1669">
        <v>0.3</v>
      </c>
      <c r="L1669">
        <v>0.4</v>
      </c>
      <c r="M1669">
        <v>3.5</v>
      </c>
    </row>
    <row r="1670" spans="1:13" x14ac:dyDescent="0.25">
      <c r="A1670">
        <v>31027</v>
      </c>
      <c r="B1670" t="s">
        <v>1330</v>
      </c>
      <c r="C1670" t="s">
        <v>1286</v>
      </c>
      <c r="D1670">
        <v>42.2</v>
      </c>
      <c r="E1670">
        <v>8483</v>
      </c>
      <c r="F1670">
        <v>10.6</v>
      </c>
      <c r="G1670">
        <v>6.3</v>
      </c>
      <c r="H1670">
        <f>ACSDP5Y2020_DP05_data_with_overlays_2022_03_25T1600493[[#This Row],[Age 65 to 74 years]]+ACSDP5Y2020_DP05_data_with_overlays_2022_03_25T1600493[[#This Row],[Age 75 to 84 years]]</f>
        <v>16.899999999999999</v>
      </c>
      <c r="I1670">
        <v>4.7</v>
      </c>
      <c r="J1670">
        <v>25.4</v>
      </c>
      <c r="K1670">
        <v>0.1</v>
      </c>
      <c r="L1670">
        <v>0</v>
      </c>
      <c r="M1670">
        <v>2</v>
      </c>
    </row>
    <row r="1671" spans="1:13" x14ac:dyDescent="0.25">
      <c r="A1671">
        <v>31029</v>
      </c>
      <c r="B1671" t="s">
        <v>1329</v>
      </c>
      <c r="C1671" t="s">
        <v>1286</v>
      </c>
      <c r="D1671">
        <v>44.2</v>
      </c>
      <c r="E1671">
        <v>3707</v>
      </c>
      <c r="F1671">
        <v>10.9</v>
      </c>
      <c r="G1671">
        <v>9</v>
      </c>
      <c r="H1671">
        <f>ACSDP5Y2020_DP05_data_with_overlays_2022_03_25T1600493[[#This Row],[Age 65 to 74 years]]+ACSDP5Y2020_DP05_data_with_overlays_2022_03_25T1600493[[#This Row],[Age 75 to 84 years]]</f>
        <v>19.899999999999999</v>
      </c>
      <c r="I1671">
        <v>4.4000000000000004</v>
      </c>
      <c r="J1671">
        <v>22.8</v>
      </c>
      <c r="K1671">
        <v>0.1</v>
      </c>
      <c r="L1671">
        <v>0.7</v>
      </c>
      <c r="M1671">
        <v>14.1</v>
      </c>
    </row>
    <row r="1672" spans="1:13" x14ac:dyDescent="0.25">
      <c r="A1672">
        <v>31031</v>
      </c>
      <c r="B1672" t="s">
        <v>1328</v>
      </c>
      <c r="C1672" t="s">
        <v>1286</v>
      </c>
      <c r="D1672">
        <v>42.1</v>
      </c>
      <c r="E1672">
        <v>5801</v>
      </c>
      <c r="F1672">
        <v>10.4</v>
      </c>
      <c r="G1672">
        <v>7.2</v>
      </c>
      <c r="H1672">
        <f>ACSDP5Y2020_DP05_data_with_overlays_2022_03_25T1600493[[#This Row],[Age 65 to 74 years]]+ACSDP5Y2020_DP05_data_with_overlays_2022_03_25T1600493[[#This Row],[Age 75 to 84 years]]</f>
        <v>17.600000000000001</v>
      </c>
      <c r="I1672">
        <v>3.3</v>
      </c>
      <c r="J1672">
        <v>23.3</v>
      </c>
      <c r="K1672">
        <v>0.2</v>
      </c>
      <c r="L1672">
        <v>1.3</v>
      </c>
      <c r="M1672">
        <v>1.9</v>
      </c>
    </row>
    <row r="1673" spans="1:13" x14ac:dyDescent="0.25">
      <c r="A1673">
        <v>31033</v>
      </c>
      <c r="B1673" t="s">
        <v>1327</v>
      </c>
      <c r="C1673" t="s">
        <v>1286</v>
      </c>
      <c r="D1673">
        <v>41</v>
      </c>
      <c r="E1673">
        <v>9428</v>
      </c>
      <c r="F1673">
        <v>10.5</v>
      </c>
      <c r="G1673">
        <v>5.9</v>
      </c>
      <c r="H1673">
        <f>ACSDP5Y2020_DP05_data_with_overlays_2022_03_25T1600493[[#This Row],[Age 65 to 74 years]]+ACSDP5Y2020_DP05_data_with_overlays_2022_03_25T1600493[[#This Row],[Age 75 to 84 years]]</f>
        <v>16.399999999999999</v>
      </c>
      <c r="I1673">
        <v>3.3</v>
      </c>
      <c r="J1673">
        <v>23</v>
      </c>
      <c r="K1673">
        <v>0.6</v>
      </c>
      <c r="L1673">
        <v>0.8</v>
      </c>
      <c r="M1673">
        <v>7.3</v>
      </c>
    </row>
    <row r="1674" spans="1:13" x14ac:dyDescent="0.25">
      <c r="A1674">
        <v>31035</v>
      </c>
      <c r="B1674" t="s">
        <v>409</v>
      </c>
      <c r="C1674" t="s">
        <v>1286</v>
      </c>
      <c r="D1674">
        <v>41.9</v>
      </c>
      <c r="E1674">
        <v>6193</v>
      </c>
      <c r="F1674">
        <v>11.8</v>
      </c>
      <c r="G1674">
        <v>5.9</v>
      </c>
      <c r="H1674">
        <f>ACSDP5Y2020_DP05_data_with_overlays_2022_03_25T1600493[[#This Row],[Age 65 to 74 years]]+ACSDP5Y2020_DP05_data_with_overlays_2022_03_25T1600493[[#This Row],[Age 75 to 84 years]]</f>
        <v>17.700000000000003</v>
      </c>
      <c r="I1674">
        <v>2.7</v>
      </c>
      <c r="J1674">
        <v>24.2</v>
      </c>
      <c r="K1674">
        <v>0.3</v>
      </c>
      <c r="L1674">
        <v>0</v>
      </c>
      <c r="M1674">
        <v>9</v>
      </c>
    </row>
    <row r="1675" spans="1:13" x14ac:dyDescent="0.25">
      <c r="A1675">
        <v>31037</v>
      </c>
      <c r="B1675" t="s">
        <v>1250</v>
      </c>
      <c r="C1675" t="s">
        <v>1286</v>
      </c>
      <c r="D1675">
        <v>36</v>
      </c>
      <c r="E1675">
        <v>10681</v>
      </c>
      <c r="F1675">
        <v>6.6</v>
      </c>
      <c r="G1675">
        <v>4.3</v>
      </c>
      <c r="H1675">
        <f>ACSDP5Y2020_DP05_data_with_overlays_2022_03_25T1600493[[#This Row],[Age 65 to 74 years]]+ACSDP5Y2020_DP05_data_with_overlays_2022_03_25T1600493[[#This Row],[Age 75 to 84 years]]</f>
        <v>10.899999999999999</v>
      </c>
      <c r="I1675">
        <v>1.6</v>
      </c>
      <c r="J1675">
        <v>30.2</v>
      </c>
      <c r="K1675">
        <v>3.8</v>
      </c>
      <c r="L1675">
        <v>0.7</v>
      </c>
      <c r="M1675">
        <v>45.5</v>
      </c>
    </row>
    <row r="1676" spans="1:13" x14ac:dyDescent="0.25">
      <c r="A1676">
        <v>31039</v>
      </c>
      <c r="B1676" t="s">
        <v>1326</v>
      </c>
      <c r="C1676" t="s">
        <v>1286</v>
      </c>
      <c r="D1676">
        <v>40.9</v>
      </c>
      <c r="E1676">
        <v>8882</v>
      </c>
      <c r="F1676">
        <v>10.3</v>
      </c>
      <c r="G1676">
        <v>7.6</v>
      </c>
      <c r="H1676">
        <f>ACSDP5Y2020_DP05_data_with_overlays_2022_03_25T1600493[[#This Row],[Age 65 to 74 years]]+ACSDP5Y2020_DP05_data_with_overlays_2022_03_25T1600493[[#This Row],[Age 75 to 84 years]]</f>
        <v>17.899999999999999</v>
      </c>
      <c r="I1676">
        <v>3.8</v>
      </c>
      <c r="J1676">
        <v>24.4</v>
      </c>
      <c r="K1676">
        <v>0.3</v>
      </c>
      <c r="L1676">
        <v>0.2</v>
      </c>
      <c r="M1676">
        <v>10</v>
      </c>
    </row>
    <row r="1677" spans="1:13" x14ac:dyDescent="0.25">
      <c r="A1677">
        <v>31041</v>
      </c>
      <c r="B1677" t="s">
        <v>892</v>
      </c>
      <c r="C1677" t="s">
        <v>1286</v>
      </c>
      <c r="D1677">
        <v>43.6</v>
      </c>
      <c r="E1677">
        <v>10788</v>
      </c>
      <c r="F1677">
        <v>11.7</v>
      </c>
      <c r="G1677">
        <v>7.3</v>
      </c>
      <c r="H1677">
        <f>ACSDP5Y2020_DP05_data_with_overlays_2022_03_25T1600493[[#This Row],[Age 65 to 74 years]]+ACSDP5Y2020_DP05_data_with_overlays_2022_03_25T1600493[[#This Row],[Age 75 to 84 years]]</f>
        <v>19</v>
      </c>
      <c r="I1677">
        <v>3.2</v>
      </c>
      <c r="J1677">
        <v>23.9</v>
      </c>
      <c r="K1677">
        <v>0.1</v>
      </c>
      <c r="L1677">
        <v>0.7</v>
      </c>
      <c r="M1677">
        <v>3.3</v>
      </c>
    </row>
    <row r="1678" spans="1:13" x14ac:dyDescent="0.25">
      <c r="A1678">
        <v>31043</v>
      </c>
      <c r="B1678" t="s">
        <v>1325</v>
      </c>
      <c r="C1678" t="s">
        <v>1286</v>
      </c>
      <c r="D1678">
        <v>33</v>
      </c>
      <c r="E1678">
        <v>20124</v>
      </c>
      <c r="F1678">
        <v>8.1999999999999993</v>
      </c>
      <c r="G1678">
        <v>3.3</v>
      </c>
      <c r="H1678">
        <f>ACSDP5Y2020_DP05_data_with_overlays_2022_03_25T1600493[[#This Row],[Age 65 to 74 years]]+ACSDP5Y2020_DP05_data_with_overlays_2022_03_25T1600493[[#This Row],[Age 75 to 84 years]]</f>
        <v>11.5</v>
      </c>
      <c r="I1678">
        <v>2.2000000000000002</v>
      </c>
      <c r="J1678">
        <v>29</v>
      </c>
      <c r="K1678">
        <v>6.1</v>
      </c>
      <c r="L1678">
        <v>3.4</v>
      </c>
      <c r="M1678">
        <v>39</v>
      </c>
    </row>
    <row r="1679" spans="1:13" x14ac:dyDescent="0.25">
      <c r="A1679">
        <v>31045</v>
      </c>
      <c r="B1679" t="s">
        <v>1324</v>
      </c>
      <c r="C1679" t="s">
        <v>1286</v>
      </c>
      <c r="D1679">
        <v>34.299999999999997</v>
      </c>
      <c r="E1679">
        <v>8685</v>
      </c>
      <c r="F1679">
        <v>9.4</v>
      </c>
      <c r="G1679">
        <v>5.7</v>
      </c>
      <c r="H1679">
        <f>ACSDP5Y2020_DP05_data_with_overlays_2022_03_25T1600493[[#This Row],[Age 65 to 74 years]]+ACSDP5Y2020_DP05_data_with_overlays_2022_03_25T1600493[[#This Row],[Age 75 to 84 years]]</f>
        <v>15.100000000000001</v>
      </c>
      <c r="I1679">
        <v>3.2</v>
      </c>
      <c r="J1679">
        <v>18.2</v>
      </c>
      <c r="K1679">
        <v>3</v>
      </c>
      <c r="L1679">
        <v>0.6</v>
      </c>
      <c r="M1679">
        <v>5.5</v>
      </c>
    </row>
    <row r="1680" spans="1:13" x14ac:dyDescent="0.25">
      <c r="A1680">
        <v>31047</v>
      </c>
      <c r="B1680" t="s">
        <v>748</v>
      </c>
      <c r="C1680" t="s">
        <v>1286</v>
      </c>
      <c r="D1680">
        <v>35.9</v>
      </c>
      <c r="E1680">
        <v>23638</v>
      </c>
      <c r="F1680">
        <v>8.6999999999999993</v>
      </c>
      <c r="G1680">
        <v>4.9000000000000004</v>
      </c>
      <c r="H1680">
        <f>ACSDP5Y2020_DP05_data_with_overlays_2022_03_25T1600493[[#This Row],[Age 65 to 74 years]]+ACSDP5Y2020_DP05_data_with_overlays_2022_03_25T1600493[[#This Row],[Age 75 to 84 years]]</f>
        <v>13.6</v>
      </c>
      <c r="I1680">
        <v>2.6</v>
      </c>
      <c r="J1680">
        <v>27.4</v>
      </c>
      <c r="K1680">
        <v>6.2</v>
      </c>
      <c r="L1680">
        <v>0.8</v>
      </c>
      <c r="M1680">
        <v>33.5</v>
      </c>
    </row>
    <row r="1681" spans="1:13" x14ac:dyDescent="0.25">
      <c r="A1681">
        <v>31049</v>
      </c>
      <c r="B1681" t="s">
        <v>889</v>
      </c>
      <c r="C1681" t="s">
        <v>1286</v>
      </c>
      <c r="D1681">
        <v>50.1</v>
      </c>
      <c r="E1681">
        <v>1770</v>
      </c>
      <c r="F1681">
        <v>11.7</v>
      </c>
      <c r="G1681">
        <v>6.6</v>
      </c>
      <c r="H1681">
        <f>ACSDP5Y2020_DP05_data_with_overlays_2022_03_25T1600493[[#This Row],[Age 65 to 74 years]]+ACSDP5Y2020_DP05_data_with_overlays_2022_03_25T1600493[[#This Row],[Age 75 to 84 years]]</f>
        <v>18.299999999999997</v>
      </c>
      <c r="I1681">
        <v>4.3</v>
      </c>
      <c r="J1681">
        <v>19.2</v>
      </c>
      <c r="K1681">
        <v>0.2</v>
      </c>
      <c r="L1681">
        <v>0.6</v>
      </c>
      <c r="M1681">
        <v>9.4</v>
      </c>
    </row>
    <row r="1682" spans="1:13" x14ac:dyDescent="0.25">
      <c r="A1682">
        <v>31051</v>
      </c>
      <c r="B1682" t="s">
        <v>1323</v>
      </c>
      <c r="C1682" t="s">
        <v>1286</v>
      </c>
      <c r="D1682">
        <v>41.4</v>
      </c>
      <c r="E1682">
        <v>5682</v>
      </c>
      <c r="F1682">
        <v>11.5</v>
      </c>
      <c r="G1682">
        <v>6.5</v>
      </c>
      <c r="H1682">
        <f>ACSDP5Y2020_DP05_data_with_overlays_2022_03_25T1600493[[#This Row],[Age 65 to 74 years]]+ACSDP5Y2020_DP05_data_with_overlays_2022_03_25T1600493[[#This Row],[Age 75 to 84 years]]</f>
        <v>18</v>
      </c>
      <c r="I1682">
        <v>2.4</v>
      </c>
      <c r="J1682">
        <v>25.3</v>
      </c>
      <c r="K1682">
        <v>0.1</v>
      </c>
      <c r="L1682">
        <v>0.4</v>
      </c>
      <c r="M1682">
        <v>14.2</v>
      </c>
    </row>
    <row r="1683" spans="1:13" x14ac:dyDescent="0.25">
      <c r="A1683">
        <v>31053</v>
      </c>
      <c r="B1683" t="s">
        <v>354</v>
      </c>
      <c r="C1683" t="s">
        <v>1286</v>
      </c>
      <c r="D1683">
        <v>39.200000000000003</v>
      </c>
      <c r="E1683">
        <v>36565</v>
      </c>
      <c r="F1683">
        <v>10.1</v>
      </c>
      <c r="G1683">
        <v>5.8</v>
      </c>
      <c r="H1683">
        <f>ACSDP5Y2020_DP05_data_with_overlays_2022_03_25T1600493[[#This Row],[Age 65 to 74 years]]+ACSDP5Y2020_DP05_data_with_overlays_2022_03_25T1600493[[#This Row],[Age 75 to 84 years]]</f>
        <v>15.899999999999999</v>
      </c>
      <c r="I1683">
        <v>3.2</v>
      </c>
      <c r="J1683">
        <v>24.2</v>
      </c>
      <c r="K1683">
        <v>1.1000000000000001</v>
      </c>
      <c r="L1683">
        <v>0.6</v>
      </c>
      <c r="M1683">
        <v>13.5</v>
      </c>
    </row>
    <row r="1684" spans="1:13" x14ac:dyDescent="0.25">
      <c r="A1684">
        <v>31055</v>
      </c>
      <c r="B1684" t="s">
        <v>352</v>
      </c>
      <c r="C1684" t="s">
        <v>1286</v>
      </c>
      <c r="D1684">
        <v>34.9</v>
      </c>
      <c r="E1684">
        <v>565739</v>
      </c>
      <c r="F1684">
        <v>7.8</v>
      </c>
      <c r="G1684">
        <v>3.6</v>
      </c>
      <c r="H1684">
        <f>ACSDP5Y2020_DP05_data_with_overlays_2022_03_25T1600493[[#This Row],[Age 65 to 74 years]]+ACSDP5Y2020_DP05_data_with_overlays_2022_03_25T1600493[[#This Row],[Age 75 to 84 years]]</f>
        <v>11.4</v>
      </c>
      <c r="I1684">
        <v>1.6</v>
      </c>
      <c r="J1684">
        <v>25.6</v>
      </c>
      <c r="K1684">
        <v>10.9</v>
      </c>
      <c r="L1684">
        <v>4</v>
      </c>
      <c r="M1684">
        <v>12.8</v>
      </c>
    </row>
    <row r="1685" spans="1:13" x14ac:dyDescent="0.25">
      <c r="A1685">
        <v>31057</v>
      </c>
      <c r="B1685" t="s">
        <v>1322</v>
      </c>
      <c r="C1685" t="s">
        <v>1286</v>
      </c>
      <c r="D1685">
        <v>42.9</v>
      </c>
      <c r="E1685">
        <v>1928</v>
      </c>
      <c r="F1685">
        <v>10.5</v>
      </c>
      <c r="G1685">
        <v>4</v>
      </c>
      <c r="H1685">
        <f>ACSDP5Y2020_DP05_data_with_overlays_2022_03_25T1600493[[#This Row],[Age 65 to 74 years]]+ACSDP5Y2020_DP05_data_with_overlays_2022_03_25T1600493[[#This Row],[Age 75 to 84 years]]</f>
        <v>14.5</v>
      </c>
      <c r="I1685">
        <v>4.2</v>
      </c>
      <c r="J1685">
        <v>24.1</v>
      </c>
      <c r="K1685">
        <v>0.2</v>
      </c>
      <c r="L1685">
        <v>0</v>
      </c>
      <c r="M1685">
        <v>8.8000000000000007</v>
      </c>
    </row>
    <row r="1686" spans="1:13" x14ac:dyDescent="0.25">
      <c r="A1686">
        <v>31059</v>
      </c>
      <c r="B1686" t="s">
        <v>1321</v>
      </c>
      <c r="C1686" t="s">
        <v>1286</v>
      </c>
      <c r="D1686">
        <v>46.6</v>
      </c>
      <c r="E1686">
        <v>5542</v>
      </c>
      <c r="F1686">
        <v>11.9</v>
      </c>
      <c r="G1686">
        <v>7</v>
      </c>
      <c r="H1686">
        <f>ACSDP5Y2020_DP05_data_with_overlays_2022_03_25T1600493[[#This Row],[Age 65 to 74 years]]+ACSDP5Y2020_DP05_data_with_overlays_2022_03_25T1600493[[#This Row],[Age 75 to 84 years]]</f>
        <v>18.899999999999999</v>
      </c>
      <c r="I1686">
        <v>4.4000000000000004</v>
      </c>
      <c r="J1686">
        <v>20</v>
      </c>
      <c r="K1686">
        <v>0.2</v>
      </c>
      <c r="L1686">
        <v>0.9</v>
      </c>
      <c r="M1686">
        <v>4</v>
      </c>
    </row>
    <row r="1687" spans="1:13" x14ac:dyDescent="0.25">
      <c r="A1687">
        <v>31061</v>
      </c>
      <c r="B1687" t="s">
        <v>440</v>
      </c>
      <c r="C1687" t="s">
        <v>1286</v>
      </c>
      <c r="D1687">
        <v>50.6</v>
      </c>
      <c r="E1687">
        <v>2970</v>
      </c>
      <c r="F1687">
        <v>14</v>
      </c>
      <c r="G1687">
        <v>8.5</v>
      </c>
      <c r="H1687">
        <f>ACSDP5Y2020_DP05_data_with_overlays_2022_03_25T1600493[[#This Row],[Age 65 to 74 years]]+ACSDP5Y2020_DP05_data_with_overlays_2022_03_25T1600493[[#This Row],[Age 75 to 84 years]]</f>
        <v>22.5</v>
      </c>
      <c r="I1687">
        <v>4.9000000000000004</v>
      </c>
      <c r="J1687">
        <v>18.600000000000001</v>
      </c>
      <c r="K1687">
        <v>0.4</v>
      </c>
      <c r="L1687">
        <v>0.3</v>
      </c>
      <c r="M1687">
        <v>2.4</v>
      </c>
    </row>
    <row r="1688" spans="1:13" x14ac:dyDescent="0.25">
      <c r="A1688">
        <v>31063</v>
      </c>
      <c r="B1688" t="s">
        <v>1320</v>
      </c>
      <c r="C1688" t="s">
        <v>1286</v>
      </c>
      <c r="D1688">
        <v>44.5</v>
      </c>
      <c r="E1688">
        <v>2636</v>
      </c>
      <c r="F1688">
        <v>13.2</v>
      </c>
      <c r="G1688">
        <v>9</v>
      </c>
      <c r="H1688">
        <f>ACSDP5Y2020_DP05_data_with_overlays_2022_03_25T1600493[[#This Row],[Age 65 to 74 years]]+ACSDP5Y2020_DP05_data_with_overlays_2022_03_25T1600493[[#This Row],[Age 75 to 84 years]]</f>
        <v>22.2</v>
      </c>
      <c r="I1688">
        <v>3.1</v>
      </c>
      <c r="J1688">
        <v>19.8</v>
      </c>
      <c r="K1688">
        <v>1</v>
      </c>
      <c r="L1688">
        <v>0.1</v>
      </c>
      <c r="M1688">
        <v>2.1</v>
      </c>
    </row>
    <row r="1689" spans="1:13" x14ac:dyDescent="0.25">
      <c r="A1689">
        <v>31065</v>
      </c>
      <c r="B1689" t="s">
        <v>1319</v>
      </c>
      <c r="C1689" t="s">
        <v>1286</v>
      </c>
      <c r="D1689">
        <v>47.2</v>
      </c>
      <c r="E1689">
        <v>4712</v>
      </c>
      <c r="F1689">
        <v>13.6</v>
      </c>
      <c r="G1689">
        <v>7.7</v>
      </c>
      <c r="H1689">
        <f>ACSDP5Y2020_DP05_data_with_overlays_2022_03_25T1600493[[#This Row],[Age 65 to 74 years]]+ACSDP5Y2020_DP05_data_with_overlays_2022_03_25T1600493[[#This Row],[Age 75 to 84 years]]</f>
        <v>21.3</v>
      </c>
      <c r="I1689">
        <v>3.8</v>
      </c>
      <c r="J1689">
        <v>22.2</v>
      </c>
      <c r="K1689">
        <v>0.2</v>
      </c>
      <c r="L1689">
        <v>0.3</v>
      </c>
      <c r="M1689">
        <v>4.5</v>
      </c>
    </row>
    <row r="1690" spans="1:13" x14ac:dyDescent="0.25">
      <c r="A1690">
        <v>31067</v>
      </c>
      <c r="B1690" t="s">
        <v>1318</v>
      </c>
      <c r="C1690" t="s">
        <v>1286</v>
      </c>
      <c r="D1690">
        <v>43.4</v>
      </c>
      <c r="E1690">
        <v>21548</v>
      </c>
      <c r="F1690">
        <v>10.5</v>
      </c>
      <c r="G1690">
        <v>6.5</v>
      </c>
      <c r="H1690">
        <f>ACSDP5Y2020_DP05_data_with_overlays_2022_03_25T1600493[[#This Row],[Age 65 to 74 years]]+ACSDP5Y2020_DP05_data_with_overlays_2022_03_25T1600493[[#This Row],[Age 75 to 84 years]]</f>
        <v>17</v>
      </c>
      <c r="I1690">
        <v>3.8</v>
      </c>
      <c r="J1690">
        <v>22.7</v>
      </c>
      <c r="K1690">
        <v>0.6</v>
      </c>
      <c r="L1690">
        <v>0.6</v>
      </c>
      <c r="M1690">
        <v>2.7</v>
      </c>
    </row>
    <row r="1691" spans="1:13" x14ac:dyDescent="0.25">
      <c r="A1691">
        <v>31069</v>
      </c>
      <c r="B1691" t="s">
        <v>1317</v>
      </c>
      <c r="C1691" t="s">
        <v>1286</v>
      </c>
      <c r="D1691">
        <v>49.6</v>
      </c>
      <c r="E1691">
        <v>1916</v>
      </c>
      <c r="F1691">
        <v>14.6</v>
      </c>
      <c r="G1691">
        <v>9.6</v>
      </c>
      <c r="H1691">
        <f>ACSDP5Y2020_DP05_data_with_overlays_2022_03_25T1600493[[#This Row],[Age 65 to 74 years]]+ACSDP5Y2020_DP05_data_with_overlays_2022_03_25T1600493[[#This Row],[Age 75 to 84 years]]</f>
        <v>24.2</v>
      </c>
      <c r="I1691">
        <v>3</v>
      </c>
      <c r="J1691">
        <v>21.6</v>
      </c>
      <c r="K1691">
        <v>0</v>
      </c>
      <c r="L1691">
        <v>0.2</v>
      </c>
      <c r="M1691">
        <v>5</v>
      </c>
    </row>
    <row r="1692" spans="1:13" x14ac:dyDescent="0.25">
      <c r="A1692">
        <v>31071</v>
      </c>
      <c r="B1692" t="s">
        <v>439</v>
      </c>
      <c r="C1692" t="s">
        <v>1286</v>
      </c>
      <c r="D1692">
        <v>45.8</v>
      </c>
      <c r="E1692">
        <v>2081</v>
      </c>
      <c r="F1692">
        <v>13.4</v>
      </c>
      <c r="G1692">
        <v>8.9</v>
      </c>
      <c r="H1692">
        <f>ACSDP5Y2020_DP05_data_with_overlays_2022_03_25T1600493[[#This Row],[Age 65 to 74 years]]+ACSDP5Y2020_DP05_data_with_overlays_2022_03_25T1600493[[#This Row],[Age 75 to 84 years]]</f>
        <v>22.3</v>
      </c>
      <c r="I1692">
        <v>4.2</v>
      </c>
      <c r="J1692">
        <v>21.7</v>
      </c>
      <c r="K1692">
        <v>0.1</v>
      </c>
      <c r="L1692">
        <v>0.1</v>
      </c>
      <c r="M1692">
        <v>1.9</v>
      </c>
    </row>
    <row r="1693" spans="1:13" x14ac:dyDescent="0.25">
      <c r="A1693">
        <v>31073</v>
      </c>
      <c r="B1693" t="s">
        <v>1316</v>
      </c>
      <c r="C1693" t="s">
        <v>1286</v>
      </c>
      <c r="D1693">
        <v>54</v>
      </c>
      <c r="E1693">
        <v>2001</v>
      </c>
      <c r="F1693">
        <v>18.5</v>
      </c>
      <c r="G1693">
        <v>7.7</v>
      </c>
      <c r="H1693">
        <f>ACSDP5Y2020_DP05_data_with_overlays_2022_03_25T1600493[[#This Row],[Age 65 to 74 years]]+ACSDP5Y2020_DP05_data_with_overlays_2022_03_25T1600493[[#This Row],[Age 75 to 84 years]]</f>
        <v>26.2</v>
      </c>
      <c r="I1693">
        <v>1.8</v>
      </c>
      <c r="J1693">
        <v>18.600000000000001</v>
      </c>
      <c r="K1693">
        <v>0.2</v>
      </c>
      <c r="L1693">
        <v>0.4</v>
      </c>
      <c r="M1693">
        <v>4</v>
      </c>
    </row>
    <row r="1694" spans="1:13" x14ac:dyDescent="0.25">
      <c r="A1694">
        <v>31075</v>
      </c>
      <c r="B1694" t="s">
        <v>346</v>
      </c>
      <c r="C1694" t="s">
        <v>1286</v>
      </c>
      <c r="D1694">
        <v>37.9</v>
      </c>
      <c r="E1694">
        <v>691</v>
      </c>
      <c r="F1694">
        <v>13.7</v>
      </c>
      <c r="G1694">
        <v>4.5999999999999996</v>
      </c>
      <c r="H1694">
        <f>ACSDP5Y2020_DP05_data_with_overlays_2022_03_25T1600493[[#This Row],[Age 65 to 74 years]]+ACSDP5Y2020_DP05_data_with_overlays_2022_03_25T1600493[[#This Row],[Age 75 to 84 years]]</f>
        <v>18.299999999999997</v>
      </c>
      <c r="I1694">
        <v>4.5</v>
      </c>
      <c r="J1694">
        <v>24</v>
      </c>
      <c r="K1694">
        <v>0.7</v>
      </c>
      <c r="L1694">
        <v>0.1</v>
      </c>
      <c r="M1694">
        <v>0</v>
      </c>
    </row>
    <row r="1695" spans="1:13" x14ac:dyDescent="0.25">
      <c r="A1695">
        <v>31077</v>
      </c>
      <c r="B1695" t="s">
        <v>1315</v>
      </c>
      <c r="C1695" t="s">
        <v>1286</v>
      </c>
      <c r="D1695">
        <v>45.4</v>
      </c>
      <c r="E1695">
        <v>2361</v>
      </c>
      <c r="F1695">
        <v>12</v>
      </c>
      <c r="G1695">
        <v>8</v>
      </c>
      <c r="H1695">
        <f>ACSDP5Y2020_DP05_data_with_overlays_2022_03_25T1600493[[#This Row],[Age 65 to 74 years]]+ACSDP5Y2020_DP05_data_with_overlays_2022_03_25T1600493[[#This Row],[Age 75 to 84 years]]</f>
        <v>20</v>
      </c>
      <c r="I1695">
        <v>5.9</v>
      </c>
      <c r="J1695">
        <v>22.7</v>
      </c>
      <c r="K1695">
        <v>0.3</v>
      </c>
      <c r="L1695">
        <v>0.1</v>
      </c>
      <c r="M1695">
        <v>2.2000000000000002</v>
      </c>
    </row>
    <row r="1696" spans="1:13" x14ac:dyDescent="0.25">
      <c r="A1696">
        <v>31079</v>
      </c>
      <c r="B1696" t="s">
        <v>714</v>
      </c>
      <c r="C1696" t="s">
        <v>1286</v>
      </c>
      <c r="D1696">
        <v>36.1</v>
      </c>
      <c r="E1696">
        <v>61338</v>
      </c>
      <c r="F1696">
        <v>8.4</v>
      </c>
      <c r="G1696">
        <v>4.0999999999999996</v>
      </c>
      <c r="H1696">
        <f>ACSDP5Y2020_DP05_data_with_overlays_2022_03_25T1600493[[#This Row],[Age 65 to 74 years]]+ACSDP5Y2020_DP05_data_with_overlays_2022_03_25T1600493[[#This Row],[Age 75 to 84 years]]</f>
        <v>12.5</v>
      </c>
      <c r="I1696">
        <v>2.4</v>
      </c>
      <c r="J1696">
        <v>27.5</v>
      </c>
      <c r="K1696">
        <v>2.9</v>
      </c>
      <c r="L1696">
        <v>1.1000000000000001</v>
      </c>
      <c r="M1696">
        <v>28.6</v>
      </c>
    </row>
    <row r="1697" spans="1:13" x14ac:dyDescent="0.25">
      <c r="A1697">
        <v>31081</v>
      </c>
      <c r="B1697" t="s">
        <v>713</v>
      </c>
      <c r="C1697" t="s">
        <v>1286</v>
      </c>
      <c r="D1697">
        <v>41.7</v>
      </c>
      <c r="E1697">
        <v>9219</v>
      </c>
      <c r="F1697">
        <v>10.9</v>
      </c>
      <c r="G1697">
        <v>6.2</v>
      </c>
      <c r="H1697">
        <f>ACSDP5Y2020_DP05_data_with_overlays_2022_03_25T1600493[[#This Row],[Age 65 to 74 years]]+ACSDP5Y2020_DP05_data_with_overlays_2022_03_25T1600493[[#This Row],[Age 75 to 84 years]]</f>
        <v>17.100000000000001</v>
      </c>
      <c r="I1697">
        <v>2.8</v>
      </c>
      <c r="J1697">
        <v>23.7</v>
      </c>
      <c r="K1697">
        <v>0.1</v>
      </c>
      <c r="L1697">
        <v>0.5</v>
      </c>
      <c r="M1697">
        <v>3.7</v>
      </c>
    </row>
    <row r="1698" spans="1:13" x14ac:dyDescent="0.25">
      <c r="A1698">
        <v>31083</v>
      </c>
      <c r="B1698" t="s">
        <v>1314</v>
      </c>
      <c r="C1698" t="s">
        <v>1286</v>
      </c>
      <c r="D1698">
        <v>46.3</v>
      </c>
      <c r="E1698">
        <v>3380</v>
      </c>
      <c r="F1698">
        <v>12.3</v>
      </c>
      <c r="G1698">
        <v>9</v>
      </c>
      <c r="H1698">
        <f>ACSDP5Y2020_DP05_data_with_overlays_2022_03_25T1600493[[#This Row],[Age 65 to 74 years]]+ACSDP5Y2020_DP05_data_with_overlays_2022_03_25T1600493[[#This Row],[Age 75 to 84 years]]</f>
        <v>21.3</v>
      </c>
      <c r="I1698">
        <v>4</v>
      </c>
      <c r="J1698">
        <v>22.4</v>
      </c>
      <c r="K1698">
        <v>0.8</v>
      </c>
      <c r="L1698">
        <v>1.4</v>
      </c>
      <c r="M1698">
        <v>3.3</v>
      </c>
    </row>
    <row r="1699" spans="1:13" x14ac:dyDescent="0.25">
      <c r="A1699">
        <v>31085</v>
      </c>
      <c r="B1699" t="s">
        <v>1313</v>
      </c>
      <c r="C1699" t="s">
        <v>1286</v>
      </c>
      <c r="D1699">
        <v>48.3</v>
      </c>
      <c r="E1699">
        <v>889</v>
      </c>
      <c r="F1699">
        <v>10.9</v>
      </c>
      <c r="G1699">
        <v>6.3</v>
      </c>
      <c r="H1699">
        <f>ACSDP5Y2020_DP05_data_with_overlays_2022_03_25T1600493[[#This Row],[Age 65 to 74 years]]+ACSDP5Y2020_DP05_data_with_overlays_2022_03_25T1600493[[#This Row],[Age 75 to 84 years]]</f>
        <v>17.2</v>
      </c>
      <c r="I1699">
        <v>4.5</v>
      </c>
      <c r="J1699">
        <v>21.3</v>
      </c>
      <c r="K1699">
        <v>0</v>
      </c>
      <c r="L1699">
        <v>0</v>
      </c>
      <c r="M1699">
        <v>7.1</v>
      </c>
    </row>
    <row r="1700" spans="1:13" x14ac:dyDescent="0.25">
      <c r="A1700">
        <v>31087</v>
      </c>
      <c r="B1700" t="s">
        <v>1312</v>
      </c>
      <c r="C1700" t="s">
        <v>1286</v>
      </c>
      <c r="D1700">
        <v>45.4</v>
      </c>
      <c r="E1700">
        <v>2788</v>
      </c>
      <c r="F1700">
        <v>13.7</v>
      </c>
      <c r="G1700">
        <v>8.4</v>
      </c>
      <c r="H1700">
        <f>ACSDP5Y2020_DP05_data_with_overlays_2022_03_25T1600493[[#This Row],[Age 65 to 74 years]]+ACSDP5Y2020_DP05_data_with_overlays_2022_03_25T1600493[[#This Row],[Age 75 to 84 years]]</f>
        <v>22.1</v>
      </c>
      <c r="I1700">
        <v>3.2</v>
      </c>
      <c r="J1700">
        <v>24.3</v>
      </c>
      <c r="K1700">
        <v>0</v>
      </c>
      <c r="L1700">
        <v>0</v>
      </c>
      <c r="M1700">
        <v>1.5</v>
      </c>
    </row>
    <row r="1701" spans="1:13" x14ac:dyDescent="0.25">
      <c r="A1701">
        <v>31089</v>
      </c>
      <c r="B1701" t="s">
        <v>1311</v>
      </c>
      <c r="C1701" t="s">
        <v>1286</v>
      </c>
      <c r="D1701">
        <v>43.1</v>
      </c>
      <c r="E1701">
        <v>10123</v>
      </c>
      <c r="F1701">
        <v>11.5</v>
      </c>
      <c r="G1701">
        <v>5.6</v>
      </c>
      <c r="H1701">
        <f>ACSDP5Y2020_DP05_data_with_overlays_2022_03_25T1600493[[#This Row],[Age 65 to 74 years]]+ACSDP5Y2020_DP05_data_with_overlays_2022_03_25T1600493[[#This Row],[Age 75 to 84 years]]</f>
        <v>17.100000000000001</v>
      </c>
      <c r="I1701">
        <v>4.8</v>
      </c>
      <c r="J1701">
        <v>24.6</v>
      </c>
      <c r="K1701">
        <v>0.2</v>
      </c>
      <c r="L1701">
        <v>0.4</v>
      </c>
      <c r="M1701">
        <v>5.0999999999999996</v>
      </c>
    </row>
    <row r="1702" spans="1:13" x14ac:dyDescent="0.25">
      <c r="A1702">
        <v>31091</v>
      </c>
      <c r="B1702" t="s">
        <v>1310</v>
      </c>
      <c r="C1702" t="s">
        <v>1286</v>
      </c>
      <c r="D1702">
        <v>46.1</v>
      </c>
      <c r="E1702">
        <v>741</v>
      </c>
      <c r="F1702">
        <v>6.7</v>
      </c>
      <c r="G1702">
        <v>12.4</v>
      </c>
      <c r="H1702">
        <f>ACSDP5Y2020_DP05_data_with_overlays_2022_03_25T1600493[[#This Row],[Age 65 to 74 years]]+ACSDP5Y2020_DP05_data_with_overlays_2022_03_25T1600493[[#This Row],[Age 75 to 84 years]]</f>
        <v>19.100000000000001</v>
      </c>
      <c r="I1702">
        <v>6.2</v>
      </c>
      <c r="J1702">
        <v>19.8</v>
      </c>
      <c r="K1702">
        <v>0.5</v>
      </c>
      <c r="L1702">
        <v>0</v>
      </c>
      <c r="M1702">
        <v>7.2</v>
      </c>
    </row>
    <row r="1703" spans="1:13" x14ac:dyDescent="0.25">
      <c r="A1703">
        <v>31093</v>
      </c>
      <c r="B1703" t="s">
        <v>697</v>
      </c>
      <c r="C1703" t="s">
        <v>1286</v>
      </c>
      <c r="D1703">
        <v>42.6</v>
      </c>
      <c r="E1703">
        <v>6428</v>
      </c>
      <c r="F1703">
        <v>11.5</v>
      </c>
      <c r="G1703">
        <v>5.8</v>
      </c>
      <c r="H1703">
        <f>ACSDP5Y2020_DP05_data_with_overlays_2022_03_25T1600493[[#This Row],[Age 65 to 74 years]]+ACSDP5Y2020_DP05_data_with_overlays_2022_03_25T1600493[[#This Row],[Age 75 to 84 years]]</f>
        <v>17.3</v>
      </c>
      <c r="I1703">
        <v>3.6</v>
      </c>
      <c r="J1703">
        <v>24.3</v>
      </c>
      <c r="K1703">
        <v>0.2</v>
      </c>
      <c r="L1703">
        <v>0.3</v>
      </c>
      <c r="M1703">
        <v>2.6</v>
      </c>
    </row>
    <row r="1704" spans="1:13" x14ac:dyDescent="0.25">
      <c r="A1704">
        <v>31095</v>
      </c>
      <c r="B1704" t="s">
        <v>340</v>
      </c>
      <c r="C1704" t="s">
        <v>1286</v>
      </c>
      <c r="D1704">
        <v>47.1</v>
      </c>
      <c r="E1704">
        <v>7102</v>
      </c>
      <c r="F1704">
        <v>12.9</v>
      </c>
      <c r="G1704">
        <v>7.3</v>
      </c>
      <c r="H1704">
        <f>ACSDP5Y2020_DP05_data_with_overlays_2022_03_25T1600493[[#This Row],[Age 65 to 74 years]]+ACSDP5Y2020_DP05_data_with_overlays_2022_03_25T1600493[[#This Row],[Age 75 to 84 years]]</f>
        <v>20.2</v>
      </c>
      <c r="I1704">
        <v>4.0999999999999996</v>
      </c>
      <c r="J1704">
        <v>21.1</v>
      </c>
      <c r="K1704">
        <v>0.7</v>
      </c>
      <c r="L1704">
        <v>0.4</v>
      </c>
      <c r="M1704">
        <v>4.4000000000000004</v>
      </c>
    </row>
    <row r="1705" spans="1:13" x14ac:dyDescent="0.25">
      <c r="A1705">
        <v>31097</v>
      </c>
      <c r="B1705" t="s">
        <v>286</v>
      </c>
      <c r="C1705" t="s">
        <v>1286</v>
      </c>
      <c r="D1705">
        <v>39.799999999999997</v>
      </c>
      <c r="E1705">
        <v>5118</v>
      </c>
      <c r="F1705">
        <v>9.4</v>
      </c>
      <c r="G1705">
        <v>6.1</v>
      </c>
      <c r="H1705">
        <f>ACSDP5Y2020_DP05_data_with_overlays_2022_03_25T1600493[[#This Row],[Age 65 to 74 years]]+ACSDP5Y2020_DP05_data_with_overlays_2022_03_25T1600493[[#This Row],[Age 75 to 84 years]]</f>
        <v>15.5</v>
      </c>
      <c r="I1705">
        <v>2.7</v>
      </c>
      <c r="J1705">
        <v>18.8</v>
      </c>
      <c r="K1705">
        <v>5.3</v>
      </c>
      <c r="L1705">
        <v>1.2</v>
      </c>
      <c r="M1705">
        <v>10.199999999999999</v>
      </c>
    </row>
    <row r="1706" spans="1:13" x14ac:dyDescent="0.25">
      <c r="A1706">
        <v>31099</v>
      </c>
      <c r="B1706" t="s">
        <v>1309</v>
      </c>
      <c r="C1706" t="s">
        <v>1286</v>
      </c>
      <c r="D1706">
        <v>39.1</v>
      </c>
      <c r="E1706">
        <v>6588</v>
      </c>
      <c r="F1706">
        <v>10.1</v>
      </c>
      <c r="G1706">
        <v>4.9000000000000004</v>
      </c>
      <c r="H1706">
        <f>ACSDP5Y2020_DP05_data_with_overlays_2022_03_25T1600493[[#This Row],[Age 65 to 74 years]]+ACSDP5Y2020_DP05_data_with_overlays_2022_03_25T1600493[[#This Row],[Age 75 to 84 years]]</f>
        <v>15</v>
      </c>
      <c r="I1706">
        <v>4.4000000000000004</v>
      </c>
      <c r="J1706">
        <v>25.3</v>
      </c>
      <c r="K1706">
        <v>0.1</v>
      </c>
      <c r="L1706">
        <v>0.5</v>
      </c>
      <c r="M1706">
        <v>7.1</v>
      </c>
    </row>
    <row r="1707" spans="1:13" x14ac:dyDescent="0.25">
      <c r="A1707">
        <v>31101</v>
      </c>
      <c r="B1707" t="s">
        <v>1308</v>
      </c>
      <c r="C1707" t="s">
        <v>1286</v>
      </c>
      <c r="D1707">
        <v>49.3</v>
      </c>
      <c r="E1707">
        <v>8048</v>
      </c>
      <c r="F1707">
        <v>14.3</v>
      </c>
      <c r="G1707">
        <v>9.1</v>
      </c>
      <c r="H1707">
        <f>ACSDP5Y2020_DP05_data_with_overlays_2022_03_25T1600493[[#This Row],[Age 65 to 74 years]]+ACSDP5Y2020_DP05_data_with_overlays_2022_03_25T1600493[[#This Row],[Age 75 to 84 years]]</f>
        <v>23.4</v>
      </c>
      <c r="I1707">
        <v>3.5</v>
      </c>
      <c r="J1707">
        <v>20.2</v>
      </c>
      <c r="K1707">
        <v>1.6</v>
      </c>
      <c r="L1707">
        <v>0.5</v>
      </c>
      <c r="M1707">
        <v>7.5</v>
      </c>
    </row>
    <row r="1708" spans="1:13" x14ac:dyDescent="0.25">
      <c r="A1708">
        <v>31103</v>
      </c>
      <c r="B1708" t="s">
        <v>1307</v>
      </c>
      <c r="C1708" t="s">
        <v>1286</v>
      </c>
      <c r="D1708">
        <v>48.4</v>
      </c>
      <c r="E1708">
        <v>875</v>
      </c>
      <c r="F1708">
        <v>8.9</v>
      </c>
      <c r="G1708">
        <v>11.8</v>
      </c>
      <c r="H1708">
        <f>ACSDP5Y2020_DP05_data_with_overlays_2022_03_25T1600493[[#This Row],[Age 65 to 74 years]]+ACSDP5Y2020_DP05_data_with_overlays_2022_03_25T1600493[[#This Row],[Age 75 to 84 years]]</f>
        <v>20.700000000000003</v>
      </c>
      <c r="I1708">
        <v>3.2</v>
      </c>
      <c r="J1708">
        <v>23.7</v>
      </c>
      <c r="K1708">
        <v>0</v>
      </c>
      <c r="L1708">
        <v>0</v>
      </c>
      <c r="M1708">
        <v>1.3</v>
      </c>
    </row>
    <row r="1709" spans="1:13" x14ac:dyDescent="0.25">
      <c r="A1709">
        <v>31105</v>
      </c>
      <c r="B1709" t="s">
        <v>1306</v>
      </c>
      <c r="C1709" t="s">
        <v>1286</v>
      </c>
      <c r="D1709">
        <v>47.6</v>
      </c>
      <c r="E1709">
        <v>3576</v>
      </c>
      <c r="F1709">
        <v>12.1</v>
      </c>
      <c r="G1709">
        <v>9.6999999999999993</v>
      </c>
      <c r="H1709">
        <f>ACSDP5Y2020_DP05_data_with_overlays_2022_03_25T1600493[[#This Row],[Age 65 to 74 years]]+ACSDP5Y2020_DP05_data_with_overlays_2022_03_25T1600493[[#This Row],[Age 75 to 84 years]]</f>
        <v>21.799999999999997</v>
      </c>
      <c r="I1709">
        <v>3.7</v>
      </c>
      <c r="J1709">
        <v>19</v>
      </c>
      <c r="K1709">
        <v>0.1</v>
      </c>
      <c r="L1709">
        <v>0.3</v>
      </c>
      <c r="M1709">
        <v>9.3000000000000007</v>
      </c>
    </row>
    <row r="1710" spans="1:13" x14ac:dyDescent="0.25">
      <c r="A1710">
        <v>31107</v>
      </c>
      <c r="B1710" t="s">
        <v>677</v>
      </c>
      <c r="C1710" t="s">
        <v>1286</v>
      </c>
      <c r="D1710">
        <v>45.5</v>
      </c>
      <c r="E1710">
        <v>8400</v>
      </c>
      <c r="F1710">
        <v>12.4</v>
      </c>
      <c r="G1710">
        <v>8.5</v>
      </c>
      <c r="H1710">
        <f>ACSDP5Y2020_DP05_data_with_overlays_2022_03_25T1600493[[#This Row],[Age 65 to 74 years]]+ACSDP5Y2020_DP05_data_with_overlays_2022_03_25T1600493[[#This Row],[Age 75 to 84 years]]</f>
        <v>20.9</v>
      </c>
      <c r="I1710">
        <v>4</v>
      </c>
      <c r="J1710">
        <v>24.1</v>
      </c>
      <c r="K1710">
        <v>0.3</v>
      </c>
      <c r="L1710">
        <v>0.4</v>
      </c>
      <c r="M1710">
        <v>3.1</v>
      </c>
    </row>
    <row r="1711" spans="1:13" x14ac:dyDescent="0.25">
      <c r="A1711">
        <v>31109</v>
      </c>
      <c r="B1711" t="s">
        <v>491</v>
      </c>
      <c r="C1711" t="s">
        <v>1286</v>
      </c>
      <c r="D1711">
        <v>33.799999999999997</v>
      </c>
      <c r="E1711">
        <v>315976</v>
      </c>
      <c r="F1711">
        <v>8.4</v>
      </c>
      <c r="G1711">
        <v>3.8</v>
      </c>
      <c r="H1711">
        <f>ACSDP5Y2020_DP05_data_with_overlays_2022_03_25T1600493[[#This Row],[Age 65 to 74 years]]+ACSDP5Y2020_DP05_data_with_overlays_2022_03_25T1600493[[#This Row],[Age 75 to 84 years]]</f>
        <v>12.2</v>
      </c>
      <c r="I1711">
        <v>1.7</v>
      </c>
      <c r="J1711">
        <v>22.8</v>
      </c>
      <c r="K1711">
        <v>3.9</v>
      </c>
      <c r="L1711">
        <v>4.2</v>
      </c>
      <c r="M1711">
        <v>7.3</v>
      </c>
    </row>
    <row r="1712" spans="1:13" x14ac:dyDescent="0.25">
      <c r="A1712">
        <v>31111</v>
      </c>
      <c r="B1712" t="s">
        <v>284</v>
      </c>
      <c r="C1712" t="s">
        <v>1286</v>
      </c>
      <c r="D1712">
        <v>41.5</v>
      </c>
      <c r="E1712">
        <v>35042</v>
      </c>
      <c r="F1712">
        <v>10.7</v>
      </c>
      <c r="G1712">
        <v>5.9</v>
      </c>
      <c r="H1712">
        <f>ACSDP5Y2020_DP05_data_with_overlays_2022_03_25T1600493[[#This Row],[Age 65 to 74 years]]+ACSDP5Y2020_DP05_data_with_overlays_2022_03_25T1600493[[#This Row],[Age 75 to 84 years]]</f>
        <v>16.600000000000001</v>
      </c>
      <c r="I1712">
        <v>2.6</v>
      </c>
      <c r="J1712">
        <v>23.8</v>
      </c>
      <c r="K1712">
        <v>1.6</v>
      </c>
      <c r="L1712">
        <v>0.7</v>
      </c>
      <c r="M1712">
        <v>9.1</v>
      </c>
    </row>
    <row r="1713" spans="1:13" x14ac:dyDescent="0.25">
      <c r="A1713">
        <v>31113</v>
      </c>
      <c r="B1713" t="s">
        <v>398</v>
      </c>
      <c r="C1713" t="s">
        <v>1286</v>
      </c>
      <c r="D1713">
        <v>39.4</v>
      </c>
      <c r="E1713">
        <v>896</v>
      </c>
      <c r="F1713">
        <v>11.7</v>
      </c>
      <c r="G1713">
        <v>5.4</v>
      </c>
      <c r="H1713">
        <f>ACSDP5Y2020_DP05_data_with_overlays_2022_03_25T1600493[[#This Row],[Age 65 to 74 years]]+ACSDP5Y2020_DP05_data_with_overlays_2022_03_25T1600493[[#This Row],[Age 75 to 84 years]]</f>
        <v>17.100000000000001</v>
      </c>
      <c r="I1713">
        <v>2.1</v>
      </c>
      <c r="J1713">
        <v>28.6</v>
      </c>
      <c r="K1713">
        <v>0</v>
      </c>
      <c r="L1713">
        <v>0</v>
      </c>
      <c r="M1713">
        <v>2.9</v>
      </c>
    </row>
    <row r="1714" spans="1:13" x14ac:dyDescent="0.25">
      <c r="A1714">
        <v>31115</v>
      </c>
      <c r="B1714" t="s">
        <v>1305</v>
      </c>
      <c r="C1714" t="s">
        <v>1286</v>
      </c>
      <c r="D1714">
        <v>44.5</v>
      </c>
      <c r="E1714">
        <v>690</v>
      </c>
      <c r="F1714">
        <v>14.3</v>
      </c>
      <c r="G1714">
        <v>7.4</v>
      </c>
      <c r="H1714">
        <f>ACSDP5Y2020_DP05_data_with_overlays_2022_03_25T1600493[[#This Row],[Age 65 to 74 years]]+ACSDP5Y2020_DP05_data_with_overlays_2022_03_25T1600493[[#This Row],[Age 75 to 84 years]]</f>
        <v>21.700000000000003</v>
      </c>
      <c r="I1714">
        <v>1.2</v>
      </c>
      <c r="J1714">
        <v>18.8</v>
      </c>
      <c r="K1714">
        <v>0</v>
      </c>
      <c r="L1714">
        <v>0</v>
      </c>
      <c r="M1714">
        <v>8.4</v>
      </c>
    </row>
    <row r="1715" spans="1:13" x14ac:dyDescent="0.25">
      <c r="A1715">
        <v>31117</v>
      </c>
      <c r="B1715" t="s">
        <v>872</v>
      </c>
      <c r="C1715" t="s">
        <v>1286</v>
      </c>
      <c r="D1715">
        <v>58.1</v>
      </c>
      <c r="E1715">
        <v>420</v>
      </c>
      <c r="F1715">
        <v>20.2</v>
      </c>
      <c r="G1715">
        <v>11.2</v>
      </c>
      <c r="H1715">
        <f>ACSDP5Y2020_DP05_data_with_overlays_2022_03_25T1600493[[#This Row],[Age 65 to 74 years]]+ACSDP5Y2020_DP05_data_with_overlays_2022_03_25T1600493[[#This Row],[Age 75 to 84 years]]</f>
        <v>31.4</v>
      </c>
      <c r="I1715">
        <v>1.7</v>
      </c>
      <c r="J1715">
        <v>11.7</v>
      </c>
      <c r="K1715">
        <v>0</v>
      </c>
      <c r="L1715">
        <v>0</v>
      </c>
      <c r="M1715">
        <v>1.2</v>
      </c>
    </row>
    <row r="1716" spans="1:13" x14ac:dyDescent="0.25">
      <c r="A1716">
        <v>31119</v>
      </c>
      <c r="B1716" t="s">
        <v>486</v>
      </c>
      <c r="C1716" t="s">
        <v>1286</v>
      </c>
      <c r="D1716">
        <v>36.6</v>
      </c>
      <c r="E1716">
        <v>35023</v>
      </c>
      <c r="F1716">
        <v>8.4</v>
      </c>
      <c r="G1716">
        <v>4.0999999999999996</v>
      </c>
      <c r="H1716">
        <f>ACSDP5Y2020_DP05_data_with_overlays_2022_03_25T1600493[[#This Row],[Age 65 to 74 years]]+ACSDP5Y2020_DP05_data_with_overlays_2022_03_25T1600493[[#This Row],[Age 75 to 84 years]]</f>
        <v>12.5</v>
      </c>
      <c r="I1716">
        <v>3.1</v>
      </c>
      <c r="J1716">
        <v>25.3</v>
      </c>
      <c r="K1716">
        <v>1.2</v>
      </c>
      <c r="L1716">
        <v>1.8</v>
      </c>
      <c r="M1716">
        <v>15.4</v>
      </c>
    </row>
    <row r="1717" spans="1:13" x14ac:dyDescent="0.25">
      <c r="A1717">
        <v>31121</v>
      </c>
      <c r="B1717" t="s">
        <v>1304</v>
      </c>
      <c r="C1717" t="s">
        <v>1286</v>
      </c>
      <c r="D1717">
        <v>43.1</v>
      </c>
      <c r="E1717">
        <v>7826</v>
      </c>
      <c r="F1717">
        <v>11.2</v>
      </c>
      <c r="G1717">
        <v>6.2</v>
      </c>
      <c r="H1717">
        <f>ACSDP5Y2020_DP05_data_with_overlays_2022_03_25T1600493[[#This Row],[Age 65 to 74 years]]+ACSDP5Y2020_DP05_data_with_overlays_2022_03_25T1600493[[#This Row],[Age 75 to 84 years]]</f>
        <v>17.399999999999999</v>
      </c>
      <c r="I1717">
        <v>3.5</v>
      </c>
      <c r="J1717">
        <v>22.2</v>
      </c>
      <c r="K1717">
        <v>0.8</v>
      </c>
      <c r="L1717">
        <v>1.2</v>
      </c>
      <c r="M1717">
        <v>4.9000000000000004</v>
      </c>
    </row>
    <row r="1718" spans="1:13" x14ac:dyDescent="0.25">
      <c r="A1718">
        <v>31123</v>
      </c>
      <c r="B1718" t="s">
        <v>1303</v>
      </c>
      <c r="C1718" t="s">
        <v>1286</v>
      </c>
      <c r="D1718">
        <v>41.9</v>
      </c>
      <c r="E1718">
        <v>4711</v>
      </c>
      <c r="F1718">
        <v>10.6</v>
      </c>
      <c r="G1718">
        <v>7.6</v>
      </c>
      <c r="H1718">
        <f>ACSDP5Y2020_DP05_data_with_overlays_2022_03_25T1600493[[#This Row],[Age 65 to 74 years]]+ACSDP5Y2020_DP05_data_with_overlays_2022_03_25T1600493[[#This Row],[Age 75 to 84 years]]</f>
        <v>18.2</v>
      </c>
      <c r="I1718">
        <v>2.4</v>
      </c>
      <c r="J1718">
        <v>23.4</v>
      </c>
      <c r="K1718">
        <v>0.3</v>
      </c>
      <c r="L1718">
        <v>0.8</v>
      </c>
      <c r="M1718">
        <v>15.5</v>
      </c>
    </row>
    <row r="1719" spans="1:13" x14ac:dyDescent="0.25">
      <c r="A1719">
        <v>31125</v>
      </c>
      <c r="B1719" t="s">
        <v>1302</v>
      </c>
      <c r="C1719" t="s">
        <v>1286</v>
      </c>
      <c r="D1719">
        <v>45.1</v>
      </c>
      <c r="E1719">
        <v>3525</v>
      </c>
      <c r="F1719">
        <v>10.7</v>
      </c>
      <c r="G1719">
        <v>6.5</v>
      </c>
      <c r="H1719">
        <f>ACSDP5Y2020_DP05_data_with_overlays_2022_03_25T1600493[[#This Row],[Age 65 to 74 years]]+ACSDP5Y2020_DP05_data_with_overlays_2022_03_25T1600493[[#This Row],[Age 75 to 84 years]]</f>
        <v>17.2</v>
      </c>
      <c r="I1719">
        <v>4.2</v>
      </c>
      <c r="J1719">
        <v>22.1</v>
      </c>
      <c r="K1719">
        <v>0.3</v>
      </c>
      <c r="L1719">
        <v>0</v>
      </c>
      <c r="M1719">
        <v>2.8</v>
      </c>
    </row>
    <row r="1720" spans="1:13" x14ac:dyDescent="0.25">
      <c r="A1720">
        <v>31127</v>
      </c>
      <c r="B1720" t="s">
        <v>1301</v>
      </c>
      <c r="C1720" t="s">
        <v>1286</v>
      </c>
      <c r="D1720">
        <v>38.4</v>
      </c>
      <c r="E1720">
        <v>6978</v>
      </c>
      <c r="F1720">
        <v>11</v>
      </c>
      <c r="G1720">
        <v>6.3</v>
      </c>
      <c r="H1720">
        <f>ACSDP5Y2020_DP05_data_with_overlays_2022_03_25T1600493[[#This Row],[Age 65 to 74 years]]+ACSDP5Y2020_DP05_data_with_overlays_2022_03_25T1600493[[#This Row],[Age 75 to 84 years]]</f>
        <v>17.3</v>
      </c>
      <c r="I1720">
        <v>2.7</v>
      </c>
      <c r="J1720">
        <v>21.3</v>
      </c>
      <c r="K1720">
        <v>1.5</v>
      </c>
      <c r="L1720">
        <v>0.7</v>
      </c>
      <c r="M1720">
        <v>2.9</v>
      </c>
    </row>
    <row r="1721" spans="1:13" x14ac:dyDescent="0.25">
      <c r="A1721">
        <v>31129</v>
      </c>
      <c r="B1721" t="s">
        <v>1300</v>
      </c>
      <c r="C1721" t="s">
        <v>1286</v>
      </c>
      <c r="D1721">
        <v>49.6</v>
      </c>
      <c r="E1721">
        <v>4204</v>
      </c>
      <c r="F1721">
        <v>13.2</v>
      </c>
      <c r="G1721">
        <v>9.9</v>
      </c>
      <c r="H1721">
        <f>ACSDP5Y2020_DP05_data_with_overlays_2022_03_25T1600493[[#This Row],[Age 65 to 74 years]]+ACSDP5Y2020_DP05_data_with_overlays_2022_03_25T1600493[[#This Row],[Age 75 to 84 years]]</f>
        <v>23.1</v>
      </c>
      <c r="I1721">
        <v>3.9</v>
      </c>
      <c r="J1721">
        <v>20.3</v>
      </c>
      <c r="K1721">
        <v>0.3</v>
      </c>
      <c r="L1721">
        <v>1.1000000000000001</v>
      </c>
      <c r="M1721">
        <v>2.9</v>
      </c>
    </row>
    <row r="1722" spans="1:13" x14ac:dyDescent="0.25">
      <c r="A1722">
        <v>31131</v>
      </c>
      <c r="B1722" t="s">
        <v>1299</v>
      </c>
      <c r="C1722" t="s">
        <v>1286</v>
      </c>
      <c r="D1722">
        <v>42</v>
      </c>
      <c r="E1722">
        <v>15965</v>
      </c>
      <c r="F1722">
        <v>10</v>
      </c>
      <c r="G1722">
        <v>6</v>
      </c>
      <c r="H1722">
        <f>ACSDP5Y2020_DP05_data_with_overlays_2022_03_25T1600493[[#This Row],[Age 65 to 74 years]]+ACSDP5Y2020_DP05_data_with_overlays_2022_03_25T1600493[[#This Row],[Age 75 to 84 years]]</f>
        <v>16</v>
      </c>
      <c r="I1722">
        <v>3.3</v>
      </c>
      <c r="J1722">
        <v>24.2</v>
      </c>
      <c r="K1722">
        <v>0.7</v>
      </c>
      <c r="L1722">
        <v>0.2</v>
      </c>
      <c r="M1722">
        <v>8.1</v>
      </c>
    </row>
    <row r="1723" spans="1:13" x14ac:dyDescent="0.25">
      <c r="A1723">
        <v>31133</v>
      </c>
      <c r="B1723" t="s">
        <v>1015</v>
      </c>
      <c r="C1723" t="s">
        <v>1286</v>
      </c>
      <c r="D1723">
        <v>49.7</v>
      </c>
      <c r="E1723">
        <v>2640</v>
      </c>
      <c r="F1723">
        <v>14.1</v>
      </c>
      <c r="G1723">
        <v>8.6999999999999993</v>
      </c>
      <c r="H1723">
        <f>ACSDP5Y2020_DP05_data_with_overlays_2022_03_25T1600493[[#This Row],[Age 65 to 74 years]]+ACSDP5Y2020_DP05_data_with_overlays_2022_03_25T1600493[[#This Row],[Age 75 to 84 years]]</f>
        <v>22.799999999999997</v>
      </c>
      <c r="I1723">
        <v>5.6</v>
      </c>
      <c r="J1723">
        <v>21.6</v>
      </c>
      <c r="K1723">
        <v>0.2</v>
      </c>
      <c r="L1723">
        <v>0</v>
      </c>
      <c r="M1723">
        <v>1.9</v>
      </c>
    </row>
    <row r="1724" spans="1:13" x14ac:dyDescent="0.25">
      <c r="A1724">
        <v>31135</v>
      </c>
      <c r="B1724" t="s">
        <v>864</v>
      </c>
      <c r="C1724" t="s">
        <v>1286</v>
      </c>
      <c r="D1724">
        <v>42.7</v>
      </c>
      <c r="E1724">
        <v>2889</v>
      </c>
      <c r="F1724">
        <v>12.7</v>
      </c>
      <c r="G1724">
        <v>6</v>
      </c>
      <c r="H1724">
        <f>ACSDP5Y2020_DP05_data_with_overlays_2022_03_25T1600493[[#This Row],[Age 65 to 74 years]]+ACSDP5Y2020_DP05_data_with_overlays_2022_03_25T1600493[[#This Row],[Age 75 to 84 years]]</f>
        <v>18.7</v>
      </c>
      <c r="I1724">
        <v>4.5999999999999996</v>
      </c>
      <c r="J1724">
        <v>24.8</v>
      </c>
      <c r="K1724">
        <v>0.2</v>
      </c>
      <c r="L1724">
        <v>0</v>
      </c>
      <c r="M1724">
        <v>4.4000000000000004</v>
      </c>
    </row>
    <row r="1725" spans="1:13" x14ac:dyDescent="0.25">
      <c r="A1725">
        <v>31137</v>
      </c>
      <c r="B1725" t="s">
        <v>1298</v>
      </c>
      <c r="C1725" t="s">
        <v>1286</v>
      </c>
      <c r="D1725">
        <v>41.6</v>
      </c>
      <c r="E1725">
        <v>9050</v>
      </c>
      <c r="F1725">
        <v>10.6</v>
      </c>
      <c r="G1725">
        <v>7.2</v>
      </c>
      <c r="H1725">
        <f>ACSDP5Y2020_DP05_data_with_overlays_2022_03_25T1600493[[#This Row],[Age 65 to 74 years]]+ACSDP5Y2020_DP05_data_with_overlays_2022_03_25T1600493[[#This Row],[Age 75 to 84 years]]</f>
        <v>17.8</v>
      </c>
      <c r="I1725">
        <v>3</v>
      </c>
      <c r="J1725">
        <v>23.9</v>
      </c>
      <c r="K1725">
        <v>0.1</v>
      </c>
      <c r="L1725">
        <v>0.2</v>
      </c>
      <c r="M1725">
        <v>5.9</v>
      </c>
    </row>
    <row r="1726" spans="1:13" x14ac:dyDescent="0.25">
      <c r="A1726">
        <v>31139</v>
      </c>
      <c r="B1726" t="s">
        <v>321</v>
      </c>
      <c r="C1726" t="s">
        <v>1286</v>
      </c>
      <c r="D1726">
        <v>41.6</v>
      </c>
      <c r="E1726">
        <v>7132</v>
      </c>
      <c r="F1726">
        <v>10.1</v>
      </c>
      <c r="G1726">
        <v>6.7</v>
      </c>
      <c r="H1726">
        <f>ACSDP5Y2020_DP05_data_with_overlays_2022_03_25T1600493[[#This Row],[Age 65 to 74 years]]+ACSDP5Y2020_DP05_data_with_overlays_2022_03_25T1600493[[#This Row],[Age 75 to 84 years]]</f>
        <v>16.8</v>
      </c>
      <c r="I1726">
        <v>2.5</v>
      </c>
      <c r="J1726">
        <v>24.6</v>
      </c>
      <c r="K1726">
        <v>0.1</v>
      </c>
      <c r="L1726">
        <v>0.3</v>
      </c>
      <c r="M1726">
        <v>2.1</v>
      </c>
    </row>
    <row r="1727" spans="1:13" x14ac:dyDescent="0.25">
      <c r="A1727">
        <v>31141</v>
      </c>
      <c r="B1727" t="s">
        <v>280</v>
      </c>
      <c r="C1727" t="s">
        <v>1286</v>
      </c>
      <c r="D1727">
        <v>38.299999999999997</v>
      </c>
      <c r="E1727">
        <v>33250</v>
      </c>
      <c r="F1727">
        <v>9.6</v>
      </c>
      <c r="G1727">
        <v>5.4</v>
      </c>
      <c r="H1727">
        <f>ACSDP5Y2020_DP05_data_with_overlays_2022_03_25T1600493[[#This Row],[Age 65 to 74 years]]+ACSDP5Y2020_DP05_data_with_overlays_2022_03_25T1600493[[#This Row],[Age 75 to 84 years]]</f>
        <v>15</v>
      </c>
      <c r="I1727">
        <v>2.6</v>
      </c>
      <c r="J1727">
        <v>26.2</v>
      </c>
      <c r="K1727">
        <v>0.6</v>
      </c>
      <c r="L1727">
        <v>0.8</v>
      </c>
      <c r="M1727">
        <v>19.899999999999999</v>
      </c>
    </row>
    <row r="1728" spans="1:13" x14ac:dyDescent="0.25">
      <c r="A1728">
        <v>31143</v>
      </c>
      <c r="B1728" t="s">
        <v>320</v>
      </c>
      <c r="C1728" t="s">
        <v>1286</v>
      </c>
      <c r="D1728">
        <v>44.9</v>
      </c>
      <c r="E1728">
        <v>5208</v>
      </c>
      <c r="F1728">
        <v>12.2</v>
      </c>
      <c r="G1728">
        <v>4.9000000000000004</v>
      </c>
      <c r="H1728">
        <f>ACSDP5Y2020_DP05_data_with_overlays_2022_03_25T1600493[[#This Row],[Age 65 to 74 years]]+ACSDP5Y2020_DP05_data_with_overlays_2022_03_25T1600493[[#This Row],[Age 75 to 84 years]]</f>
        <v>17.100000000000001</v>
      </c>
      <c r="I1728">
        <v>5.0999999999999996</v>
      </c>
      <c r="J1728">
        <v>22.7</v>
      </c>
      <c r="K1728">
        <v>0.2</v>
      </c>
      <c r="L1728">
        <v>0</v>
      </c>
      <c r="M1728">
        <v>5.8</v>
      </c>
    </row>
    <row r="1729" spans="1:13" x14ac:dyDescent="0.25">
      <c r="A1729">
        <v>31145</v>
      </c>
      <c r="B1729" t="s">
        <v>1297</v>
      </c>
      <c r="C1729" t="s">
        <v>1286</v>
      </c>
      <c r="D1729">
        <v>40.200000000000003</v>
      </c>
      <c r="E1729">
        <v>10725</v>
      </c>
      <c r="F1729">
        <v>10.1</v>
      </c>
      <c r="G1729">
        <v>5.9</v>
      </c>
      <c r="H1729">
        <f>ACSDP5Y2020_DP05_data_with_overlays_2022_03_25T1600493[[#This Row],[Age 65 to 74 years]]+ACSDP5Y2020_DP05_data_with_overlays_2022_03_25T1600493[[#This Row],[Age 75 to 84 years]]</f>
        <v>16</v>
      </c>
      <c r="I1729">
        <v>4.3</v>
      </c>
      <c r="J1729">
        <v>23.8</v>
      </c>
      <c r="K1729">
        <v>0.6</v>
      </c>
      <c r="L1729">
        <v>0.2</v>
      </c>
      <c r="M1729">
        <v>5.5</v>
      </c>
    </row>
    <row r="1730" spans="1:13" x14ac:dyDescent="0.25">
      <c r="A1730">
        <v>31147</v>
      </c>
      <c r="B1730" t="s">
        <v>1296</v>
      </c>
      <c r="C1730" t="s">
        <v>1286</v>
      </c>
      <c r="D1730">
        <v>47.3</v>
      </c>
      <c r="E1730">
        <v>7913</v>
      </c>
      <c r="F1730">
        <v>12.3</v>
      </c>
      <c r="G1730">
        <v>7.1</v>
      </c>
      <c r="H1730">
        <f>ACSDP5Y2020_DP05_data_with_overlays_2022_03_25T1600493[[#This Row],[Age 65 to 74 years]]+ACSDP5Y2020_DP05_data_with_overlays_2022_03_25T1600493[[#This Row],[Age 75 to 84 years]]</f>
        <v>19.399999999999999</v>
      </c>
      <c r="I1730">
        <v>4.8</v>
      </c>
      <c r="J1730">
        <v>21.2</v>
      </c>
      <c r="K1730">
        <v>1</v>
      </c>
      <c r="L1730">
        <v>0.1</v>
      </c>
      <c r="M1730">
        <v>2</v>
      </c>
    </row>
    <row r="1731" spans="1:13" x14ac:dyDescent="0.25">
      <c r="A1731">
        <v>31149</v>
      </c>
      <c r="B1731" t="s">
        <v>315</v>
      </c>
      <c r="C1731" t="s">
        <v>1286</v>
      </c>
      <c r="D1731">
        <v>41</v>
      </c>
      <c r="E1731">
        <v>1430</v>
      </c>
      <c r="F1731">
        <v>12.4</v>
      </c>
      <c r="G1731">
        <v>6.4</v>
      </c>
      <c r="H1731">
        <f>ACSDP5Y2020_DP05_data_with_overlays_2022_03_25T1600493[[#This Row],[Age 65 to 74 years]]+ACSDP5Y2020_DP05_data_with_overlays_2022_03_25T1600493[[#This Row],[Age 75 to 84 years]]</f>
        <v>18.8</v>
      </c>
      <c r="I1731">
        <v>5.5</v>
      </c>
      <c r="J1731">
        <v>21.7</v>
      </c>
      <c r="K1731">
        <v>1.7</v>
      </c>
      <c r="L1731">
        <v>0</v>
      </c>
      <c r="M1731">
        <v>0.8</v>
      </c>
    </row>
    <row r="1732" spans="1:13" x14ac:dyDescent="0.25">
      <c r="A1732">
        <v>31151</v>
      </c>
      <c r="B1732" t="s">
        <v>1295</v>
      </c>
      <c r="C1732" t="s">
        <v>1286</v>
      </c>
      <c r="D1732">
        <v>37.5</v>
      </c>
      <c r="E1732">
        <v>14221</v>
      </c>
      <c r="F1732">
        <v>8</v>
      </c>
      <c r="G1732">
        <v>4.5</v>
      </c>
      <c r="H1732">
        <f>ACSDP5Y2020_DP05_data_with_overlays_2022_03_25T1600493[[#This Row],[Age 65 to 74 years]]+ACSDP5Y2020_DP05_data_with_overlays_2022_03_25T1600493[[#This Row],[Age 75 to 84 years]]</f>
        <v>12.5</v>
      </c>
      <c r="I1732">
        <v>2.1</v>
      </c>
      <c r="J1732">
        <v>24.6</v>
      </c>
      <c r="K1732">
        <v>1.4</v>
      </c>
      <c r="L1732">
        <v>3.2</v>
      </c>
      <c r="M1732">
        <v>25.6</v>
      </c>
    </row>
    <row r="1733" spans="1:13" x14ac:dyDescent="0.25">
      <c r="A1733">
        <v>31153</v>
      </c>
      <c r="B1733" t="s">
        <v>1294</v>
      </c>
      <c r="C1733" t="s">
        <v>1286</v>
      </c>
      <c r="D1733">
        <v>34.799999999999997</v>
      </c>
      <c r="E1733">
        <v>183956</v>
      </c>
      <c r="F1733">
        <v>7.1</v>
      </c>
      <c r="G1733">
        <v>3.2</v>
      </c>
      <c r="H1733">
        <f>ACSDP5Y2020_DP05_data_with_overlays_2022_03_25T1600493[[#This Row],[Age 65 to 74 years]]+ACSDP5Y2020_DP05_data_with_overlays_2022_03_25T1600493[[#This Row],[Age 75 to 84 years]]</f>
        <v>10.3</v>
      </c>
      <c r="I1733">
        <v>1.3</v>
      </c>
      <c r="J1733">
        <v>27.4</v>
      </c>
      <c r="K1733">
        <v>4</v>
      </c>
      <c r="L1733">
        <v>2.6</v>
      </c>
      <c r="M1733">
        <v>9.6999999999999993</v>
      </c>
    </row>
    <row r="1734" spans="1:13" x14ac:dyDescent="0.25">
      <c r="A1734">
        <v>31155</v>
      </c>
      <c r="B1734" t="s">
        <v>1293</v>
      </c>
      <c r="C1734" t="s">
        <v>1286</v>
      </c>
      <c r="D1734">
        <v>41.1</v>
      </c>
      <c r="E1734">
        <v>21356</v>
      </c>
      <c r="F1734">
        <v>10.4</v>
      </c>
      <c r="G1734">
        <v>5.3</v>
      </c>
      <c r="H1734">
        <f>ACSDP5Y2020_DP05_data_with_overlays_2022_03_25T1600493[[#This Row],[Age 65 to 74 years]]+ACSDP5Y2020_DP05_data_with_overlays_2022_03_25T1600493[[#This Row],[Age 75 to 84 years]]</f>
        <v>15.7</v>
      </c>
      <c r="I1734">
        <v>2.7</v>
      </c>
      <c r="J1734">
        <v>24.2</v>
      </c>
      <c r="K1734">
        <v>0.6</v>
      </c>
      <c r="L1734">
        <v>0.3</v>
      </c>
      <c r="M1734">
        <v>2.2999999999999998</v>
      </c>
    </row>
    <row r="1735" spans="1:13" x14ac:dyDescent="0.25">
      <c r="A1735">
        <v>31157</v>
      </c>
      <c r="B1735" t="s">
        <v>1292</v>
      </c>
      <c r="C1735" t="s">
        <v>1286</v>
      </c>
      <c r="D1735">
        <v>39.1</v>
      </c>
      <c r="E1735">
        <v>35884</v>
      </c>
      <c r="F1735">
        <v>10.3</v>
      </c>
      <c r="G1735">
        <v>5.6</v>
      </c>
      <c r="H1735">
        <f>ACSDP5Y2020_DP05_data_with_overlays_2022_03_25T1600493[[#This Row],[Age 65 to 74 years]]+ACSDP5Y2020_DP05_data_with_overlays_2022_03_25T1600493[[#This Row],[Age 75 to 84 years]]</f>
        <v>15.9</v>
      </c>
      <c r="I1735">
        <v>3.2</v>
      </c>
      <c r="J1735">
        <v>24.8</v>
      </c>
      <c r="K1735">
        <v>0.6</v>
      </c>
      <c r="L1735">
        <v>0.7</v>
      </c>
      <c r="M1735">
        <v>24.4</v>
      </c>
    </row>
    <row r="1736" spans="1:13" x14ac:dyDescent="0.25">
      <c r="A1736">
        <v>31159</v>
      </c>
      <c r="B1736" t="s">
        <v>1291</v>
      </c>
      <c r="C1736" t="s">
        <v>1286</v>
      </c>
      <c r="D1736">
        <v>37.799999999999997</v>
      </c>
      <c r="E1736">
        <v>17217</v>
      </c>
      <c r="F1736">
        <v>9.5</v>
      </c>
      <c r="G1736">
        <v>5.2</v>
      </c>
      <c r="H1736">
        <f>ACSDP5Y2020_DP05_data_with_overlays_2022_03_25T1600493[[#This Row],[Age 65 to 74 years]]+ACSDP5Y2020_DP05_data_with_overlays_2022_03_25T1600493[[#This Row],[Age 75 to 84 years]]</f>
        <v>14.7</v>
      </c>
      <c r="I1736">
        <v>2.6</v>
      </c>
      <c r="J1736">
        <v>23.3</v>
      </c>
      <c r="K1736">
        <v>0.7</v>
      </c>
      <c r="L1736">
        <v>0.4</v>
      </c>
      <c r="M1736">
        <v>2.7</v>
      </c>
    </row>
    <row r="1737" spans="1:13" x14ac:dyDescent="0.25">
      <c r="A1737">
        <v>31161</v>
      </c>
      <c r="B1737" t="s">
        <v>279</v>
      </c>
      <c r="C1737" t="s">
        <v>1286</v>
      </c>
      <c r="D1737">
        <v>46.3</v>
      </c>
      <c r="E1737">
        <v>5215</v>
      </c>
      <c r="F1737">
        <v>14.1</v>
      </c>
      <c r="G1737">
        <v>6</v>
      </c>
      <c r="H1737">
        <f>ACSDP5Y2020_DP05_data_with_overlays_2022_03_25T1600493[[#This Row],[Age 65 to 74 years]]+ACSDP5Y2020_DP05_data_with_overlays_2022_03_25T1600493[[#This Row],[Age 75 to 84 years]]</f>
        <v>20.100000000000001</v>
      </c>
      <c r="I1737">
        <v>5.8</v>
      </c>
      <c r="J1737">
        <v>22.4</v>
      </c>
      <c r="K1737">
        <v>2.2999999999999998</v>
      </c>
      <c r="L1737">
        <v>1.2</v>
      </c>
      <c r="M1737">
        <v>5.8</v>
      </c>
    </row>
    <row r="1738" spans="1:13" x14ac:dyDescent="0.25">
      <c r="A1738">
        <v>31163</v>
      </c>
      <c r="B1738" t="s">
        <v>612</v>
      </c>
      <c r="C1738" t="s">
        <v>1286</v>
      </c>
      <c r="D1738">
        <v>51.1</v>
      </c>
      <c r="E1738">
        <v>3015</v>
      </c>
      <c r="F1738">
        <v>14.3</v>
      </c>
      <c r="G1738">
        <v>8.6999999999999993</v>
      </c>
      <c r="H1738">
        <f>ACSDP5Y2020_DP05_data_with_overlays_2022_03_25T1600493[[#This Row],[Age 65 to 74 years]]+ACSDP5Y2020_DP05_data_with_overlays_2022_03_25T1600493[[#This Row],[Age 75 to 84 years]]</f>
        <v>23</v>
      </c>
      <c r="I1738">
        <v>4.5</v>
      </c>
      <c r="J1738">
        <v>20.2</v>
      </c>
      <c r="K1738">
        <v>0.2</v>
      </c>
      <c r="L1738">
        <v>0.7</v>
      </c>
      <c r="M1738">
        <v>2.2999999999999998</v>
      </c>
    </row>
    <row r="1739" spans="1:13" x14ac:dyDescent="0.25">
      <c r="A1739">
        <v>31165</v>
      </c>
      <c r="B1739" t="s">
        <v>1103</v>
      </c>
      <c r="C1739" t="s">
        <v>1286</v>
      </c>
      <c r="D1739">
        <v>35.4</v>
      </c>
      <c r="E1739">
        <v>1298</v>
      </c>
      <c r="F1739">
        <v>12.2</v>
      </c>
      <c r="G1739">
        <v>4.9000000000000004</v>
      </c>
      <c r="H1739">
        <f>ACSDP5Y2020_DP05_data_with_overlays_2022_03_25T1600493[[#This Row],[Age 65 to 74 years]]+ACSDP5Y2020_DP05_data_with_overlays_2022_03_25T1600493[[#This Row],[Age 75 to 84 years]]</f>
        <v>17.100000000000001</v>
      </c>
      <c r="I1739">
        <v>3</v>
      </c>
      <c r="J1739">
        <v>24</v>
      </c>
      <c r="K1739">
        <v>2.9</v>
      </c>
      <c r="L1739">
        <v>0</v>
      </c>
      <c r="M1739">
        <v>4.2</v>
      </c>
    </row>
    <row r="1740" spans="1:13" x14ac:dyDescent="0.25">
      <c r="A1740">
        <v>31167</v>
      </c>
      <c r="B1740" t="s">
        <v>1290</v>
      </c>
      <c r="C1740" t="s">
        <v>1286</v>
      </c>
      <c r="D1740">
        <v>41.3</v>
      </c>
      <c r="E1740">
        <v>5946</v>
      </c>
      <c r="F1740">
        <v>10.1</v>
      </c>
      <c r="G1740">
        <v>4.9000000000000004</v>
      </c>
      <c r="H1740">
        <f>ACSDP5Y2020_DP05_data_with_overlays_2022_03_25T1600493[[#This Row],[Age 65 to 74 years]]+ACSDP5Y2020_DP05_data_with_overlays_2022_03_25T1600493[[#This Row],[Age 75 to 84 years]]</f>
        <v>15</v>
      </c>
      <c r="I1740">
        <v>3</v>
      </c>
      <c r="J1740">
        <v>25.1</v>
      </c>
      <c r="K1740">
        <v>2</v>
      </c>
      <c r="L1740">
        <v>0.2</v>
      </c>
      <c r="M1740">
        <v>6</v>
      </c>
    </row>
    <row r="1741" spans="1:13" x14ac:dyDescent="0.25">
      <c r="A1741">
        <v>31169</v>
      </c>
      <c r="B1741" t="s">
        <v>1289</v>
      </c>
      <c r="C1741" t="s">
        <v>1286</v>
      </c>
      <c r="D1741">
        <v>46.8</v>
      </c>
      <c r="E1741">
        <v>5000</v>
      </c>
      <c r="F1741">
        <v>13.1</v>
      </c>
      <c r="G1741">
        <v>7.4</v>
      </c>
      <c r="H1741">
        <f>ACSDP5Y2020_DP05_data_with_overlays_2022_03_25T1600493[[#This Row],[Age 65 to 74 years]]+ACSDP5Y2020_DP05_data_with_overlays_2022_03_25T1600493[[#This Row],[Age 75 to 84 years]]</f>
        <v>20.5</v>
      </c>
      <c r="I1741">
        <v>5.2</v>
      </c>
      <c r="J1741">
        <v>22.6</v>
      </c>
      <c r="K1741">
        <v>0.5</v>
      </c>
      <c r="L1741">
        <v>0</v>
      </c>
      <c r="M1741">
        <v>2.8</v>
      </c>
    </row>
    <row r="1742" spans="1:13" x14ac:dyDescent="0.25">
      <c r="A1742">
        <v>31171</v>
      </c>
      <c r="B1742" t="s">
        <v>1288</v>
      </c>
      <c r="C1742" t="s">
        <v>1286</v>
      </c>
      <c r="D1742">
        <v>33.6</v>
      </c>
      <c r="E1742">
        <v>586</v>
      </c>
      <c r="F1742">
        <v>16.2</v>
      </c>
      <c r="G1742">
        <v>8.9</v>
      </c>
      <c r="H1742">
        <f>ACSDP5Y2020_DP05_data_with_overlays_2022_03_25T1600493[[#This Row],[Age 65 to 74 years]]+ACSDP5Y2020_DP05_data_with_overlays_2022_03_25T1600493[[#This Row],[Age 75 to 84 years]]</f>
        <v>25.1</v>
      </c>
      <c r="I1742">
        <v>0.3</v>
      </c>
      <c r="J1742">
        <v>21.5</v>
      </c>
      <c r="K1742">
        <v>0</v>
      </c>
      <c r="L1742">
        <v>0</v>
      </c>
      <c r="M1742">
        <v>0</v>
      </c>
    </row>
    <row r="1743" spans="1:13" x14ac:dyDescent="0.25">
      <c r="A1743">
        <v>31173</v>
      </c>
      <c r="B1743" t="s">
        <v>423</v>
      </c>
      <c r="C1743" t="s">
        <v>1286</v>
      </c>
      <c r="D1743">
        <v>28</v>
      </c>
      <c r="E1743">
        <v>7218</v>
      </c>
      <c r="F1743">
        <v>7.1</v>
      </c>
      <c r="G1743">
        <v>3.6</v>
      </c>
      <c r="H1743">
        <f>ACSDP5Y2020_DP05_data_with_overlays_2022_03_25T1600493[[#This Row],[Age 65 to 74 years]]+ACSDP5Y2020_DP05_data_with_overlays_2022_03_25T1600493[[#This Row],[Age 75 to 84 years]]</f>
        <v>10.7</v>
      </c>
      <c r="I1743">
        <v>1.4</v>
      </c>
      <c r="J1743">
        <v>35.799999999999997</v>
      </c>
      <c r="K1743">
        <v>0.2</v>
      </c>
      <c r="L1743">
        <v>0.7</v>
      </c>
      <c r="M1743">
        <v>6.9</v>
      </c>
    </row>
    <row r="1744" spans="1:13" x14ac:dyDescent="0.25">
      <c r="A1744">
        <v>31175</v>
      </c>
      <c r="B1744" t="s">
        <v>1287</v>
      </c>
      <c r="C1744" t="s">
        <v>1286</v>
      </c>
      <c r="D1744">
        <v>47</v>
      </c>
      <c r="E1744">
        <v>4100</v>
      </c>
      <c r="F1744">
        <v>13.6</v>
      </c>
      <c r="G1744">
        <v>9.6999999999999993</v>
      </c>
      <c r="H1744">
        <f>ACSDP5Y2020_DP05_data_with_overlays_2022_03_25T1600493[[#This Row],[Age 65 to 74 years]]+ACSDP5Y2020_DP05_data_with_overlays_2022_03_25T1600493[[#This Row],[Age 75 to 84 years]]</f>
        <v>23.299999999999997</v>
      </c>
      <c r="I1744">
        <v>2.6</v>
      </c>
      <c r="J1744">
        <v>21.8</v>
      </c>
      <c r="K1744">
        <v>0.4</v>
      </c>
      <c r="L1744">
        <v>0</v>
      </c>
      <c r="M1744">
        <v>2.2999999999999998</v>
      </c>
    </row>
    <row r="1745" spans="1:13" x14ac:dyDescent="0.25">
      <c r="A1745">
        <v>31177</v>
      </c>
      <c r="B1745" t="s">
        <v>302</v>
      </c>
      <c r="C1745" t="s">
        <v>1286</v>
      </c>
      <c r="D1745">
        <v>40.9</v>
      </c>
      <c r="E1745">
        <v>20546</v>
      </c>
      <c r="F1745">
        <v>11</v>
      </c>
      <c r="G1745">
        <v>4.8</v>
      </c>
      <c r="H1745">
        <f>ACSDP5Y2020_DP05_data_with_overlays_2022_03_25T1600493[[#This Row],[Age 65 to 74 years]]+ACSDP5Y2020_DP05_data_with_overlays_2022_03_25T1600493[[#This Row],[Age 75 to 84 years]]</f>
        <v>15.8</v>
      </c>
      <c r="I1745">
        <v>2.2000000000000002</v>
      </c>
      <c r="J1745">
        <v>24.4</v>
      </c>
      <c r="K1745">
        <v>0.6</v>
      </c>
      <c r="L1745">
        <v>0.3</v>
      </c>
      <c r="M1745">
        <v>2.9</v>
      </c>
    </row>
    <row r="1746" spans="1:13" x14ac:dyDescent="0.25">
      <c r="A1746">
        <v>31179</v>
      </c>
      <c r="B1746" t="s">
        <v>373</v>
      </c>
      <c r="C1746" t="s">
        <v>1286</v>
      </c>
      <c r="D1746">
        <v>32.200000000000003</v>
      </c>
      <c r="E1746">
        <v>9388</v>
      </c>
      <c r="F1746">
        <v>8</v>
      </c>
      <c r="G1746">
        <v>5.4</v>
      </c>
      <c r="H1746">
        <f>ACSDP5Y2020_DP05_data_with_overlays_2022_03_25T1600493[[#This Row],[Age 65 to 74 years]]+ACSDP5Y2020_DP05_data_with_overlays_2022_03_25T1600493[[#This Row],[Age 75 to 84 years]]</f>
        <v>13.4</v>
      </c>
      <c r="I1746">
        <v>2.4</v>
      </c>
      <c r="J1746">
        <v>19.600000000000001</v>
      </c>
      <c r="K1746">
        <v>1.2</v>
      </c>
      <c r="L1746">
        <v>0.7</v>
      </c>
      <c r="M1746">
        <v>6.3</v>
      </c>
    </row>
    <row r="1747" spans="1:13" x14ac:dyDescent="0.25">
      <c r="A1747">
        <v>31181</v>
      </c>
      <c r="B1747" t="s">
        <v>372</v>
      </c>
      <c r="C1747" t="s">
        <v>1286</v>
      </c>
      <c r="D1747">
        <v>45.7</v>
      </c>
      <c r="E1747">
        <v>3497</v>
      </c>
      <c r="F1747">
        <v>11.9</v>
      </c>
      <c r="G1747">
        <v>7.2</v>
      </c>
      <c r="H1747">
        <f>ACSDP5Y2020_DP05_data_with_overlays_2022_03_25T1600493[[#This Row],[Age 65 to 74 years]]+ACSDP5Y2020_DP05_data_with_overlays_2022_03_25T1600493[[#This Row],[Age 75 to 84 years]]</f>
        <v>19.100000000000001</v>
      </c>
      <c r="I1747">
        <v>3.7</v>
      </c>
      <c r="J1747">
        <v>22</v>
      </c>
      <c r="K1747">
        <v>0.2</v>
      </c>
      <c r="L1747">
        <v>0</v>
      </c>
      <c r="M1747">
        <v>5.3</v>
      </c>
    </row>
    <row r="1748" spans="1:13" x14ac:dyDescent="0.25">
      <c r="A1748">
        <v>31183</v>
      </c>
      <c r="B1748" t="s">
        <v>585</v>
      </c>
      <c r="C1748" t="s">
        <v>1286</v>
      </c>
      <c r="D1748">
        <v>58.9</v>
      </c>
      <c r="E1748">
        <v>689</v>
      </c>
      <c r="F1748">
        <v>15.2</v>
      </c>
      <c r="G1748">
        <v>12.3</v>
      </c>
      <c r="H1748">
        <f>ACSDP5Y2020_DP05_data_with_overlays_2022_03_25T1600493[[#This Row],[Age 65 to 74 years]]+ACSDP5Y2020_DP05_data_with_overlays_2022_03_25T1600493[[#This Row],[Age 75 to 84 years]]</f>
        <v>27.5</v>
      </c>
      <c r="I1748">
        <v>4.2</v>
      </c>
      <c r="J1748">
        <v>13.2</v>
      </c>
      <c r="K1748">
        <v>0</v>
      </c>
      <c r="L1748">
        <v>0.1</v>
      </c>
      <c r="M1748">
        <v>2</v>
      </c>
    </row>
    <row r="1749" spans="1:13" x14ac:dyDescent="0.25">
      <c r="A1749">
        <v>31185</v>
      </c>
      <c r="B1749" t="s">
        <v>448</v>
      </c>
      <c r="C1749" t="s">
        <v>1286</v>
      </c>
      <c r="D1749">
        <v>39.799999999999997</v>
      </c>
      <c r="E1749">
        <v>13671</v>
      </c>
      <c r="F1749">
        <v>10.5</v>
      </c>
      <c r="G1749">
        <v>6.8</v>
      </c>
      <c r="H1749">
        <f>ACSDP5Y2020_DP05_data_with_overlays_2022_03_25T1600493[[#This Row],[Age 65 to 74 years]]+ACSDP5Y2020_DP05_data_with_overlays_2022_03_25T1600493[[#This Row],[Age 75 to 84 years]]</f>
        <v>17.3</v>
      </c>
      <c r="I1749">
        <v>2.9</v>
      </c>
      <c r="J1749">
        <v>23.2</v>
      </c>
      <c r="K1749">
        <v>1.5</v>
      </c>
      <c r="L1749">
        <v>0.2</v>
      </c>
      <c r="M1749">
        <v>5.2</v>
      </c>
    </row>
    <row r="1750" spans="1:13" x14ac:dyDescent="0.25">
      <c r="A1750">
        <v>32001</v>
      </c>
      <c r="B1750" t="s">
        <v>1285</v>
      </c>
      <c r="C1750" t="s">
        <v>1273</v>
      </c>
      <c r="D1750">
        <v>40.5</v>
      </c>
      <c r="E1750">
        <v>24606</v>
      </c>
      <c r="F1750">
        <v>12.1</v>
      </c>
      <c r="G1750">
        <v>5.0999999999999996</v>
      </c>
      <c r="H1750">
        <f>ACSDP5Y2020_DP05_data_with_overlays_2022_03_25T1600493[[#This Row],[Age 65 to 74 years]]+ACSDP5Y2020_DP05_data_with_overlays_2022_03_25T1600493[[#This Row],[Age 75 to 84 years]]</f>
        <v>17.2</v>
      </c>
      <c r="I1750">
        <v>2.1</v>
      </c>
      <c r="J1750">
        <v>22.7</v>
      </c>
      <c r="K1750">
        <v>2.6</v>
      </c>
      <c r="L1750">
        <v>2.8</v>
      </c>
      <c r="M1750">
        <v>14.4</v>
      </c>
    </row>
    <row r="1751" spans="1:13" x14ac:dyDescent="0.25">
      <c r="A1751">
        <v>32003</v>
      </c>
      <c r="B1751" t="s">
        <v>358</v>
      </c>
      <c r="C1751" t="s">
        <v>1273</v>
      </c>
      <c r="D1751">
        <v>37.5</v>
      </c>
      <c r="E1751">
        <v>2228866</v>
      </c>
      <c r="F1751">
        <v>9.1</v>
      </c>
      <c r="G1751">
        <v>4.3</v>
      </c>
      <c r="H1751">
        <f>ACSDP5Y2020_DP05_data_with_overlays_2022_03_25T1600493[[#This Row],[Age 65 to 74 years]]+ACSDP5Y2020_DP05_data_with_overlays_2022_03_25T1600493[[#This Row],[Age 75 to 84 years]]</f>
        <v>13.399999999999999</v>
      </c>
      <c r="I1751">
        <v>1.4</v>
      </c>
      <c r="J1751">
        <v>23.2</v>
      </c>
      <c r="K1751">
        <v>11.9</v>
      </c>
      <c r="L1751">
        <v>9.9</v>
      </c>
      <c r="M1751">
        <v>31.3</v>
      </c>
    </row>
    <row r="1752" spans="1:13" x14ac:dyDescent="0.25">
      <c r="A1752">
        <v>32005</v>
      </c>
      <c r="B1752" t="s">
        <v>352</v>
      </c>
      <c r="C1752" t="s">
        <v>1273</v>
      </c>
      <c r="D1752">
        <v>52.9</v>
      </c>
      <c r="E1752">
        <v>48486</v>
      </c>
      <c r="F1752">
        <v>17.2</v>
      </c>
      <c r="G1752">
        <v>8.5</v>
      </c>
      <c r="H1752">
        <f>ACSDP5Y2020_DP05_data_with_overlays_2022_03_25T1600493[[#This Row],[Age 65 to 74 years]]+ACSDP5Y2020_DP05_data_with_overlays_2022_03_25T1600493[[#This Row],[Age 75 to 84 years]]</f>
        <v>25.7</v>
      </c>
      <c r="I1752">
        <v>2.8</v>
      </c>
      <c r="J1752">
        <v>16.5</v>
      </c>
      <c r="K1752">
        <v>0.7</v>
      </c>
      <c r="L1752">
        <v>1.9</v>
      </c>
      <c r="M1752">
        <v>12.8</v>
      </c>
    </row>
    <row r="1753" spans="1:13" x14ac:dyDescent="0.25">
      <c r="A1753">
        <v>32007</v>
      </c>
      <c r="B1753" t="s">
        <v>1284</v>
      </c>
      <c r="C1753" t="s">
        <v>1273</v>
      </c>
      <c r="D1753">
        <v>34.700000000000003</v>
      </c>
      <c r="E1753">
        <v>52537</v>
      </c>
      <c r="F1753">
        <v>7.2</v>
      </c>
      <c r="G1753">
        <v>3.5</v>
      </c>
      <c r="H1753">
        <f>ACSDP5Y2020_DP05_data_with_overlays_2022_03_25T1600493[[#This Row],[Age 65 to 74 years]]+ACSDP5Y2020_DP05_data_with_overlays_2022_03_25T1600493[[#This Row],[Age 75 to 84 years]]</f>
        <v>10.7</v>
      </c>
      <c r="I1753">
        <v>1</v>
      </c>
      <c r="J1753">
        <v>26.9</v>
      </c>
      <c r="K1753">
        <v>1.3</v>
      </c>
      <c r="L1753">
        <v>1.2</v>
      </c>
      <c r="M1753">
        <v>24.4</v>
      </c>
    </row>
    <row r="1754" spans="1:13" x14ac:dyDescent="0.25">
      <c r="A1754">
        <v>32009</v>
      </c>
      <c r="B1754" t="s">
        <v>1283</v>
      </c>
      <c r="C1754" t="s">
        <v>1273</v>
      </c>
      <c r="D1754">
        <v>54.6</v>
      </c>
      <c r="E1754">
        <v>1030</v>
      </c>
      <c r="F1754">
        <v>18.600000000000001</v>
      </c>
      <c r="G1754">
        <v>6.6</v>
      </c>
      <c r="H1754">
        <f>ACSDP5Y2020_DP05_data_with_overlays_2022_03_25T1600493[[#This Row],[Age 65 to 74 years]]+ACSDP5Y2020_DP05_data_with_overlays_2022_03_25T1600493[[#This Row],[Age 75 to 84 years]]</f>
        <v>25.200000000000003</v>
      </c>
      <c r="I1754">
        <v>0.2</v>
      </c>
      <c r="J1754">
        <v>13.4</v>
      </c>
      <c r="K1754">
        <v>1.5</v>
      </c>
      <c r="L1754">
        <v>0</v>
      </c>
      <c r="M1754">
        <v>25.5</v>
      </c>
    </row>
    <row r="1755" spans="1:13" x14ac:dyDescent="0.25">
      <c r="A1755">
        <v>32011</v>
      </c>
      <c r="B1755" t="s">
        <v>1282</v>
      </c>
      <c r="C1755" t="s">
        <v>1273</v>
      </c>
      <c r="D1755">
        <v>42.5</v>
      </c>
      <c r="E1755">
        <v>1839</v>
      </c>
      <c r="F1755">
        <v>11.6</v>
      </c>
      <c r="G1755">
        <v>4.9000000000000004</v>
      </c>
      <c r="H1755">
        <f>ACSDP5Y2020_DP05_data_with_overlays_2022_03_25T1600493[[#This Row],[Age 65 to 74 years]]+ACSDP5Y2020_DP05_data_with_overlays_2022_03_25T1600493[[#This Row],[Age 75 to 84 years]]</f>
        <v>16.5</v>
      </c>
      <c r="I1755">
        <v>1.9</v>
      </c>
      <c r="J1755">
        <v>27.8</v>
      </c>
      <c r="K1755">
        <v>0.1</v>
      </c>
      <c r="L1755">
        <v>0.6</v>
      </c>
      <c r="M1755">
        <v>4.9000000000000004</v>
      </c>
    </row>
    <row r="1756" spans="1:13" x14ac:dyDescent="0.25">
      <c r="A1756">
        <v>32013</v>
      </c>
      <c r="B1756" t="s">
        <v>1281</v>
      </c>
      <c r="C1756" t="s">
        <v>1273</v>
      </c>
      <c r="D1756">
        <v>37.1</v>
      </c>
      <c r="E1756">
        <v>16834</v>
      </c>
      <c r="F1756">
        <v>10.199999999999999</v>
      </c>
      <c r="G1756">
        <v>4.8</v>
      </c>
      <c r="H1756">
        <f>ACSDP5Y2020_DP05_data_with_overlays_2022_03_25T1600493[[#This Row],[Age 65 to 74 years]]+ACSDP5Y2020_DP05_data_with_overlays_2022_03_25T1600493[[#This Row],[Age 75 to 84 years]]</f>
        <v>15</v>
      </c>
      <c r="I1756">
        <v>0.8</v>
      </c>
      <c r="J1756">
        <v>26.5</v>
      </c>
      <c r="K1756">
        <v>1</v>
      </c>
      <c r="L1756">
        <v>0.9</v>
      </c>
      <c r="M1756">
        <v>27.2</v>
      </c>
    </row>
    <row r="1757" spans="1:13" x14ac:dyDescent="0.25">
      <c r="A1757">
        <v>32015</v>
      </c>
      <c r="B1757" t="s">
        <v>1280</v>
      </c>
      <c r="C1757" t="s">
        <v>1273</v>
      </c>
      <c r="D1757">
        <v>37.6</v>
      </c>
      <c r="E1757">
        <v>5565</v>
      </c>
      <c r="F1757">
        <v>8.1999999999999993</v>
      </c>
      <c r="G1757">
        <v>3.1</v>
      </c>
      <c r="H1757">
        <f>ACSDP5Y2020_DP05_data_with_overlays_2022_03_25T1600493[[#This Row],[Age 65 to 74 years]]+ACSDP5Y2020_DP05_data_with_overlays_2022_03_25T1600493[[#This Row],[Age 75 to 84 years]]</f>
        <v>11.299999999999999</v>
      </c>
      <c r="I1757">
        <v>2.2000000000000002</v>
      </c>
      <c r="J1757">
        <v>27</v>
      </c>
      <c r="K1757">
        <v>1.6</v>
      </c>
      <c r="L1757">
        <v>0.1</v>
      </c>
      <c r="M1757">
        <v>24.6</v>
      </c>
    </row>
    <row r="1758" spans="1:13" x14ac:dyDescent="0.25">
      <c r="A1758">
        <v>32017</v>
      </c>
      <c r="B1758" t="s">
        <v>284</v>
      </c>
      <c r="C1758" t="s">
        <v>1273</v>
      </c>
      <c r="D1758">
        <v>43.7</v>
      </c>
      <c r="E1758">
        <v>5177</v>
      </c>
      <c r="F1758">
        <v>13.4</v>
      </c>
      <c r="G1758">
        <v>7.3</v>
      </c>
      <c r="H1758">
        <f>ACSDP5Y2020_DP05_data_with_overlays_2022_03_25T1600493[[#This Row],[Age 65 to 74 years]]+ACSDP5Y2020_DP05_data_with_overlays_2022_03_25T1600493[[#This Row],[Age 75 to 84 years]]</f>
        <v>20.7</v>
      </c>
      <c r="I1758">
        <v>1.6</v>
      </c>
      <c r="J1758">
        <v>19</v>
      </c>
      <c r="K1758">
        <v>4.4000000000000004</v>
      </c>
      <c r="L1758">
        <v>0.9</v>
      </c>
      <c r="M1758">
        <v>11</v>
      </c>
    </row>
    <row r="1759" spans="1:13" x14ac:dyDescent="0.25">
      <c r="A1759">
        <v>32019</v>
      </c>
      <c r="B1759" t="s">
        <v>1279</v>
      </c>
      <c r="C1759" t="s">
        <v>1273</v>
      </c>
      <c r="D1759">
        <v>43.9</v>
      </c>
      <c r="E1759">
        <v>55667</v>
      </c>
      <c r="F1759">
        <v>13.6</v>
      </c>
      <c r="G1759">
        <v>6.1</v>
      </c>
      <c r="H1759">
        <f>ACSDP5Y2020_DP05_data_with_overlays_2022_03_25T1600493[[#This Row],[Age 65 to 74 years]]+ACSDP5Y2020_DP05_data_with_overlays_2022_03_25T1600493[[#This Row],[Age 75 to 84 years]]</f>
        <v>19.7</v>
      </c>
      <c r="I1759">
        <v>1.4</v>
      </c>
      <c r="J1759">
        <v>21.2</v>
      </c>
      <c r="K1759">
        <v>0.9</v>
      </c>
      <c r="L1759">
        <v>1.3</v>
      </c>
      <c r="M1759">
        <v>17.600000000000001</v>
      </c>
    </row>
    <row r="1760" spans="1:13" x14ac:dyDescent="0.25">
      <c r="A1760">
        <v>32021</v>
      </c>
      <c r="B1760" t="s">
        <v>392</v>
      </c>
      <c r="C1760" t="s">
        <v>1273</v>
      </c>
      <c r="D1760">
        <v>53.3</v>
      </c>
      <c r="E1760">
        <v>4487</v>
      </c>
      <c r="F1760">
        <v>16.5</v>
      </c>
      <c r="G1760">
        <v>12.1</v>
      </c>
      <c r="H1760">
        <f>ACSDP5Y2020_DP05_data_with_overlays_2022_03_25T1600493[[#This Row],[Age 65 to 74 years]]+ACSDP5Y2020_DP05_data_with_overlays_2022_03_25T1600493[[#This Row],[Age 75 to 84 years]]</f>
        <v>28.6</v>
      </c>
      <c r="I1760">
        <v>1.5</v>
      </c>
      <c r="J1760">
        <v>15.6</v>
      </c>
      <c r="K1760">
        <v>2.9</v>
      </c>
      <c r="L1760">
        <v>1.4</v>
      </c>
      <c r="M1760">
        <v>14</v>
      </c>
    </row>
    <row r="1761" spans="1:13" x14ac:dyDescent="0.25">
      <c r="A1761">
        <v>32023</v>
      </c>
      <c r="B1761" t="s">
        <v>1278</v>
      </c>
      <c r="C1761" t="s">
        <v>1273</v>
      </c>
      <c r="D1761">
        <v>53.1</v>
      </c>
      <c r="E1761">
        <v>45514</v>
      </c>
      <c r="F1761">
        <v>18</v>
      </c>
      <c r="G1761">
        <v>9.4</v>
      </c>
      <c r="H1761">
        <f>ACSDP5Y2020_DP05_data_with_overlays_2022_03_25T1600493[[#This Row],[Age 65 to 74 years]]+ACSDP5Y2020_DP05_data_with_overlays_2022_03_25T1600493[[#This Row],[Age 75 to 84 years]]</f>
        <v>27.4</v>
      </c>
      <c r="I1761">
        <v>2.5</v>
      </c>
      <c r="J1761">
        <v>17</v>
      </c>
      <c r="K1761">
        <v>2.1</v>
      </c>
      <c r="L1761">
        <v>1.7</v>
      </c>
      <c r="M1761">
        <v>15.1</v>
      </c>
    </row>
    <row r="1762" spans="1:13" x14ac:dyDescent="0.25">
      <c r="A1762">
        <v>32027</v>
      </c>
      <c r="B1762" t="s">
        <v>1277</v>
      </c>
      <c r="C1762" t="s">
        <v>1273</v>
      </c>
      <c r="D1762">
        <v>42.6</v>
      </c>
      <c r="E1762">
        <v>6591</v>
      </c>
      <c r="F1762">
        <v>10.7</v>
      </c>
      <c r="G1762">
        <v>4.5999999999999996</v>
      </c>
      <c r="H1762">
        <f>ACSDP5Y2020_DP05_data_with_overlays_2022_03_25T1600493[[#This Row],[Age 65 to 74 years]]+ACSDP5Y2020_DP05_data_with_overlays_2022_03_25T1600493[[#This Row],[Age 75 to 84 years]]</f>
        <v>15.299999999999999</v>
      </c>
      <c r="I1762">
        <v>0.8</v>
      </c>
      <c r="J1762">
        <v>16.7</v>
      </c>
      <c r="K1762">
        <v>3.4</v>
      </c>
      <c r="L1762">
        <v>2</v>
      </c>
      <c r="M1762">
        <v>24.5</v>
      </c>
    </row>
    <row r="1763" spans="1:13" x14ac:dyDescent="0.25">
      <c r="A1763">
        <v>32029</v>
      </c>
      <c r="B1763" t="s">
        <v>1276</v>
      </c>
      <c r="C1763" t="s">
        <v>1273</v>
      </c>
      <c r="D1763">
        <v>53</v>
      </c>
      <c r="E1763">
        <v>4086</v>
      </c>
      <c r="F1763">
        <v>19.5</v>
      </c>
      <c r="G1763">
        <v>9.8000000000000007</v>
      </c>
      <c r="H1763">
        <f>ACSDP5Y2020_DP05_data_with_overlays_2022_03_25T1600493[[#This Row],[Age 65 to 74 years]]+ACSDP5Y2020_DP05_data_with_overlays_2022_03_25T1600493[[#This Row],[Age 75 to 84 years]]</f>
        <v>29.3</v>
      </c>
      <c r="I1763">
        <v>2.2999999999999998</v>
      </c>
      <c r="J1763">
        <v>16.600000000000001</v>
      </c>
      <c r="K1763">
        <v>2.7</v>
      </c>
      <c r="L1763">
        <v>0.8</v>
      </c>
      <c r="M1763">
        <v>2.6</v>
      </c>
    </row>
    <row r="1764" spans="1:13" x14ac:dyDescent="0.25">
      <c r="A1764">
        <v>32031</v>
      </c>
      <c r="B1764" t="s">
        <v>1275</v>
      </c>
      <c r="C1764" t="s">
        <v>1273</v>
      </c>
      <c r="D1764">
        <v>38.5</v>
      </c>
      <c r="E1764">
        <v>464182</v>
      </c>
      <c r="F1764">
        <v>10.4</v>
      </c>
      <c r="G1764">
        <v>4.4000000000000004</v>
      </c>
      <c r="H1764">
        <f>ACSDP5Y2020_DP05_data_with_overlays_2022_03_25T1600493[[#This Row],[Age 65 to 74 years]]+ACSDP5Y2020_DP05_data_with_overlays_2022_03_25T1600493[[#This Row],[Age 75 to 84 years]]</f>
        <v>14.8</v>
      </c>
      <c r="I1764">
        <v>1.6</v>
      </c>
      <c r="J1764">
        <v>21.6</v>
      </c>
      <c r="K1764">
        <v>2.4</v>
      </c>
      <c r="L1764">
        <v>5.6</v>
      </c>
      <c r="M1764">
        <v>24.7</v>
      </c>
    </row>
    <row r="1765" spans="1:13" x14ac:dyDescent="0.25">
      <c r="A1765">
        <v>32033</v>
      </c>
      <c r="B1765" t="s">
        <v>1274</v>
      </c>
      <c r="C1765" t="s">
        <v>1273</v>
      </c>
      <c r="D1765">
        <v>40.799999999999997</v>
      </c>
      <c r="E1765">
        <v>9570</v>
      </c>
      <c r="F1765">
        <v>10.6</v>
      </c>
      <c r="G1765">
        <v>6.2</v>
      </c>
      <c r="H1765">
        <f>ACSDP5Y2020_DP05_data_with_overlays_2022_03_25T1600493[[#This Row],[Age 65 to 74 years]]+ACSDP5Y2020_DP05_data_with_overlays_2022_03_25T1600493[[#This Row],[Age 75 to 84 years]]</f>
        <v>16.8</v>
      </c>
      <c r="I1765">
        <v>1.4</v>
      </c>
      <c r="J1765">
        <v>19.100000000000001</v>
      </c>
      <c r="K1765">
        <v>6.5</v>
      </c>
      <c r="L1765">
        <v>1.1000000000000001</v>
      </c>
      <c r="M1765">
        <v>16.5</v>
      </c>
    </row>
    <row r="1766" spans="1:13" x14ac:dyDescent="0.25">
      <c r="A1766">
        <v>32510</v>
      </c>
      <c r="B1766" t="s">
        <v>129</v>
      </c>
      <c r="C1766" t="s">
        <v>1273</v>
      </c>
      <c r="D1766">
        <v>42.2</v>
      </c>
      <c r="E1766">
        <v>55244</v>
      </c>
      <c r="F1766">
        <v>11.9</v>
      </c>
      <c r="G1766">
        <v>5.8</v>
      </c>
      <c r="H1766">
        <f>ACSDP5Y2020_DP05_data_with_overlays_2022_03_25T1600493[[#This Row],[Age 65 to 74 years]]+ACSDP5Y2020_DP05_data_with_overlays_2022_03_25T1600493[[#This Row],[Age 75 to 84 years]]</f>
        <v>17.7</v>
      </c>
      <c r="I1766">
        <v>2.7</v>
      </c>
      <c r="J1766">
        <v>20.399999999999999</v>
      </c>
      <c r="K1766">
        <v>1.9</v>
      </c>
      <c r="L1766">
        <v>2.8</v>
      </c>
      <c r="M1766">
        <v>24.2</v>
      </c>
    </row>
    <row r="1767" spans="1:13" x14ac:dyDescent="0.25">
      <c r="A1767">
        <v>33001</v>
      </c>
      <c r="B1767" t="s">
        <v>1272</v>
      </c>
      <c r="C1767" t="s">
        <v>1266</v>
      </c>
      <c r="D1767">
        <v>47.9</v>
      </c>
      <c r="E1767">
        <v>61174</v>
      </c>
      <c r="F1767">
        <v>13.5</v>
      </c>
      <c r="G1767">
        <v>5.9</v>
      </c>
      <c r="H1767">
        <f>ACSDP5Y2020_DP05_data_with_overlays_2022_03_25T1600493[[#This Row],[Age 65 to 74 years]]+ACSDP5Y2020_DP05_data_with_overlays_2022_03_25T1600493[[#This Row],[Age 75 to 84 years]]</f>
        <v>19.399999999999999</v>
      </c>
      <c r="I1767">
        <v>2.6</v>
      </c>
      <c r="J1767">
        <v>18.399999999999999</v>
      </c>
      <c r="K1767">
        <v>0.6</v>
      </c>
      <c r="L1767">
        <v>1</v>
      </c>
      <c r="M1767">
        <v>1.8</v>
      </c>
    </row>
    <row r="1768" spans="1:13" x14ac:dyDescent="0.25">
      <c r="A1768">
        <v>33003</v>
      </c>
      <c r="B1768" t="s">
        <v>523</v>
      </c>
      <c r="C1768" t="s">
        <v>1266</v>
      </c>
      <c r="D1768">
        <v>53.4</v>
      </c>
      <c r="E1768">
        <v>48461</v>
      </c>
      <c r="F1768">
        <v>17.3</v>
      </c>
      <c r="G1768">
        <v>7.9</v>
      </c>
      <c r="H1768">
        <f>ACSDP5Y2020_DP05_data_with_overlays_2022_03_25T1600493[[#This Row],[Age 65 to 74 years]]+ACSDP5Y2020_DP05_data_with_overlays_2022_03_25T1600493[[#This Row],[Age 75 to 84 years]]</f>
        <v>25.200000000000003</v>
      </c>
      <c r="I1768">
        <v>3.1</v>
      </c>
      <c r="J1768">
        <v>15.5</v>
      </c>
      <c r="K1768">
        <v>0.5</v>
      </c>
      <c r="L1768">
        <v>0.7</v>
      </c>
      <c r="M1768">
        <v>1.5</v>
      </c>
    </row>
    <row r="1769" spans="1:13" x14ac:dyDescent="0.25">
      <c r="A1769">
        <v>33005</v>
      </c>
      <c r="B1769" t="s">
        <v>1271</v>
      </c>
      <c r="C1769" t="s">
        <v>1266</v>
      </c>
      <c r="D1769">
        <v>43</v>
      </c>
      <c r="E1769">
        <v>76040</v>
      </c>
      <c r="F1769">
        <v>12</v>
      </c>
      <c r="G1769">
        <v>5.2</v>
      </c>
      <c r="H1769">
        <f>ACSDP5Y2020_DP05_data_with_overlays_2022_03_25T1600493[[#This Row],[Age 65 to 74 years]]+ACSDP5Y2020_DP05_data_with_overlays_2022_03_25T1600493[[#This Row],[Age 75 to 84 years]]</f>
        <v>17.2</v>
      </c>
      <c r="I1769">
        <v>2.7</v>
      </c>
      <c r="J1769">
        <v>17.899999999999999</v>
      </c>
      <c r="K1769">
        <v>0.9</v>
      </c>
      <c r="L1769">
        <v>0.9</v>
      </c>
      <c r="M1769">
        <v>1.9</v>
      </c>
    </row>
    <row r="1770" spans="1:13" x14ac:dyDescent="0.25">
      <c r="A1770">
        <v>33007</v>
      </c>
      <c r="B1770" t="s">
        <v>994</v>
      </c>
      <c r="C1770" t="s">
        <v>1266</v>
      </c>
      <c r="D1770">
        <v>48.7</v>
      </c>
      <c r="E1770">
        <v>31486</v>
      </c>
      <c r="F1770">
        <v>13.8</v>
      </c>
      <c r="G1770">
        <v>7.1</v>
      </c>
      <c r="H1770">
        <f>ACSDP5Y2020_DP05_data_with_overlays_2022_03_25T1600493[[#This Row],[Age 65 to 74 years]]+ACSDP5Y2020_DP05_data_with_overlays_2022_03_25T1600493[[#This Row],[Age 75 to 84 years]]</f>
        <v>20.9</v>
      </c>
      <c r="I1770">
        <v>2.7</v>
      </c>
      <c r="J1770">
        <v>16.3</v>
      </c>
      <c r="K1770">
        <v>2.1</v>
      </c>
      <c r="L1770">
        <v>0.5</v>
      </c>
      <c r="M1770">
        <v>1.9</v>
      </c>
    </row>
    <row r="1771" spans="1:13" x14ac:dyDescent="0.25">
      <c r="A1771">
        <v>33009</v>
      </c>
      <c r="B1771" t="s">
        <v>1270</v>
      </c>
      <c r="C1771" t="s">
        <v>1266</v>
      </c>
      <c r="D1771">
        <v>43.3</v>
      </c>
      <c r="E1771">
        <v>90331</v>
      </c>
      <c r="F1771">
        <v>12.1</v>
      </c>
      <c r="G1771">
        <v>5.5</v>
      </c>
      <c r="H1771">
        <f>ACSDP5Y2020_DP05_data_with_overlays_2022_03_25T1600493[[#This Row],[Age 65 to 74 years]]+ACSDP5Y2020_DP05_data_with_overlays_2022_03_25T1600493[[#This Row],[Age 75 to 84 years]]</f>
        <v>17.600000000000001</v>
      </c>
      <c r="I1771">
        <v>3</v>
      </c>
      <c r="J1771">
        <v>16.100000000000001</v>
      </c>
      <c r="K1771">
        <v>1.3</v>
      </c>
      <c r="L1771">
        <v>3.5</v>
      </c>
      <c r="M1771">
        <v>2.5</v>
      </c>
    </row>
    <row r="1772" spans="1:13" x14ac:dyDescent="0.25">
      <c r="A1772">
        <v>33011</v>
      </c>
      <c r="B1772" t="s">
        <v>1269</v>
      </c>
      <c r="C1772" t="s">
        <v>1266</v>
      </c>
      <c r="D1772">
        <v>40.799999999999997</v>
      </c>
      <c r="E1772">
        <v>415305</v>
      </c>
      <c r="F1772">
        <v>9.3000000000000007</v>
      </c>
      <c r="G1772">
        <v>4.4000000000000004</v>
      </c>
      <c r="H1772">
        <f>ACSDP5Y2020_DP05_data_with_overlays_2022_03_25T1600493[[#This Row],[Age 65 to 74 years]]+ACSDP5Y2020_DP05_data_with_overlays_2022_03_25T1600493[[#This Row],[Age 75 to 84 years]]</f>
        <v>13.700000000000001</v>
      </c>
      <c r="I1772">
        <v>2</v>
      </c>
      <c r="J1772">
        <v>20.5</v>
      </c>
      <c r="K1772">
        <v>2.7</v>
      </c>
      <c r="L1772">
        <v>4.2</v>
      </c>
      <c r="M1772">
        <v>7.1</v>
      </c>
    </row>
    <row r="1773" spans="1:13" x14ac:dyDescent="0.25">
      <c r="A1773">
        <v>33013</v>
      </c>
      <c r="B1773" t="s">
        <v>1268</v>
      </c>
      <c r="C1773" t="s">
        <v>1266</v>
      </c>
      <c r="D1773">
        <v>43.1</v>
      </c>
      <c r="E1773">
        <v>150902</v>
      </c>
      <c r="F1773">
        <v>11</v>
      </c>
      <c r="G1773">
        <v>5</v>
      </c>
      <c r="H1773">
        <f>ACSDP5Y2020_DP05_data_with_overlays_2022_03_25T1600493[[#This Row],[Age 65 to 74 years]]+ACSDP5Y2020_DP05_data_with_overlays_2022_03_25T1600493[[#This Row],[Age 75 to 84 years]]</f>
        <v>16</v>
      </c>
      <c r="I1773">
        <v>2.4</v>
      </c>
      <c r="J1773">
        <v>19.100000000000001</v>
      </c>
      <c r="K1773">
        <v>1.5</v>
      </c>
      <c r="L1773">
        <v>2.1</v>
      </c>
      <c r="M1773">
        <v>2.2999999999999998</v>
      </c>
    </row>
    <row r="1774" spans="1:13" x14ac:dyDescent="0.25">
      <c r="A1774">
        <v>33015</v>
      </c>
      <c r="B1774" t="s">
        <v>463</v>
      </c>
      <c r="C1774" t="s">
        <v>1266</v>
      </c>
      <c r="D1774">
        <v>44.7</v>
      </c>
      <c r="E1774">
        <v>308211</v>
      </c>
      <c r="F1774">
        <v>11</v>
      </c>
      <c r="G1774">
        <v>4.9000000000000004</v>
      </c>
      <c r="H1774">
        <f>ACSDP5Y2020_DP05_data_with_overlays_2022_03_25T1600493[[#This Row],[Age 65 to 74 years]]+ACSDP5Y2020_DP05_data_with_overlays_2022_03_25T1600493[[#This Row],[Age 75 to 84 years]]</f>
        <v>15.9</v>
      </c>
      <c r="I1774">
        <v>1.9</v>
      </c>
      <c r="J1774">
        <v>19.399999999999999</v>
      </c>
      <c r="K1774">
        <v>0.9</v>
      </c>
      <c r="L1774">
        <v>2</v>
      </c>
      <c r="M1774">
        <v>3.1</v>
      </c>
    </row>
    <row r="1775" spans="1:13" x14ac:dyDescent="0.25">
      <c r="A1775">
        <v>33017</v>
      </c>
      <c r="B1775" t="s">
        <v>1267</v>
      </c>
      <c r="C1775" t="s">
        <v>1266</v>
      </c>
      <c r="D1775">
        <v>36.799999999999997</v>
      </c>
      <c r="E1775">
        <v>130161</v>
      </c>
      <c r="F1775">
        <v>9.1</v>
      </c>
      <c r="G1775">
        <v>4.0999999999999996</v>
      </c>
      <c r="H1775">
        <f>ACSDP5Y2020_DP05_data_with_overlays_2022_03_25T1600493[[#This Row],[Age 65 to 74 years]]+ACSDP5Y2020_DP05_data_with_overlays_2022_03_25T1600493[[#This Row],[Age 75 to 84 years]]</f>
        <v>13.2</v>
      </c>
      <c r="I1775">
        <v>1.9</v>
      </c>
      <c r="J1775">
        <v>18.399999999999999</v>
      </c>
      <c r="K1775">
        <v>1</v>
      </c>
      <c r="L1775">
        <v>3.5</v>
      </c>
      <c r="M1775">
        <v>2.7</v>
      </c>
    </row>
    <row r="1776" spans="1:13" x14ac:dyDescent="0.25">
      <c r="A1776">
        <v>33019</v>
      </c>
      <c r="B1776" t="s">
        <v>812</v>
      </c>
      <c r="C1776" t="s">
        <v>1266</v>
      </c>
      <c r="D1776">
        <v>46.9</v>
      </c>
      <c r="E1776">
        <v>43173</v>
      </c>
      <c r="F1776">
        <v>13</v>
      </c>
      <c r="G1776">
        <v>6.3</v>
      </c>
      <c r="H1776">
        <f>ACSDP5Y2020_DP05_data_with_overlays_2022_03_25T1600493[[#This Row],[Age 65 to 74 years]]+ACSDP5Y2020_DP05_data_with_overlays_2022_03_25T1600493[[#This Row],[Age 75 to 84 years]]</f>
        <v>19.3</v>
      </c>
      <c r="I1776">
        <v>2.2000000000000002</v>
      </c>
      <c r="J1776">
        <v>18.7</v>
      </c>
      <c r="K1776">
        <v>0.6</v>
      </c>
      <c r="L1776">
        <v>0.8</v>
      </c>
      <c r="M1776">
        <v>1.7</v>
      </c>
    </row>
    <row r="1777" spans="1:13" x14ac:dyDescent="0.25">
      <c r="A1777">
        <v>34001</v>
      </c>
      <c r="B1777" t="s">
        <v>1265</v>
      </c>
      <c r="C1777" t="s">
        <v>1255</v>
      </c>
      <c r="D1777">
        <v>41.8</v>
      </c>
      <c r="E1777">
        <v>264650</v>
      </c>
      <c r="F1777">
        <v>10.5</v>
      </c>
      <c r="G1777">
        <v>5.5</v>
      </c>
      <c r="H1777">
        <f>ACSDP5Y2020_DP05_data_with_overlays_2022_03_25T1600493[[#This Row],[Age 65 to 74 years]]+ACSDP5Y2020_DP05_data_with_overlays_2022_03_25T1600493[[#This Row],[Age 75 to 84 years]]</f>
        <v>16</v>
      </c>
      <c r="I1777">
        <v>2.1</v>
      </c>
      <c r="J1777">
        <v>21.3</v>
      </c>
      <c r="K1777">
        <v>14.2</v>
      </c>
      <c r="L1777">
        <v>7.9</v>
      </c>
      <c r="M1777">
        <v>19.100000000000001</v>
      </c>
    </row>
    <row r="1778" spans="1:13" x14ac:dyDescent="0.25">
      <c r="A1778">
        <v>34003</v>
      </c>
      <c r="B1778" t="s">
        <v>1264</v>
      </c>
      <c r="C1778" t="s">
        <v>1255</v>
      </c>
      <c r="D1778">
        <v>41.9</v>
      </c>
      <c r="E1778">
        <v>931275</v>
      </c>
      <c r="F1778">
        <v>9.5</v>
      </c>
      <c r="G1778">
        <v>5</v>
      </c>
      <c r="H1778">
        <f>ACSDP5Y2020_DP05_data_with_overlays_2022_03_25T1600493[[#This Row],[Age 65 to 74 years]]+ACSDP5Y2020_DP05_data_with_overlays_2022_03_25T1600493[[#This Row],[Age 75 to 84 years]]</f>
        <v>14.5</v>
      </c>
      <c r="I1778">
        <v>2.8</v>
      </c>
      <c r="J1778">
        <v>21.2</v>
      </c>
      <c r="K1778">
        <v>5.8</v>
      </c>
      <c r="L1778">
        <v>16.5</v>
      </c>
      <c r="M1778">
        <v>20.399999999999999</v>
      </c>
    </row>
    <row r="1779" spans="1:13" x14ac:dyDescent="0.25">
      <c r="A1779">
        <v>34005</v>
      </c>
      <c r="B1779" t="s">
        <v>1263</v>
      </c>
      <c r="C1779" t="s">
        <v>1255</v>
      </c>
      <c r="D1779">
        <v>41.6</v>
      </c>
      <c r="E1779">
        <v>446301</v>
      </c>
      <c r="F1779">
        <v>9.6</v>
      </c>
      <c r="G1779">
        <v>5.0999999999999996</v>
      </c>
      <c r="H1779">
        <f>ACSDP5Y2020_DP05_data_with_overlays_2022_03_25T1600493[[#This Row],[Age 65 to 74 years]]+ACSDP5Y2020_DP05_data_with_overlays_2022_03_25T1600493[[#This Row],[Age 75 to 84 years]]</f>
        <v>14.7</v>
      </c>
      <c r="I1779">
        <v>2.2999999999999998</v>
      </c>
      <c r="J1779">
        <v>20.8</v>
      </c>
      <c r="K1779">
        <v>16.899999999999999</v>
      </c>
      <c r="L1779">
        <v>5.2</v>
      </c>
      <c r="M1779">
        <v>8.3000000000000007</v>
      </c>
    </row>
    <row r="1780" spans="1:13" x14ac:dyDescent="0.25">
      <c r="A1780">
        <v>34007</v>
      </c>
      <c r="B1780" t="s">
        <v>1184</v>
      </c>
      <c r="C1780" t="s">
        <v>1255</v>
      </c>
      <c r="D1780">
        <v>38.799999999999997</v>
      </c>
      <c r="E1780">
        <v>506721</v>
      </c>
      <c r="F1780">
        <v>9</v>
      </c>
      <c r="G1780">
        <v>4.5</v>
      </c>
      <c r="H1780">
        <f>ACSDP5Y2020_DP05_data_with_overlays_2022_03_25T1600493[[#This Row],[Age 65 to 74 years]]+ACSDP5Y2020_DP05_data_with_overlays_2022_03_25T1600493[[#This Row],[Age 75 to 84 years]]</f>
        <v>13.5</v>
      </c>
      <c r="I1780">
        <v>2.1</v>
      </c>
      <c r="J1780">
        <v>22.8</v>
      </c>
      <c r="K1780">
        <v>19.3</v>
      </c>
      <c r="L1780">
        <v>5.8</v>
      </c>
      <c r="M1780">
        <v>17.2</v>
      </c>
    </row>
    <row r="1781" spans="1:13" x14ac:dyDescent="0.25">
      <c r="A1781">
        <v>34009</v>
      </c>
      <c r="B1781" t="s">
        <v>1262</v>
      </c>
      <c r="C1781" t="s">
        <v>1255</v>
      </c>
      <c r="D1781">
        <v>50.3</v>
      </c>
      <c r="E1781">
        <v>92701</v>
      </c>
      <c r="F1781">
        <v>15.3</v>
      </c>
      <c r="G1781">
        <v>8.1</v>
      </c>
      <c r="H1781">
        <f>ACSDP5Y2020_DP05_data_with_overlays_2022_03_25T1600493[[#This Row],[Age 65 to 74 years]]+ACSDP5Y2020_DP05_data_with_overlays_2022_03_25T1600493[[#This Row],[Age 75 to 84 years]]</f>
        <v>23.4</v>
      </c>
      <c r="I1781">
        <v>3.2</v>
      </c>
      <c r="J1781">
        <v>17.5</v>
      </c>
      <c r="K1781">
        <v>4</v>
      </c>
      <c r="L1781">
        <v>0.6</v>
      </c>
      <c r="M1781">
        <v>8</v>
      </c>
    </row>
    <row r="1782" spans="1:13" x14ac:dyDescent="0.25">
      <c r="A1782">
        <v>34011</v>
      </c>
      <c r="B1782" t="s">
        <v>516</v>
      </c>
      <c r="C1782" t="s">
        <v>1255</v>
      </c>
      <c r="D1782">
        <v>37.6</v>
      </c>
      <c r="E1782">
        <v>150085</v>
      </c>
      <c r="F1782">
        <v>8.6999999999999993</v>
      </c>
      <c r="G1782">
        <v>4.5</v>
      </c>
      <c r="H1782">
        <f>ACSDP5Y2020_DP05_data_with_overlays_2022_03_25T1600493[[#This Row],[Age 65 to 74 years]]+ACSDP5Y2020_DP05_data_with_overlays_2022_03_25T1600493[[#This Row],[Age 75 to 84 years]]</f>
        <v>13.2</v>
      </c>
      <c r="I1782">
        <v>2</v>
      </c>
      <c r="J1782">
        <v>24</v>
      </c>
      <c r="K1782">
        <v>19.899999999999999</v>
      </c>
      <c r="L1782">
        <v>1.4</v>
      </c>
      <c r="M1782">
        <v>31.3</v>
      </c>
    </row>
    <row r="1783" spans="1:13" x14ac:dyDescent="0.25">
      <c r="A1783">
        <v>34013</v>
      </c>
      <c r="B1783" t="s">
        <v>513</v>
      </c>
      <c r="C1783" t="s">
        <v>1255</v>
      </c>
      <c r="D1783">
        <v>37.700000000000003</v>
      </c>
      <c r="E1783">
        <v>798698</v>
      </c>
      <c r="F1783">
        <v>7.8</v>
      </c>
      <c r="G1783">
        <v>3.9</v>
      </c>
      <c r="H1783">
        <f>ACSDP5Y2020_DP05_data_with_overlays_2022_03_25T1600493[[#This Row],[Age 65 to 74 years]]+ACSDP5Y2020_DP05_data_with_overlays_2022_03_25T1600493[[#This Row],[Age 75 to 84 years]]</f>
        <v>11.7</v>
      </c>
      <c r="I1783">
        <v>2</v>
      </c>
      <c r="J1783">
        <v>23.8</v>
      </c>
      <c r="K1783">
        <v>39.299999999999997</v>
      </c>
      <c r="L1783">
        <v>5.5</v>
      </c>
      <c r="M1783">
        <v>23.3</v>
      </c>
    </row>
    <row r="1784" spans="1:13" x14ac:dyDescent="0.25">
      <c r="A1784">
        <v>34015</v>
      </c>
      <c r="B1784" t="s">
        <v>506</v>
      </c>
      <c r="C1784" t="s">
        <v>1255</v>
      </c>
      <c r="D1784">
        <v>40.4</v>
      </c>
      <c r="E1784">
        <v>291745</v>
      </c>
      <c r="F1784">
        <v>9.5</v>
      </c>
      <c r="G1784">
        <v>4.3</v>
      </c>
      <c r="H1784">
        <f>ACSDP5Y2020_DP05_data_with_overlays_2022_03_25T1600493[[#This Row],[Age 65 to 74 years]]+ACSDP5Y2020_DP05_data_with_overlays_2022_03_25T1600493[[#This Row],[Age 75 to 84 years]]</f>
        <v>13.8</v>
      </c>
      <c r="I1784">
        <v>2</v>
      </c>
      <c r="J1784">
        <v>21.9</v>
      </c>
      <c r="K1784">
        <v>10.5</v>
      </c>
      <c r="L1784">
        <v>3.1</v>
      </c>
      <c r="M1784">
        <v>6.5</v>
      </c>
    </row>
    <row r="1785" spans="1:13" x14ac:dyDescent="0.25">
      <c r="A1785">
        <v>34017</v>
      </c>
      <c r="B1785" t="s">
        <v>1261</v>
      </c>
      <c r="C1785" t="s">
        <v>1255</v>
      </c>
      <c r="D1785">
        <v>35.299999999999997</v>
      </c>
      <c r="E1785">
        <v>671923</v>
      </c>
      <c r="F1785">
        <v>6.8</v>
      </c>
      <c r="G1785">
        <v>3.6</v>
      </c>
      <c r="H1785">
        <f>ACSDP5Y2020_DP05_data_with_overlays_2022_03_25T1600493[[#This Row],[Age 65 to 74 years]]+ACSDP5Y2020_DP05_data_with_overlays_2022_03_25T1600493[[#This Row],[Age 75 to 84 years]]</f>
        <v>10.4</v>
      </c>
      <c r="I1785">
        <v>1.5</v>
      </c>
      <c r="J1785">
        <v>20.399999999999999</v>
      </c>
      <c r="K1785">
        <v>12.1</v>
      </c>
      <c r="L1785">
        <v>15.7</v>
      </c>
      <c r="M1785">
        <v>42.6</v>
      </c>
    </row>
    <row r="1786" spans="1:13" x14ac:dyDescent="0.25">
      <c r="A1786">
        <v>34019</v>
      </c>
      <c r="B1786" t="s">
        <v>1260</v>
      </c>
      <c r="C1786" t="s">
        <v>1255</v>
      </c>
      <c r="D1786">
        <v>46.6</v>
      </c>
      <c r="E1786">
        <v>125063</v>
      </c>
      <c r="F1786">
        <v>11.1</v>
      </c>
      <c r="G1786">
        <v>5.3</v>
      </c>
      <c r="H1786">
        <f>ACSDP5Y2020_DP05_data_with_overlays_2022_03_25T1600493[[#This Row],[Age 65 to 74 years]]+ACSDP5Y2020_DP05_data_with_overlays_2022_03_25T1600493[[#This Row],[Age 75 to 84 years]]</f>
        <v>16.399999999999999</v>
      </c>
      <c r="I1786">
        <v>2.2999999999999998</v>
      </c>
      <c r="J1786">
        <v>19.3</v>
      </c>
      <c r="K1786">
        <v>2.7</v>
      </c>
      <c r="L1786">
        <v>4.2</v>
      </c>
      <c r="M1786">
        <v>6.8</v>
      </c>
    </row>
    <row r="1787" spans="1:13" x14ac:dyDescent="0.25">
      <c r="A1787">
        <v>34021</v>
      </c>
      <c r="B1787" t="s">
        <v>393</v>
      </c>
      <c r="C1787" t="s">
        <v>1255</v>
      </c>
      <c r="D1787">
        <v>38.799999999999997</v>
      </c>
      <c r="E1787">
        <v>368085</v>
      </c>
      <c r="F1787">
        <v>8.6</v>
      </c>
      <c r="G1787">
        <v>4.5</v>
      </c>
      <c r="H1787">
        <f>ACSDP5Y2020_DP05_data_with_overlays_2022_03_25T1600493[[#This Row],[Age 65 to 74 years]]+ACSDP5Y2020_DP05_data_with_overlays_2022_03_25T1600493[[#This Row],[Age 75 to 84 years]]</f>
        <v>13.1</v>
      </c>
      <c r="I1787">
        <v>2.2000000000000002</v>
      </c>
      <c r="J1787">
        <v>21.3</v>
      </c>
      <c r="K1787">
        <v>20.5</v>
      </c>
      <c r="L1787">
        <v>11.5</v>
      </c>
      <c r="M1787">
        <v>17.899999999999999</v>
      </c>
    </row>
    <row r="1788" spans="1:13" x14ac:dyDescent="0.25">
      <c r="A1788">
        <v>34023</v>
      </c>
      <c r="B1788" t="s">
        <v>483</v>
      </c>
      <c r="C1788" t="s">
        <v>1255</v>
      </c>
      <c r="D1788">
        <v>39</v>
      </c>
      <c r="E1788">
        <v>825015</v>
      </c>
      <c r="F1788">
        <v>8.6</v>
      </c>
      <c r="G1788">
        <v>4.3</v>
      </c>
      <c r="H1788">
        <f>ACSDP5Y2020_DP05_data_with_overlays_2022_03_25T1600493[[#This Row],[Age 65 to 74 years]]+ACSDP5Y2020_DP05_data_with_overlays_2022_03_25T1600493[[#This Row],[Age 75 to 84 years]]</f>
        <v>12.899999999999999</v>
      </c>
      <c r="I1788">
        <v>2.1</v>
      </c>
      <c r="J1788">
        <v>21.8</v>
      </c>
      <c r="K1788">
        <v>10.3</v>
      </c>
      <c r="L1788">
        <v>24.5</v>
      </c>
      <c r="M1788">
        <v>21.3</v>
      </c>
    </row>
    <row r="1789" spans="1:13" x14ac:dyDescent="0.25">
      <c r="A1789">
        <v>34025</v>
      </c>
      <c r="B1789" t="s">
        <v>1259</v>
      </c>
      <c r="C1789" t="s">
        <v>1255</v>
      </c>
      <c r="D1789">
        <v>43.4</v>
      </c>
      <c r="E1789">
        <v>620821</v>
      </c>
      <c r="F1789">
        <v>10.199999999999999</v>
      </c>
      <c r="G1789">
        <v>5</v>
      </c>
      <c r="H1789">
        <f>ACSDP5Y2020_DP05_data_with_overlays_2022_03_25T1600493[[#This Row],[Age 65 to 74 years]]+ACSDP5Y2020_DP05_data_with_overlays_2022_03_25T1600493[[#This Row],[Age 75 to 84 years]]</f>
        <v>15.2</v>
      </c>
      <c r="I1789">
        <v>2.4</v>
      </c>
      <c r="J1789">
        <v>21.2</v>
      </c>
      <c r="K1789">
        <v>6.9</v>
      </c>
      <c r="L1789">
        <v>5.4</v>
      </c>
      <c r="M1789">
        <v>10.9</v>
      </c>
    </row>
    <row r="1790" spans="1:13" x14ac:dyDescent="0.25">
      <c r="A1790">
        <v>34027</v>
      </c>
      <c r="B1790" t="s">
        <v>648</v>
      </c>
      <c r="C1790" t="s">
        <v>1255</v>
      </c>
      <c r="D1790">
        <v>42.8</v>
      </c>
      <c r="E1790">
        <v>492715</v>
      </c>
      <c r="F1790">
        <v>9.4</v>
      </c>
      <c r="G1790">
        <v>5</v>
      </c>
      <c r="H1790">
        <f>ACSDP5Y2020_DP05_data_with_overlays_2022_03_25T1600493[[#This Row],[Age 65 to 74 years]]+ACSDP5Y2020_DP05_data_with_overlays_2022_03_25T1600493[[#This Row],[Age 75 to 84 years]]</f>
        <v>14.4</v>
      </c>
      <c r="I1790">
        <v>2.7</v>
      </c>
      <c r="J1790">
        <v>21.1</v>
      </c>
      <c r="K1790">
        <v>3.4</v>
      </c>
      <c r="L1790">
        <v>10.5</v>
      </c>
      <c r="M1790">
        <v>13.5</v>
      </c>
    </row>
    <row r="1791" spans="1:13" x14ac:dyDescent="0.25">
      <c r="A1791">
        <v>34029</v>
      </c>
      <c r="B1791" t="s">
        <v>1258</v>
      </c>
      <c r="C1791" t="s">
        <v>1255</v>
      </c>
      <c r="D1791">
        <v>42.4</v>
      </c>
      <c r="E1791">
        <v>602018</v>
      </c>
      <c r="F1791">
        <v>12</v>
      </c>
      <c r="G1791">
        <v>7.3</v>
      </c>
      <c r="H1791">
        <f>ACSDP5Y2020_DP05_data_with_overlays_2022_03_25T1600493[[#This Row],[Age 65 to 74 years]]+ACSDP5Y2020_DP05_data_with_overlays_2022_03_25T1600493[[#This Row],[Age 75 to 84 years]]</f>
        <v>19.3</v>
      </c>
      <c r="I1791">
        <v>3.3</v>
      </c>
      <c r="J1791">
        <v>24.1</v>
      </c>
      <c r="K1791">
        <v>3.1</v>
      </c>
      <c r="L1791">
        <v>1.9</v>
      </c>
      <c r="M1791">
        <v>9.3000000000000007</v>
      </c>
    </row>
    <row r="1792" spans="1:13" x14ac:dyDescent="0.25">
      <c r="A1792">
        <v>34031</v>
      </c>
      <c r="B1792" t="s">
        <v>1257</v>
      </c>
      <c r="C1792" t="s">
        <v>1255</v>
      </c>
      <c r="D1792">
        <v>37.299999999999997</v>
      </c>
      <c r="E1792">
        <v>502763</v>
      </c>
      <c r="F1792">
        <v>8.4</v>
      </c>
      <c r="G1792">
        <v>4.3</v>
      </c>
      <c r="H1792">
        <f>ACSDP5Y2020_DP05_data_with_overlays_2022_03_25T1600493[[#This Row],[Age 65 to 74 years]]+ACSDP5Y2020_DP05_data_with_overlays_2022_03_25T1600493[[#This Row],[Age 75 to 84 years]]</f>
        <v>12.7</v>
      </c>
      <c r="I1792">
        <v>2</v>
      </c>
      <c r="J1792">
        <v>23.8</v>
      </c>
      <c r="K1792">
        <v>11.1</v>
      </c>
      <c r="L1792">
        <v>5.4</v>
      </c>
      <c r="M1792">
        <v>41.9</v>
      </c>
    </row>
    <row r="1793" spans="1:13" x14ac:dyDescent="0.25">
      <c r="A1793">
        <v>34033</v>
      </c>
      <c r="B1793" t="s">
        <v>1256</v>
      </c>
      <c r="C1793" t="s">
        <v>1255</v>
      </c>
      <c r="D1793">
        <v>42.5</v>
      </c>
      <c r="E1793">
        <v>62754</v>
      </c>
      <c r="F1793">
        <v>10.5</v>
      </c>
      <c r="G1793">
        <v>5.4</v>
      </c>
      <c r="H1793">
        <f>ACSDP5Y2020_DP05_data_with_overlays_2022_03_25T1600493[[#This Row],[Age 65 to 74 years]]+ACSDP5Y2020_DP05_data_with_overlays_2022_03_25T1600493[[#This Row],[Age 75 to 84 years]]</f>
        <v>15.9</v>
      </c>
      <c r="I1793">
        <v>2.7</v>
      </c>
      <c r="J1793">
        <v>21.5</v>
      </c>
      <c r="K1793">
        <v>13.8</v>
      </c>
      <c r="L1793">
        <v>0.9</v>
      </c>
      <c r="M1793">
        <v>9.5</v>
      </c>
    </row>
    <row r="1794" spans="1:13" x14ac:dyDescent="0.25">
      <c r="A1794">
        <v>34035</v>
      </c>
      <c r="B1794" t="s">
        <v>944</v>
      </c>
      <c r="C1794" t="s">
        <v>1255</v>
      </c>
      <c r="D1794">
        <v>41.8</v>
      </c>
      <c r="E1794">
        <v>330151</v>
      </c>
      <c r="F1794">
        <v>8.8000000000000007</v>
      </c>
      <c r="G1794">
        <v>4.5999999999999996</v>
      </c>
      <c r="H1794">
        <f>ACSDP5Y2020_DP05_data_with_overlays_2022_03_25T1600493[[#This Row],[Age 65 to 74 years]]+ACSDP5Y2020_DP05_data_with_overlays_2022_03_25T1600493[[#This Row],[Age 75 to 84 years]]</f>
        <v>13.4</v>
      </c>
      <c r="I1794">
        <v>2.4</v>
      </c>
      <c r="J1794">
        <v>21.9</v>
      </c>
      <c r="K1794">
        <v>9.9</v>
      </c>
      <c r="L1794">
        <v>18.3</v>
      </c>
      <c r="M1794">
        <v>14.7</v>
      </c>
    </row>
    <row r="1795" spans="1:13" x14ac:dyDescent="0.25">
      <c r="A1795">
        <v>34037</v>
      </c>
      <c r="B1795" t="s">
        <v>454</v>
      </c>
      <c r="C1795" t="s">
        <v>1255</v>
      </c>
      <c r="D1795">
        <v>44.9</v>
      </c>
      <c r="E1795">
        <v>140996</v>
      </c>
      <c r="F1795">
        <v>10.8</v>
      </c>
      <c r="G1795">
        <v>4.8</v>
      </c>
      <c r="H1795">
        <f>ACSDP5Y2020_DP05_data_with_overlays_2022_03_25T1600493[[#This Row],[Age 65 to 74 years]]+ACSDP5Y2020_DP05_data_with_overlays_2022_03_25T1600493[[#This Row],[Age 75 to 84 years]]</f>
        <v>15.600000000000001</v>
      </c>
      <c r="I1795">
        <v>1.8</v>
      </c>
      <c r="J1795">
        <v>19.7</v>
      </c>
      <c r="K1795">
        <v>2.2000000000000002</v>
      </c>
      <c r="L1795">
        <v>2</v>
      </c>
      <c r="M1795">
        <v>8.6</v>
      </c>
    </row>
    <row r="1796" spans="1:13" x14ac:dyDescent="0.25">
      <c r="A1796">
        <v>34039</v>
      </c>
      <c r="B1796" t="s">
        <v>807</v>
      </c>
      <c r="C1796" t="s">
        <v>1255</v>
      </c>
      <c r="D1796">
        <v>38.9</v>
      </c>
      <c r="E1796">
        <v>555208</v>
      </c>
      <c r="F1796">
        <v>8.1</v>
      </c>
      <c r="G1796">
        <v>4.2</v>
      </c>
      <c r="H1796">
        <f>ACSDP5Y2020_DP05_data_with_overlays_2022_03_25T1600493[[#This Row],[Age 65 to 74 years]]+ACSDP5Y2020_DP05_data_with_overlays_2022_03_25T1600493[[#This Row],[Age 75 to 84 years]]</f>
        <v>12.3</v>
      </c>
      <c r="I1796">
        <v>2.1</v>
      </c>
      <c r="J1796">
        <v>23.5</v>
      </c>
      <c r="K1796">
        <v>21.3</v>
      </c>
      <c r="L1796">
        <v>5.3</v>
      </c>
      <c r="M1796">
        <v>32</v>
      </c>
    </row>
    <row r="1797" spans="1:13" x14ac:dyDescent="0.25">
      <c r="A1797">
        <v>34041</v>
      </c>
      <c r="B1797" t="s">
        <v>452</v>
      </c>
      <c r="C1797" t="s">
        <v>1255</v>
      </c>
      <c r="D1797">
        <v>44.5</v>
      </c>
      <c r="E1797">
        <v>105730</v>
      </c>
      <c r="F1797">
        <v>10.199999999999999</v>
      </c>
      <c r="G1797">
        <v>5</v>
      </c>
      <c r="H1797">
        <f>ACSDP5Y2020_DP05_data_with_overlays_2022_03_25T1600493[[#This Row],[Age 65 to 74 years]]+ACSDP5Y2020_DP05_data_with_overlays_2022_03_25T1600493[[#This Row],[Age 75 to 84 years]]</f>
        <v>15.2</v>
      </c>
      <c r="I1797">
        <v>2.9</v>
      </c>
      <c r="J1797">
        <v>19.7</v>
      </c>
      <c r="K1797">
        <v>4.7</v>
      </c>
      <c r="L1797">
        <v>2.7</v>
      </c>
      <c r="M1797">
        <v>9.6999999999999993</v>
      </c>
    </row>
    <row r="1798" spans="1:13" x14ac:dyDescent="0.25">
      <c r="A1798">
        <v>35001</v>
      </c>
      <c r="B1798" t="s">
        <v>1254</v>
      </c>
      <c r="C1798" t="s">
        <v>1230</v>
      </c>
      <c r="D1798">
        <v>38</v>
      </c>
      <c r="E1798">
        <v>679037</v>
      </c>
      <c r="F1798">
        <v>9.8000000000000007</v>
      </c>
      <c r="G1798">
        <v>4.5</v>
      </c>
      <c r="H1798">
        <f>ACSDP5Y2020_DP05_data_with_overlays_2022_03_25T1600493[[#This Row],[Age 65 to 74 years]]+ACSDP5Y2020_DP05_data_with_overlays_2022_03_25T1600493[[#This Row],[Age 75 to 84 years]]</f>
        <v>14.3</v>
      </c>
      <c r="I1798">
        <v>2</v>
      </c>
      <c r="J1798">
        <v>21.8</v>
      </c>
      <c r="K1798">
        <v>2.8</v>
      </c>
      <c r="L1798">
        <v>2.7</v>
      </c>
      <c r="M1798">
        <v>50.3</v>
      </c>
    </row>
    <row r="1799" spans="1:13" x14ac:dyDescent="0.25">
      <c r="A1799">
        <v>35003</v>
      </c>
      <c r="B1799" t="s">
        <v>1253</v>
      </c>
      <c r="C1799" t="s">
        <v>1230</v>
      </c>
      <c r="D1799">
        <v>59.4</v>
      </c>
      <c r="E1799">
        <v>3547</v>
      </c>
      <c r="F1799">
        <v>21.6</v>
      </c>
      <c r="G1799">
        <v>9.4</v>
      </c>
      <c r="H1799">
        <f>ACSDP5Y2020_DP05_data_with_overlays_2022_03_25T1600493[[#This Row],[Age 65 to 74 years]]+ACSDP5Y2020_DP05_data_with_overlays_2022_03_25T1600493[[#This Row],[Age 75 to 84 years]]</f>
        <v>31</v>
      </c>
      <c r="I1799">
        <v>10.5</v>
      </c>
      <c r="J1799">
        <v>14.4</v>
      </c>
      <c r="K1799">
        <v>0.4</v>
      </c>
      <c r="L1799">
        <v>0</v>
      </c>
      <c r="M1799">
        <v>17</v>
      </c>
    </row>
    <row r="1800" spans="1:13" x14ac:dyDescent="0.25">
      <c r="A1800">
        <v>35005</v>
      </c>
      <c r="B1800" t="s">
        <v>1252</v>
      </c>
      <c r="C1800" t="s">
        <v>1230</v>
      </c>
      <c r="D1800">
        <v>36.1</v>
      </c>
      <c r="E1800">
        <v>64912</v>
      </c>
      <c r="F1800">
        <v>9</v>
      </c>
      <c r="G1800">
        <v>4.7</v>
      </c>
      <c r="H1800">
        <f>ACSDP5Y2020_DP05_data_with_overlays_2022_03_25T1600493[[#This Row],[Age 65 to 74 years]]+ACSDP5Y2020_DP05_data_with_overlays_2022_03_25T1600493[[#This Row],[Age 75 to 84 years]]</f>
        <v>13.7</v>
      </c>
      <c r="I1800">
        <v>2.1</v>
      </c>
      <c r="J1800">
        <v>26.4</v>
      </c>
      <c r="K1800">
        <v>1.6</v>
      </c>
      <c r="L1800">
        <v>1</v>
      </c>
      <c r="M1800">
        <v>57.6</v>
      </c>
    </row>
    <row r="1801" spans="1:13" x14ac:dyDescent="0.25">
      <c r="A1801">
        <v>35006</v>
      </c>
      <c r="B1801" t="s">
        <v>1251</v>
      </c>
      <c r="C1801" t="s">
        <v>1230</v>
      </c>
      <c r="D1801">
        <v>37.5</v>
      </c>
      <c r="E1801">
        <v>26763</v>
      </c>
      <c r="F1801">
        <v>10.5</v>
      </c>
      <c r="G1801">
        <v>4.5</v>
      </c>
      <c r="H1801">
        <f>ACSDP5Y2020_DP05_data_with_overlays_2022_03_25T1600493[[#This Row],[Age 65 to 74 years]]+ACSDP5Y2020_DP05_data_with_overlays_2022_03_25T1600493[[#This Row],[Age 75 to 84 years]]</f>
        <v>15</v>
      </c>
      <c r="I1801">
        <v>1.8</v>
      </c>
      <c r="J1801">
        <v>23.4</v>
      </c>
      <c r="K1801">
        <v>1.5</v>
      </c>
      <c r="L1801">
        <v>0.2</v>
      </c>
      <c r="M1801">
        <v>38.799999999999997</v>
      </c>
    </row>
    <row r="1802" spans="1:13" x14ac:dyDescent="0.25">
      <c r="A1802">
        <v>35007</v>
      </c>
      <c r="B1802" t="s">
        <v>1250</v>
      </c>
      <c r="C1802" t="s">
        <v>1230</v>
      </c>
      <c r="D1802">
        <v>50.3</v>
      </c>
      <c r="E1802">
        <v>12106</v>
      </c>
      <c r="F1802">
        <v>16.399999999999999</v>
      </c>
      <c r="G1802">
        <v>8.5</v>
      </c>
      <c r="H1802">
        <f>ACSDP5Y2020_DP05_data_with_overlays_2022_03_25T1600493[[#This Row],[Age 65 to 74 years]]+ACSDP5Y2020_DP05_data_with_overlays_2022_03_25T1600493[[#This Row],[Age 75 to 84 years]]</f>
        <v>24.9</v>
      </c>
      <c r="I1802">
        <v>2.8</v>
      </c>
      <c r="J1802">
        <v>18.100000000000001</v>
      </c>
      <c r="K1802">
        <v>0.7</v>
      </c>
      <c r="L1802">
        <v>0.3</v>
      </c>
      <c r="M1802">
        <v>49.5</v>
      </c>
    </row>
    <row r="1803" spans="1:13" x14ac:dyDescent="0.25">
      <c r="A1803">
        <v>35009</v>
      </c>
      <c r="B1803" t="s">
        <v>993</v>
      </c>
      <c r="C1803" t="s">
        <v>1230</v>
      </c>
      <c r="D1803">
        <v>31.7</v>
      </c>
      <c r="E1803">
        <v>49502</v>
      </c>
      <c r="F1803">
        <v>6.8</v>
      </c>
      <c r="G1803">
        <v>3.8</v>
      </c>
      <c r="H1803">
        <f>ACSDP5Y2020_DP05_data_with_overlays_2022_03_25T1600493[[#This Row],[Age 65 to 74 years]]+ACSDP5Y2020_DP05_data_with_overlays_2022_03_25T1600493[[#This Row],[Age 75 to 84 years]]</f>
        <v>10.6</v>
      </c>
      <c r="I1803">
        <v>1.8</v>
      </c>
      <c r="J1803">
        <v>26.4</v>
      </c>
      <c r="K1803">
        <v>5.4</v>
      </c>
      <c r="L1803">
        <v>1.4</v>
      </c>
      <c r="M1803">
        <v>42.8</v>
      </c>
    </row>
    <row r="1804" spans="1:13" x14ac:dyDescent="0.25">
      <c r="A1804">
        <v>35011</v>
      </c>
      <c r="B1804" t="s">
        <v>1249</v>
      </c>
      <c r="C1804" t="s">
        <v>1230</v>
      </c>
      <c r="D1804">
        <v>22.2</v>
      </c>
      <c r="E1804">
        <v>1995</v>
      </c>
      <c r="F1804">
        <v>8.4</v>
      </c>
      <c r="G1804">
        <v>4.4000000000000004</v>
      </c>
      <c r="H1804">
        <f>ACSDP5Y2020_DP05_data_with_overlays_2022_03_25T1600493[[#This Row],[Age 65 to 74 years]]+ACSDP5Y2020_DP05_data_with_overlays_2022_03_25T1600493[[#This Row],[Age 75 to 84 years]]</f>
        <v>12.8</v>
      </c>
      <c r="I1804">
        <v>1.7</v>
      </c>
      <c r="J1804">
        <v>42.7</v>
      </c>
      <c r="K1804">
        <v>4.3</v>
      </c>
      <c r="L1804">
        <v>0</v>
      </c>
      <c r="M1804">
        <v>64.2</v>
      </c>
    </row>
    <row r="1805" spans="1:13" x14ac:dyDescent="0.25">
      <c r="A1805">
        <v>35013</v>
      </c>
      <c r="B1805" t="s">
        <v>1248</v>
      </c>
      <c r="C1805" t="s">
        <v>1230</v>
      </c>
      <c r="D1805">
        <v>33.299999999999997</v>
      </c>
      <c r="E1805">
        <v>217696</v>
      </c>
      <c r="F1805">
        <v>9</v>
      </c>
      <c r="G1805">
        <v>5</v>
      </c>
      <c r="H1805">
        <f>ACSDP5Y2020_DP05_data_with_overlays_2022_03_25T1600493[[#This Row],[Age 65 to 74 years]]+ACSDP5Y2020_DP05_data_with_overlays_2022_03_25T1600493[[#This Row],[Age 75 to 84 years]]</f>
        <v>14</v>
      </c>
      <c r="I1805">
        <v>1.7</v>
      </c>
      <c r="J1805">
        <v>24.6</v>
      </c>
      <c r="K1805">
        <v>1.8</v>
      </c>
      <c r="L1805">
        <v>1.1000000000000001</v>
      </c>
      <c r="M1805">
        <v>68.599999999999994</v>
      </c>
    </row>
    <row r="1806" spans="1:13" x14ac:dyDescent="0.25">
      <c r="A1806">
        <v>35015</v>
      </c>
      <c r="B1806" t="s">
        <v>1124</v>
      </c>
      <c r="C1806" t="s">
        <v>1230</v>
      </c>
      <c r="D1806">
        <v>35.4</v>
      </c>
      <c r="E1806">
        <v>57865</v>
      </c>
      <c r="F1806">
        <v>8.1</v>
      </c>
      <c r="G1806">
        <v>4.4000000000000004</v>
      </c>
      <c r="H1806">
        <f>ACSDP5Y2020_DP05_data_with_overlays_2022_03_25T1600493[[#This Row],[Age 65 to 74 years]]+ACSDP5Y2020_DP05_data_with_overlays_2022_03_25T1600493[[#This Row],[Age 75 to 84 years]]</f>
        <v>12.5</v>
      </c>
      <c r="I1806">
        <v>1.9</v>
      </c>
      <c r="J1806">
        <v>26.4</v>
      </c>
      <c r="K1806">
        <v>1.5</v>
      </c>
      <c r="L1806">
        <v>0.7</v>
      </c>
      <c r="M1806">
        <v>50</v>
      </c>
    </row>
    <row r="1807" spans="1:13" x14ac:dyDescent="0.25">
      <c r="A1807">
        <v>35017</v>
      </c>
      <c r="B1807" t="s">
        <v>346</v>
      </c>
      <c r="C1807" t="s">
        <v>1230</v>
      </c>
      <c r="D1807">
        <v>46.5</v>
      </c>
      <c r="E1807">
        <v>27391</v>
      </c>
      <c r="F1807">
        <v>15.8</v>
      </c>
      <c r="G1807">
        <v>8.1</v>
      </c>
      <c r="H1807">
        <f>ACSDP5Y2020_DP05_data_with_overlays_2022_03_25T1600493[[#This Row],[Age 65 to 74 years]]+ACSDP5Y2020_DP05_data_with_overlays_2022_03_25T1600493[[#This Row],[Age 75 to 84 years]]</f>
        <v>23.9</v>
      </c>
      <c r="I1807">
        <v>3.4</v>
      </c>
      <c r="J1807">
        <v>19.7</v>
      </c>
      <c r="K1807">
        <v>0.5</v>
      </c>
      <c r="L1807">
        <v>0.7</v>
      </c>
      <c r="M1807">
        <v>50.4</v>
      </c>
    </row>
    <row r="1808" spans="1:13" x14ac:dyDescent="0.25">
      <c r="A1808">
        <v>35019</v>
      </c>
      <c r="B1808" t="s">
        <v>716</v>
      </c>
      <c r="C1808" t="s">
        <v>1230</v>
      </c>
      <c r="D1808">
        <v>43.7</v>
      </c>
      <c r="E1808">
        <v>4336</v>
      </c>
      <c r="F1808">
        <v>11.3</v>
      </c>
      <c r="G1808">
        <v>6.1</v>
      </c>
      <c r="H1808">
        <f>ACSDP5Y2020_DP05_data_with_overlays_2022_03_25T1600493[[#This Row],[Age 65 to 74 years]]+ACSDP5Y2020_DP05_data_with_overlays_2022_03_25T1600493[[#This Row],[Age 75 to 84 years]]</f>
        <v>17.399999999999999</v>
      </c>
      <c r="I1808">
        <v>3.3</v>
      </c>
      <c r="J1808">
        <v>17.5</v>
      </c>
      <c r="K1808">
        <v>1.8</v>
      </c>
      <c r="L1808">
        <v>0.2</v>
      </c>
      <c r="M1808">
        <v>71.3</v>
      </c>
    </row>
    <row r="1809" spans="1:13" x14ac:dyDescent="0.25">
      <c r="A1809">
        <v>35021</v>
      </c>
      <c r="B1809" t="s">
        <v>879</v>
      </c>
      <c r="C1809" t="s">
        <v>1230</v>
      </c>
      <c r="D1809">
        <v>43.5</v>
      </c>
      <c r="E1809">
        <v>432</v>
      </c>
      <c r="F1809">
        <v>16.899999999999999</v>
      </c>
      <c r="G1809">
        <v>8.1</v>
      </c>
      <c r="H1809">
        <f>ACSDP5Y2020_DP05_data_with_overlays_2022_03_25T1600493[[#This Row],[Age 65 to 74 years]]+ACSDP5Y2020_DP05_data_with_overlays_2022_03_25T1600493[[#This Row],[Age 75 to 84 years]]</f>
        <v>25</v>
      </c>
      <c r="I1809">
        <v>4.2</v>
      </c>
      <c r="J1809">
        <v>13.7</v>
      </c>
      <c r="K1809">
        <v>0</v>
      </c>
      <c r="L1809">
        <v>0</v>
      </c>
      <c r="M1809">
        <v>39.799999999999997</v>
      </c>
    </row>
    <row r="1810" spans="1:13" x14ac:dyDescent="0.25">
      <c r="A1810">
        <v>35023</v>
      </c>
      <c r="B1810" t="s">
        <v>703</v>
      </c>
      <c r="C1810" t="s">
        <v>1230</v>
      </c>
      <c r="D1810">
        <v>43.2</v>
      </c>
      <c r="E1810">
        <v>4234</v>
      </c>
      <c r="F1810">
        <v>12.3</v>
      </c>
      <c r="G1810">
        <v>7.6</v>
      </c>
      <c r="H1810">
        <f>ACSDP5Y2020_DP05_data_with_overlays_2022_03_25T1600493[[#This Row],[Age 65 to 74 years]]+ACSDP5Y2020_DP05_data_with_overlays_2022_03_25T1600493[[#This Row],[Age 75 to 84 years]]</f>
        <v>19.899999999999999</v>
      </c>
      <c r="I1810">
        <v>2</v>
      </c>
      <c r="J1810">
        <v>22</v>
      </c>
      <c r="K1810">
        <v>0.9</v>
      </c>
      <c r="L1810">
        <v>0</v>
      </c>
      <c r="M1810">
        <v>58.7</v>
      </c>
    </row>
    <row r="1811" spans="1:13" x14ac:dyDescent="0.25">
      <c r="A1811">
        <v>35025</v>
      </c>
      <c r="B1811" t="s">
        <v>1247</v>
      </c>
      <c r="C1811" t="s">
        <v>1230</v>
      </c>
      <c r="D1811">
        <v>32</v>
      </c>
      <c r="E1811">
        <v>70359</v>
      </c>
      <c r="F1811">
        <v>6.5</v>
      </c>
      <c r="G1811">
        <v>3.3</v>
      </c>
      <c r="H1811">
        <f>ACSDP5Y2020_DP05_data_with_overlays_2022_03_25T1600493[[#This Row],[Age 65 to 74 years]]+ACSDP5Y2020_DP05_data_with_overlays_2022_03_25T1600493[[#This Row],[Age 75 to 84 years]]</f>
        <v>9.8000000000000007</v>
      </c>
      <c r="I1811">
        <v>1.3</v>
      </c>
      <c r="J1811">
        <v>30.2</v>
      </c>
      <c r="K1811">
        <v>3.7</v>
      </c>
      <c r="L1811">
        <v>0.6</v>
      </c>
      <c r="M1811">
        <v>59.7</v>
      </c>
    </row>
    <row r="1812" spans="1:13" x14ac:dyDescent="0.25">
      <c r="A1812">
        <v>35027</v>
      </c>
      <c r="B1812" t="s">
        <v>284</v>
      </c>
      <c r="C1812" t="s">
        <v>1230</v>
      </c>
      <c r="D1812">
        <v>51.5</v>
      </c>
      <c r="E1812">
        <v>19640</v>
      </c>
      <c r="F1812">
        <v>16.899999999999999</v>
      </c>
      <c r="G1812">
        <v>9.1</v>
      </c>
      <c r="H1812">
        <f>ACSDP5Y2020_DP05_data_with_overlays_2022_03_25T1600493[[#This Row],[Age 65 to 74 years]]+ACSDP5Y2020_DP05_data_with_overlays_2022_03_25T1600493[[#This Row],[Age 75 to 84 years]]</f>
        <v>26</v>
      </c>
      <c r="I1812">
        <v>2.6</v>
      </c>
      <c r="J1812">
        <v>17.600000000000001</v>
      </c>
      <c r="K1812">
        <v>1.9</v>
      </c>
      <c r="L1812">
        <v>0.1</v>
      </c>
      <c r="M1812">
        <v>33.5</v>
      </c>
    </row>
    <row r="1813" spans="1:13" x14ac:dyDescent="0.25">
      <c r="A1813">
        <v>35028</v>
      </c>
      <c r="B1813" t="s">
        <v>1246</v>
      </c>
      <c r="C1813" t="s">
        <v>1230</v>
      </c>
      <c r="D1813">
        <v>41.8</v>
      </c>
      <c r="E1813">
        <v>18976</v>
      </c>
      <c r="F1813">
        <v>10</v>
      </c>
      <c r="G1813">
        <v>4.8</v>
      </c>
      <c r="H1813">
        <f>ACSDP5Y2020_DP05_data_with_overlays_2022_03_25T1600493[[#This Row],[Age 65 to 74 years]]+ACSDP5Y2020_DP05_data_with_overlays_2022_03_25T1600493[[#This Row],[Age 75 to 84 years]]</f>
        <v>14.8</v>
      </c>
      <c r="I1813">
        <v>2.8</v>
      </c>
      <c r="J1813">
        <v>22.6</v>
      </c>
      <c r="K1813">
        <v>0.8</v>
      </c>
      <c r="L1813">
        <v>4.9000000000000004</v>
      </c>
      <c r="M1813">
        <v>18.100000000000001</v>
      </c>
    </row>
    <row r="1814" spans="1:13" x14ac:dyDescent="0.25">
      <c r="A1814">
        <v>35029</v>
      </c>
      <c r="B1814" t="s">
        <v>1245</v>
      </c>
      <c r="C1814" t="s">
        <v>1230</v>
      </c>
      <c r="D1814">
        <v>37.200000000000003</v>
      </c>
      <c r="E1814">
        <v>24022</v>
      </c>
      <c r="F1814">
        <v>11</v>
      </c>
      <c r="G1814">
        <v>7.2</v>
      </c>
      <c r="H1814">
        <f>ACSDP5Y2020_DP05_data_with_overlays_2022_03_25T1600493[[#This Row],[Age 65 to 74 years]]+ACSDP5Y2020_DP05_data_with_overlays_2022_03_25T1600493[[#This Row],[Age 75 to 84 years]]</f>
        <v>18.2</v>
      </c>
      <c r="I1814">
        <v>2.2999999999999998</v>
      </c>
      <c r="J1814">
        <v>26.3</v>
      </c>
      <c r="K1814">
        <v>1.5</v>
      </c>
      <c r="L1814">
        <v>1</v>
      </c>
      <c r="M1814">
        <v>67.599999999999994</v>
      </c>
    </row>
    <row r="1815" spans="1:13" x14ac:dyDescent="0.25">
      <c r="A1815">
        <v>35031</v>
      </c>
      <c r="B1815" t="s">
        <v>1244</v>
      </c>
      <c r="C1815" t="s">
        <v>1230</v>
      </c>
      <c r="D1815">
        <v>32.799999999999997</v>
      </c>
      <c r="E1815">
        <v>71956</v>
      </c>
      <c r="F1815">
        <v>7.4</v>
      </c>
      <c r="G1815">
        <v>3.5</v>
      </c>
      <c r="H1815">
        <f>ACSDP5Y2020_DP05_data_with_overlays_2022_03_25T1600493[[#This Row],[Age 65 to 74 years]]+ACSDP5Y2020_DP05_data_with_overlays_2022_03_25T1600493[[#This Row],[Age 75 to 84 years]]</f>
        <v>10.9</v>
      </c>
      <c r="I1815">
        <v>1.4</v>
      </c>
      <c r="J1815">
        <v>28.7</v>
      </c>
      <c r="K1815">
        <v>0.5</v>
      </c>
      <c r="L1815">
        <v>1.1000000000000001</v>
      </c>
      <c r="M1815">
        <v>14.4</v>
      </c>
    </row>
    <row r="1816" spans="1:13" x14ac:dyDescent="0.25">
      <c r="A1816">
        <v>35033</v>
      </c>
      <c r="B1816" t="s">
        <v>1243</v>
      </c>
      <c r="C1816" t="s">
        <v>1230</v>
      </c>
      <c r="D1816">
        <v>56.6</v>
      </c>
      <c r="E1816">
        <v>4500</v>
      </c>
      <c r="F1816">
        <v>20.2</v>
      </c>
      <c r="G1816">
        <v>8.8000000000000007</v>
      </c>
      <c r="H1816">
        <f>ACSDP5Y2020_DP05_data_with_overlays_2022_03_25T1600493[[#This Row],[Age 65 to 74 years]]+ACSDP5Y2020_DP05_data_with_overlays_2022_03_25T1600493[[#This Row],[Age 75 to 84 years]]</f>
        <v>29</v>
      </c>
      <c r="I1816">
        <v>1.9</v>
      </c>
      <c r="J1816">
        <v>13.1</v>
      </c>
      <c r="K1816">
        <v>0</v>
      </c>
      <c r="L1816">
        <v>0</v>
      </c>
      <c r="M1816">
        <v>81.5</v>
      </c>
    </row>
    <row r="1817" spans="1:13" x14ac:dyDescent="0.25">
      <c r="A1817">
        <v>35035</v>
      </c>
      <c r="B1817" t="s">
        <v>1242</v>
      </c>
      <c r="C1817" t="s">
        <v>1230</v>
      </c>
      <c r="D1817">
        <v>36.200000000000003</v>
      </c>
      <c r="E1817">
        <v>66804</v>
      </c>
      <c r="F1817">
        <v>9.8000000000000007</v>
      </c>
      <c r="G1817">
        <v>5.5</v>
      </c>
      <c r="H1817">
        <f>ACSDP5Y2020_DP05_data_with_overlays_2022_03_25T1600493[[#This Row],[Age 65 to 74 years]]+ACSDP5Y2020_DP05_data_with_overlays_2022_03_25T1600493[[#This Row],[Age 75 to 84 years]]</f>
        <v>15.3</v>
      </c>
      <c r="I1817">
        <v>1.9</v>
      </c>
      <c r="J1817">
        <v>23.1</v>
      </c>
      <c r="K1817">
        <v>3.5</v>
      </c>
      <c r="L1817">
        <v>1.3</v>
      </c>
      <c r="M1817">
        <v>38.700000000000003</v>
      </c>
    </row>
    <row r="1818" spans="1:13" x14ac:dyDescent="0.25">
      <c r="A1818">
        <v>35037</v>
      </c>
      <c r="B1818" t="s">
        <v>1241</v>
      </c>
      <c r="C1818" t="s">
        <v>1230</v>
      </c>
      <c r="D1818">
        <v>43</v>
      </c>
      <c r="E1818">
        <v>8265</v>
      </c>
      <c r="F1818">
        <v>13.8</v>
      </c>
      <c r="G1818">
        <v>8.5</v>
      </c>
      <c r="H1818">
        <f>ACSDP5Y2020_DP05_data_with_overlays_2022_03_25T1600493[[#This Row],[Age 65 to 74 years]]+ACSDP5Y2020_DP05_data_with_overlays_2022_03_25T1600493[[#This Row],[Age 75 to 84 years]]</f>
        <v>22.3</v>
      </c>
      <c r="I1818">
        <v>2.4</v>
      </c>
      <c r="J1818">
        <v>22.7</v>
      </c>
      <c r="K1818">
        <v>0.6</v>
      </c>
      <c r="L1818">
        <v>1</v>
      </c>
      <c r="M1818">
        <v>45.7</v>
      </c>
    </row>
    <row r="1819" spans="1:13" x14ac:dyDescent="0.25">
      <c r="A1819">
        <v>35039</v>
      </c>
      <c r="B1819" t="s">
        <v>1240</v>
      </c>
      <c r="C1819" t="s">
        <v>1230</v>
      </c>
      <c r="D1819">
        <v>41.5</v>
      </c>
      <c r="E1819">
        <v>38962</v>
      </c>
      <c r="F1819">
        <v>11.3</v>
      </c>
      <c r="G1819">
        <v>5.5</v>
      </c>
      <c r="H1819">
        <f>ACSDP5Y2020_DP05_data_with_overlays_2022_03_25T1600493[[#This Row],[Age 65 to 74 years]]+ACSDP5Y2020_DP05_data_with_overlays_2022_03_25T1600493[[#This Row],[Age 75 to 84 years]]</f>
        <v>16.8</v>
      </c>
      <c r="I1819">
        <v>2.5</v>
      </c>
      <c r="J1819">
        <v>23.1</v>
      </c>
      <c r="K1819">
        <v>0.6</v>
      </c>
      <c r="L1819">
        <v>0.6</v>
      </c>
      <c r="M1819">
        <v>71.400000000000006</v>
      </c>
    </row>
    <row r="1820" spans="1:13" x14ac:dyDescent="0.25">
      <c r="A1820">
        <v>35041</v>
      </c>
      <c r="B1820" t="s">
        <v>1239</v>
      </c>
      <c r="C1820" t="s">
        <v>1230</v>
      </c>
      <c r="D1820">
        <v>30.3</v>
      </c>
      <c r="E1820">
        <v>18723</v>
      </c>
      <c r="F1820">
        <v>8</v>
      </c>
      <c r="G1820">
        <v>4.5999999999999996</v>
      </c>
      <c r="H1820">
        <f>ACSDP5Y2020_DP05_data_with_overlays_2022_03_25T1600493[[#This Row],[Age 65 to 74 years]]+ACSDP5Y2020_DP05_data_with_overlays_2022_03_25T1600493[[#This Row],[Age 75 to 84 years]]</f>
        <v>12.6</v>
      </c>
      <c r="I1820">
        <v>1.7</v>
      </c>
      <c r="J1820">
        <v>24</v>
      </c>
      <c r="K1820">
        <v>2.5</v>
      </c>
      <c r="L1820">
        <v>0.4</v>
      </c>
      <c r="M1820">
        <v>42.8</v>
      </c>
    </row>
    <row r="1821" spans="1:13" x14ac:dyDescent="0.25">
      <c r="A1821">
        <v>35043</v>
      </c>
      <c r="B1821" t="s">
        <v>1238</v>
      </c>
      <c r="C1821" t="s">
        <v>1230</v>
      </c>
      <c r="D1821">
        <v>40.299999999999997</v>
      </c>
      <c r="E1821">
        <v>144954</v>
      </c>
      <c r="F1821">
        <v>11.2</v>
      </c>
      <c r="G1821">
        <v>4.9000000000000004</v>
      </c>
      <c r="H1821">
        <f>ACSDP5Y2020_DP05_data_with_overlays_2022_03_25T1600493[[#This Row],[Age 65 to 74 years]]+ACSDP5Y2020_DP05_data_with_overlays_2022_03_25T1600493[[#This Row],[Age 75 to 84 years]]</f>
        <v>16.100000000000001</v>
      </c>
      <c r="I1821">
        <v>1.6</v>
      </c>
      <c r="J1821">
        <v>23.2</v>
      </c>
      <c r="K1821">
        <v>2.4</v>
      </c>
      <c r="L1821">
        <v>1.5</v>
      </c>
      <c r="M1821">
        <v>39.6</v>
      </c>
    </row>
    <row r="1822" spans="1:13" x14ac:dyDescent="0.25">
      <c r="A1822">
        <v>35045</v>
      </c>
      <c r="B1822" t="s">
        <v>429</v>
      </c>
      <c r="C1822" t="s">
        <v>1230</v>
      </c>
      <c r="D1822">
        <v>36.1</v>
      </c>
      <c r="E1822">
        <v>125608</v>
      </c>
      <c r="F1822">
        <v>8.6999999999999993</v>
      </c>
      <c r="G1822">
        <v>4.0999999999999996</v>
      </c>
      <c r="H1822">
        <f>ACSDP5Y2020_DP05_data_with_overlays_2022_03_25T1600493[[#This Row],[Age 65 to 74 years]]+ACSDP5Y2020_DP05_data_with_overlays_2022_03_25T1600493[[#This Row],[Age 75 to 84 years]]</f>
        <v>12.799999999999999</v>
      </c>
      <c r="I1822">
        <v>2</v>
      </c>
      <c r="J1822">
        <v>26.5</v>
      </c>
      <c r="K1822">
        <v>0.8</v>
      </c>
      <c r="L1822">
        <v>0.8</v>
      </c>
      <c r="M1822">
        <v>21.1</v>
      </c>
    </row>
    <row r="1823" spans="1:13" x14ac:dyDescent="0.25">
      <c r="A1823">
        <v>35047</v>
      </c>
      <c r="B1823" t="s">
        <v>1237</v>
      </c>
      <c r="C1823" t="s">
        <v>1230</v>
      </c>
      <c r="D1823">
        <v>44.6</v>
      </c>
      <c r="E1823">
        <v>27546</v>
      </c>
      <c r="F1823">
        <v>12.8</v>
      </c>
      <c r="G1823">
        <v>6.1</v>
      </c>
      <c r="H1823">
        <f>ACSDP5Y2020_DP05_data_with_overlays_2022_03_25T1600493[[#This Row],[Age 65 to 74 years]]+ACSDP5Y2020_DP05_data_with_overlays_2022_03_25T1600493[[#This Row],[Age 75 to 84 years]]</f>
        <v>18.899999999999999</v>
      </c>
      <c r="I1823">
        <v>2.6</v>
      </c>
      <c r="J1823">
        <v>18.5</v>
      </c>
      <c r="K1823">
        <v>1.5</v>
      </c>
      <c r="L1823">
        <v>1.3</v>
      </c>
      <c r="M1823">
        <v>77.8</v>
      </c>
    </row>
    <row r="1824" spans="1:13" x14ac:dyDescent="0.25">
      <c r="A1824">
        <v>35049</v>
      </c>
      <c r="B1824" t="s">
        <v>1236</v>
      </c>
      <c r="C1824" t="s">
        <v>1230</v>
      </c>
      <c r="D1824">
        <v>46.8</v>
      </c>
      <c r="E1824">
        <v>150319</v>
      </c>
      <c r="F1824">
        <v>15.5</v>
      </c>
      <c r="G1824">
        <v>6.5</v>
      </c>
      <c r="H1824">
        <f>ACSDP5Y2020_DP05_data_with_overlays_2022_03_25T1600493[[#This Row],[Age 65 to 74 years]]+ACSDP5Y2020_DP05_data_with_overlays_2022_03_25T1600493[[#This Row],[Age 75 to 84 years]]</f>
        <v>22</v>
      </c>
      <c r="I1824">
        <v>2.2999999999999998</v>
      </c>
      <c r="J1824">
        <v>18</v>
      </c>
      <c r="K1824">
        <v>1.1000000000000001</v>
      </c>
      <c r="L1824">
        <v>1.3</v>
      </c>
      <c r="M1824">
        <v>51</v>
      </c>
    </row>
    <row r="1825" spans="1:13" x14ac:dyDescent="0.25">
      <c r="A1825">
        <v>35051</v>
      </c>
      <c r="B1825" t="s">
        <v>1235</v>
      </c>
      <c r="C1825" t="s">
        <v>1230</v>
      </c>
      <c r="D1825">
        <v>55.9</v>
      </c>
      <c r="E1825">
        <v>10988</v>
      </c>
      <c r="F1825">
        <v>19.899999999999999</v>
      </c>
      <c r="G1825">
        <v>12.2</v>
      </c>
      <c r="H1825">
        <f>ACSDP5Y2020_DP05_data_with_overlays_2022_03_25T1600493[[#This Row],[Age 65 to 74 years]]+ACSDP5Y2020_DP05_data_with_overlays_2022_03_25T1600493[[#This Row],[Age 75 to 84 years]]</f>
        <v>32.099999999999994</v>
      </c>
      <c r="I1825">
        <v>4.3</v>
      </c>
      <c r="J1825">
        <v>15.7</v>
      </c>
      <c r="K1825">
        <v>0.4</v>
      </c>
      <c r="L1825">
        <v>0.8</v>
      </c>
      <c r="M1825">
        <v>31.1</v>
      </c>
    </row>
    <row r="1826" spans="1:13" x14ac:dyDescent="0.25">
      <c r="A1826">
        <v>35053</v>
      </c>
      <c r="B1826" t="s">
        <v>1234</v>
      </c>
      <c r="C1826" t="s">
        <v>1230</v>
      </c>
      <c r="D1826">
        <v>39.9</v>
      </c>
      <c r="E1826">
        <v>16723</v>
      </c>
      <c r="F1826">
        <v>12</v>
      </c>
      <c r="G1826">
        <v>4.5999999999999996</v>
      </c>
      <c r="H1826">
        <f>ACSDP5Y2020_DP05_data_with_overlays_2022_03_25T1600493[[#This Row],[Age 65 to 74 years]]+ACSDP5Y2020_DP05_data_with_overlays_2022_03_25T1600493[[#This Row],[Age 75 to 84 years]]</f>
        <v>16.600000000000001</v>
      </c>
      <c r="I1826">
        <v>2.7</v>
      </c>
      <c r="J1826">
        <v>22.6</v>
      </c>
      <c r="K1826">
        <v>0.7</v>
      </c>
      <c r="L1826">
        <v>2.1</v>
      </c>
      <c r="M1826">
        <v>50.2</v>
      </c>
    </row>
    <row r="1827" spans="1:13" x14ac:dyDescent="0.25">
      <c r="A1827">
        <v>35055</v>
      </c>
      <c r="B1827" t="s">
        <v>1233</v>
      </c>
      <c r="C1827" t="s">
        <v>1230</v>
      </c>
      <c r="D1827">
        <v>48.9</v>
      </c>
      <c r="E1827">
        <v>32759</v>
      </c>
      <c r="F1827">
        <v>16.3</v>
      </c>
      <c r="G1827">
        <v>8.1999999999999993</v>
      </c>
      <c r="H1827">
        <f>ACSDP5Y2020_DP05_data_with_overlays_2022_03_25T1600493[[#This Row],[Age 65 to 74 years]]+ACSDP5Y2020_DP05_data_with_overlays_2022_03_25T1600493[[#This Row],[Age 75 to 84 years]]</f>
        <v>24.5</v>
      </c>
      <c r="I1827">
        <v>1.9</v>
      </c>
      <c r="J1827">
        <v>17.600000000000001</v>
      </c>
      <c r="K1827">
        <v>0.3</v>
      </c>
      <c r="L1827">
        <v>0.9</v>
      </c>
      <c r="M1827">
        <v>56.8</v>
      </c>
    </row>
    <row r="1828" spans="1:13" x14ac:dyDescent="0.25">
      <c r="A1828">
        <v>35057</v>
      </c>
      <c r="B1828" t="s">
        <v>1232</v>
      </c>
      <c r="C1828" t="s">
        <v>1230</v>
      </c>
      <c r="D1828">
        <v>42.9</v>
      </c>
      <c r="E1828">
        <v>15477</v>
      </c>
      <c r="F1828">
        <v>13.4</v>
      </c>
      <c r="G1828">
        <v>6.5</v>
      </c>
      <c r="H1828">
        <f>ACSDP5Y2020_DP05_data_with_overlays_2022_03_25T1600493[[#This Row],[Age 65 to 74 years]]+ACSDP5Y2020_DP05_data_with_overlays_2022_03_25T1600493[[#This Row],[Age 75 to 84 years]]</f>
        <v>19.899999999999999</v>
      </c>
      <c r="I1828">
        <v>0.7</v>
      </c>
      <c r="J1828">
        <v>21.3</v>
      </c>
      <c r="K1828">
        <v>1.7</v>
      </c>
      <c r="L1828">
        <v>1.2</v>
      </c>
      <c r="M1828">
        <v>43.6</v>
      </c>
    </row>
    <row r="1829" spans="1:13" x14ac:dyDescent="0.25">
      <c r="A1829">
        <v>35059</v>
      </c>
      <c r="B1829" t="s">
        <v>807</v>
      </c>
      <c r="C1829" t="s">
        <v>1230</v>
      </c>
      <c r="D1829">
        <v>38.9</v>
      </c>
      <c r="E1829">
        <v>4106</v>
      </c>
      <c r="F1829">
        <v>11.9</v>
      </c>
      <c r="G1829">
        <v>5.8</v>
      </c>
      <c r="H1829">
        <f>ACSDP5Y2020_DP05_data_with_overlays_2022_03_25T1600493[[#This Row],[Age 65 to 74 years]]+ACSDP5Y2020_DP05_data_with_overlays_2022_03_25T1600493[[#This Row],[Age 75 to 84 years]]</f>
        <v>17.7</v>
      </c>
      <c r="I1829">
        <v>3.4</v>
      </c>
      <c r="J1829">
        <v>20.3</v>
      </c>
      <c r="K1829">
        <v>1.5</v>
      </c>
      <c r="L1829">
        <v>0</v>
      </c>
      <c r="M1829">
        <v>42.9</v>
      </c>
    </row>
    <row r="1830" spans="1:13" x14ac:dyDescent="0.25">
      <c r="A1830">
        <v>35061</v>
      </c>
      <c r="B1830" t="s">
        <v>1231</v>
      </c>
      <c r="C1830" t="s">
        <v>1230</v>
      </c>
      <c r="D1830">
        <v>38.700000000000003</v>
      </c>
      <c r="E1830">
        <v>76518</v>
      </c>
      <c r="F1830">
        <v>10.7</v>
      </c>
      <c r="G1830">
        <v>5.4</v>
      </c>
      <c r="H1830">
        <f>ACSDP5Y2020_DP05_data_with_overlays_2022_03_25T1600493[[#This Row],[Age 65 to 74 years]]+ACSDP5Y2020_DP05_data_with_overlays_2022_03_25T1600493[[#This Row],[Age 75 to 84 years]]</f>
        <v>16.100000000000001</v>
      </c>
      <c r="I1830">
        <v>1.7</v>
      </c>
      <c r="J1830">
        <v>23.4</v>
      </c>
      <c r="K1830">
        <v>1.4</v>
      </c>
      <c r="L1830">
        <v>1</v>
      </c>
      <c r="M1830">
        <v>60.9</v>
      </c>
    </row>
    <row r="1831" spans="1:13" x14ac:dyDescent="0.25">
      <c r="A1831">
        <v>36001</v>
      </c>
      <c r="B1831" t="s">
        <v>295</v>
      </c>
      <c r="C1831" t="s">
        <v>1194</v>
      </c>
      <c r="D1831">
        <v>37.9</v>
      </c>
      <c r="E1831">
        <v>306165</v>
      </c>
      <c r="F1831">
        <v>9.6999999999999993</v>
      </c>
      <c r="G1831">
        <v>4.5999999999999996</v>
      </c>
      <c r="H1831">
        <f>ACSDP5Y2020_DP05_data_with_overlays_2022_03_25T1600493[[#This Row],[Age 65 to 74 years]]+ACSDP5Y2020_DP05_data_with_overlays_2022_03_25T1600493[[#This Row],[Age 75 to 84 years]]</f>
        <v>14.299999999999999</v>
      </c>
      <c r="I1831">
        <v>2.6</v>
      </c>
      <c r="J1831">
        <v>18.399999999999999</v>
      </c>
      <c r="K1831">
        <v>12.3</v>
      </c>
      <c r="L1831">
        <v>6.8</v>
      </c>
      <c r="M1831">
        <v>6.2</v>
      </c>
    </row>
    <row r="1832" spans="1:13" x14ac:dyDescent="0.25">
      <c r="A1832">
        <v>36003</v>
      </c>
      <c r="B1832" t="s">
        <v>1229</v>
      </c>
      <c r="C1832" t="s">
        <v>1194</v>
      </c>
      <c r="D1832">
        <v>39.299999999999997</v>
      </c>
      <c r="E1832">
        <v>46304</v>
      </c>
      <c r="F1832">
        <v>11</v>
      </c>
      <c r="G1832">
        <v>5.2</v>
      </c>
      <c r="H1832">
        <f>ACSDP5Y2020_DP05_data_with_overlays_2022_03_25T1600493[[#This Row],[Age 65 to 74 years]]+ACSDP5Y2020_DP05_data_with_overlays_2022_03_25T1600493[[#This Row],[Age 75 to 84 years]]</f>
        <v>16.2</v>
      </c>
      <c r="I1832">
        <v>2.6</v>
      </c>
      <c r="J1832">
        <v>19.899999999999999</v>
      </c>
      <c r="K1832">
        <v>1.6</v>
      </c>
      <c r="L1832">
        <v>1</v>
      </c>
      <c r="M1832">
        <v>1.7</v>
      </c>
    </row>
    <row r="1833" spans="1:13" x14ac:dyDescent="0.25">
      <c r="A1833">
        <v>36005</v>
      </c>
      <c r="B1833" t="s">
        <v>1228</v>
      </c>
      <c r="C1833" t="s">
        <v>1194</v>
      </c>
      <c r="D1833">
        <v>34.5</v>
      </c>
      <c r="E1833">
        <v>1427056</v>
      </c>
      <c r="F1833">
        <v>7.2</v>
      </c>
      <c r="G1833">
        <v>4</v>
      </c>
      <c r="H1833">
        <f>ACSDP5Y2020_DP05_data_with_overlays_2022_03_25T1600493[[#This Row],[Age 65 to 74 years]]+ACSDP5Y2020_DP05_data_with_overlays_2022_03_25T1600493[[#This Row],[Age 75 to 84 years]]</f>
        <v>11.2</v>
      </c>
      <c r="I1833">
        <v>1.7</v>
      </c>
      <c r="J1833">
        <v>24.9</v>
      </c>
      <c r="K1833">
        <v>34.799999999999997</v>
      </c>
      <c r="L1833">
        <v>3.9</v>
      </c>
      <c r="M1833">
        <v>56</v>
      </c>
    </row>
    <row r="1834" spans="1:13" x14ac:dyDescent="0.25">
      <c r="A1834">
        <v>36007</v>
      </c>
      <c r="B1834" t="s">
        <v>1227</v>
      </c>
      <c r="C1834" t="s">
        <v>1194</v>
      </c>
      <c r="D1834">
        <v>39.700000000000003</v>
      </c>
      <c r="E1834">
        <v>192042</v>
      </c>
      <c r="F1834">
        <v>10.199999999999999</v>
      </c>
      <c r="G1834">
        <v>5.7</v>
      </c>
      <c r="H1834">
        <f>ACSDP5Y2020_DP05_data_with_overlays_2022_03_25T1600493[[#This Row],[Age 65 to 74 years]]+ACSDP5Y2020_DP05_data_with_overlays_2022_03_25T1600493[[#This Row],[Age 75 to 84 years]]</f>
        <v>15.899999999999999</v>
      </c>
      <c r="I1834">
        <v>3.2</v>
      </c>
      <c r="J1834">
        <v>19.399999999999999</v>
      </c>
      <c r="K1834">
        <v>5.3</v>
      </c>
      <c r="L1834">
        <v>4.4000000000000004</v>
      </c>
      <c r="M1834">
        <v>4.4000000000000004</v>
      </c>
    </row>
    <row r="1835" spans="1:13" x14ac:dyDescent="0.25">
      <c r="A1835">
        <v>36009</v>
      </c>
      <c r="B1835" t="s">
        <v>1226</v>
      </c>
      <c r="C1835" t="s">
        <v>1194</v>
      </c>
      <c r="D1835">
        <v>42.5</v>
      </c>
      <c r="E1835">
        <v>76750</v>
      </c>
      <c r="F1835">
        <v>11.2</v>
      </c>
      <c r="G1835">
        <v>5.7</v>
      </c>
      <c r="H1835">
        <f>ACSDP5Y2020_DP05_data_with_overlays_2022_03_25T1600493[[#This Row],[Age 65 to 74 years]]+ACSDP5Y2020_DP05_data_with_overlays_2022_03_25T1600493[[#This Row],[Age 75 to 84 years]]</f>
        <v>16.899999999999999</v>
      </c>
      <c r="I1835">
        <v>2.2999999999999998</v>
      </c>
      <c r="J1835">
        <v>22.2</v>
      </c>
      <c r="K1835">
        <v>1.5</v>
      </c>
      <c r="L1835">
        <v>0.7</v>
      </c>
      <c r="M1835">
        <v>2.2000000000000002</v>
      </c>
    </row>
    <row r="1836" spans="1:13" x14ac:dyDescent="0.25">
      <c r="A1836">
        <v>36011</v>
      </c>
      <c r="B1836" t="s">
        <v>1225</v>
      </c>
      <c r="C1836" t="s">
        <v>1194</v>
      </c>
      <c r="D1836">
        <v>43.2</v>
      </c>
      <c r="E1836">
        <v>76958</v>
      </c>
      <c r="F1836">
        <v>11.1</v>
      </c>
      <c r="G1836">
        <v>5.2</v>
      </c>
      <c r="H1836">
        <f>ACSDP5Y2020_DP05_data_with_overlays_2022_03_25T1600493[[#This Row],[Age 65 to 74 years]]+ACSDP5Y2020_DP05_data_with_overlays_2022_03_25T1600493[[#This Row],[Age 75 to 84 years]]</f>
        <v>16.3</v>
      </c>
      <c r="I1836">
        <v>2.7</v>
      </c>
      <c r="J1836">
        <v>19.7</v>
      </c>
      <c r="K1836">
        <v>3.9</v>
      </c>
      <c r="L1836">
        <v>0.6</v>
      </c>
      <c r="M1836">
        <v>3</v>
      </c>
    </row>
    <row r="1837" spans="1:13" x14ac:dyDescent="0.25">
      <c r="A1837">
        <v>36013</v>
      </c>
      <c r="B1837" t="s">
        <v>1224</v>
      </c>
      <c r="C1837" t="s">
        <v>1194</v>
      </c>
      <c r="D1837">
        <v>42.8</v>
      </c>
      <c r="E1837">
        <v>127584</v>
      </c>
      <c r="F1837">
        <v>11.3</v>
      </c>
      <c r="G1837">
        <v>5.8</v>
      </c>
      <c r="H1837">
        <f>ACSDP5Y2020_DP05_data_with_overlays_2022_03_25T1600493[[#This Row],[Age 65 to 74 years]]+ACSDP5Y2020_DP05_data_with_overlays_2022_03_25T1600493[[#This Row],[Age 75 to 84 years]]</f>
        <v>17.100000000000001</v>
      </c>
      <c r="I1837">
        <v>3</v>
      </c>
      <c r="J1837">
        <v>20.399999999999999</v>
      </c>
      <c r="K1837">
        <v>2.7</v>
      </c>
      <c r="L1837">
        <v>0.5</v>
      </c>
      <c r="M1837">
        <v>7.7</v>
      </c>
    </row>
    <row r="1838" spans="1:13" x14ac:dyDescent="0.25">
      <c r="A1838">
        <v>36015</v>
      </c>
      <c r="B1838" t="s">
        <v>1223</v>
      </c>
      <c r="C1838" t="s">
        <v>1194</v>
      </c>
      <c r="D1838">
        <v>41.3</v>
      </c>
      <c r="E1838">
        <v>84115</v>
      </c>
      <c r="F1838">
        <v>10.7</v>
      </c>
      <c r="G1838">
        <v>4.9000000000000004</v>
      </c>
      <c r="H1838">
        <f>ACSDP5Y2020_DP05_data_with_overlays_2022_03_25T1600493[[#This Row],[Age 65 to 74 years]]+ACSDP5Y2020_DP05_data_with_overlays_2022_03_25T1600493[[#This Row],[Age 75 to 84 years]]</f>
        <v>15.6</v>
      </c>
      <c r="I1838">
        <v>3.3</v>
      </c>
      <c r="J1838">
        <v>21.4</v>
      </c>
      <c r="K1838">
        <v>5.9</v>
      </c>
      <c r="L1838">
        <v>1.5</v>
      </c>
      <c r="M1838">
        <v>3.2</v>
      </c>
    </row>
    <row r="1839" spans="1:13" x14ac:dyDescent="0.25">
      <c r="A1839">
        <v>36017</v>
      </c>
      <c r="B1839" t="s">
        <v>1222</v>
      </c>
      <c r="C1839" t="s">
        <v>1194</v>
      </c>
      <c r="D1839">
        <v>44.8</v>
      </c>
      <c r="E1839">
        <v>47527</v>
      </c>
      <c r="F1839">
        <v>11.9</v>
      </c>
      <c r="G1839">
        <v>6.1</v>
      </c>
      <c r="H1839">
        <f>ACSDP5Y2020_DP05_data_with_overlays_2022_03_25T1600493[[#This Row],[Age 65 to 74 years]]+ACSDP5Y2020_DP05_data_with_overlays_2022_03_25T1600493[[#This Row],[Age 75 to 84 years]]</f>
        <v>18</v>
      </c>
      <c r="I1839">
        <v>2.5</v>
      </c>
      <c r="J1839">
        <v>20.7</v>
      </c>
      <c r="K1839">
        <v>0.8</v>
      </c>
      <c r="L1839">
        <v>0.4</v>
      </c>
      <c r="M1839">
        <v>2.2999999999999998</v>
      </c>
    </row>
    <row r="1840" spans="1:13" x14ac:dyDescent="0.25">
      <c r="A1840">
        <v>36019</v>
      </c>
      <c r="B1840" t="s">
        <v>965</v>
      </c>
      <c r="C1840" t="s">
        <v>1194</v>
      </c>
      <c r="D1840">
        <v>40.299999999999997</v>
      </c>
      <c r="E1840">
        <v>80320</v>
      </c>
      <c r="F1840">
        <v>9.8000000000000007</v>
      </c>
      <c r="G1840">
        <v>4.9000000000000004</v>
      </c>
      <c r="H1840">
        <f>ACSDP5Y2020_DP05_data_with_overlays_2022_03_25T1600493[[#This Row],[Age 65 to 74 years]]+ACSDP5Y2020_DP05_data_with_overlays_2022_03_25T1600493[[#This Row],[Age 75 to 84 years]]</f>
        <v>14.700000000000001</v>
      </c>
      <c r="I1840">
        <v>2.2000000000000002</v>
      </c>
      <c r="J1840">
        <v>18</v>
      </c>
      <c r="K1840">
        <v>4.2</v>
      </c>
      <c r="L1840">
        <v>1.2</v>
      </c>
      <c r="M1840">
        <v>2.9</v>
      </c>
    </row>
    <row r="1841" spans="1:13" x14ac:dyDescent="0.25">
      <c r="A1841">
        <v>36021</v>
      </c>
      <c r="B1841" t="s">
        <v>357</v>
      </c>
      <c r="C1841" t="s">
        <v>1194</v>
      </c>
      <c r="D1841">
        <v>48.5</v>
      </c>
      <c r="E1841">
        <v>60016</v>
      </c>
      <c r="F1841">
        <v>13.9</v>
      </c>
      <c r="G1841">
        <v>7.3</v>
      </c>
      <c r="H1841">
        <f>ACSDP5Y2020_DP05_data_with_overlays_2022_03_25T1600493[[#This Row],[Age 65 to 74 years]]+ACSDP5Y2020_DP05_data_with_overlays_2022_03_25T1600493[[#This Row],[Age 75 to 84 years]]</f>
        <v>21.2</v>
      </c>
      <c r="I1841">
        <v>2.8</v>
      </c>
      <c r="J1841">
        <v>17.3</v>
      </c>
      <c r="K1841">
        <v>4.2</v>
      </c>
      <c r="L1841">
        <v>1.8</v>
      </c>
      <c r="M1841">
        <v>5</v>
      </c>
    </row>
    <row r="1842" spans="1:13" x14ac:dyDescent="0.25">
      <c r="A1842">
        <v>36023</v>
      </c>
      <c r="B1842" t="s">
        <v>1221</v>
      </c>
      <c r="C1842" t="s">
        <v>1194</v>
      </c>
      <c r="D1842">
        <v>36.4</v>
      </c>
      <c r="E1842">
        <v>47618</v>
      </c>
      <c r="F1842">
        <v>9.5</v>
      </c>
      <c r="G1842">
        <v>4.9000000000000004</v>
      </c>
      <c r="H1842">
        <f>ACSDP5Y2020_DP05_data_with_overlays_2022_03_25T1600493[[#This Row],[Age 65 to 74 years]]+ACSDP5Y2020_DP05_data_with_overlays_2022_03_25T1600493[[#This Row],[Age 75 to 84 years]]</f>
        <v>14.4</v>
      </c>
      <c r="I1842">
        <v>1.9</v>
      </c>
      <c r="J1842">
        <v>18.899999999999999</v>
      </c>
      <c r="K1842">
        <v>2.1</v>
      </c>
      <c r="L1842">
        <v>1</v>
      </c>
      <c r="M1842">
        <v>2.8</v>
      </c>
    </row>
    <row r="1843" spans="1:13" x14ac:dyDescent="0.25">
      <c r="A1843">
        <v>36025</v>
      </c>
      <c r="B1843" t="s">
        <v>963</v>
      </c>
      <c r="C1843" t="s">
        <v>1194</v>
      </c>
      <c r="D1843">
        <v>48.3</v>
      </c>
      <c r="E1843">
        <v>44676</v>
      </c>
      <c r="F1843">
        <v>14</v>
      </c>
      <c r="G1843">
        <v>7.4</v>
      </c>
      <c r="H1843">
        <f>ACSDP5Y2020_DP05_data_with_overlays_2022_03_25T1600493[[#This Row],[Age 65 to 74 years]]+ACSDP5Y2020_DP05_data_with_overlays_2022_03_25T1600493[[#This Row],[Age 75 to 84 years]]</f>
        <v>21.4</v>
      </c>
      <c r="I1843">
        <v>3.1</v>
      </c>
      <c r="J1843">
        <v>16.7</v>
      </c>
      <c r="K1843">
        <v>1.8</v>
      </c>
      <c r="L1843">
        <v>0.8</v>
      </c>
      <c r="M1843">
        <v>4</v>
      </c>
    </row>
    <row r="1844" spans="1:13" x14ac:dyDescent="0.25">
      <c r="A1844">
        <v>36027</v>
      </c>
      <c r="B1844" t="s">
        <v>1220</v>
      </c>
      <c r="C1844" t="s">
        <v>1194</v>
      </c>
      <c r="D1844">
        <v>42.5</v>
      </c>
      <c r="E1844">
        <v>293524</v>
      </c>
      <c r="F1844">
        <v>10</v>
      </c>
      <c r="G1844">
        <v>5.0999999999999996</v>
      </c>
      <c r="H1844">
        <f>ACSDP5Y2020_DP05_data_with_overlays_2022_03_25T1600493[[#This Row],[Age 65 to 74 years]]+ACSDP5Y2020_DP05_data_with_overlays_2022_03_25T1600493[[#This Row],[Age 75 to 84 years]]</f>
        <v>15.1</v>
      </c>
      <c r="I1844">
        <v>2.5</v>
      </c>
      <c r="J1844">
        <v>18.899999999999999</v>
      </c>
      <c r="K1844">
        <v>10.7</v>
      </c>
      <c r="L1844">
        <v>3.4</v>
      </c>
      <c r="M1844">
        <v>12.6</v>
      </c>
    </row>
    <row r="1845" spans="1:13" x14ac:dyDescent="0.25">
      <c r="A1845">
        <v>36029</v>
      </c>
      <c r="B1845" t="s">
        <v>961</v>
      </c>
      <c r="C1845" t="s">
        <v>1194</v>
      </c>
      <c r="D1845">
        <v>40.200000000000003</v>
      </c>
      <c r="E1845">
        <v>918873</v>
      </c>
      <c r="F1845">
        <v>10.1</v>
      </c>
      <c r="G1845">
        <v>5.0999999999999996</v>
      </c>
      <c r="H1845">
        <f>ACSDP5Y2020_DP05_data_with_overlays_2022_03_25T1600493[[#This Row],[Age 65 to 74 years]]+ACSDP5Y2020_DP05_data_with_overlays_2022_03_25T1600493[[#This Row],[Age 75 to 84 years]]</f>
        <v>15.2</v>
      </c>
      <c r="I1845">
        <v>2.8</v>
      </c>
      <c r="J1845">
        <v>20.3</v>
      </c>
      <c r="K1845">
        <v>13.1</v>
      </c>
      <c r="L1845">
        <v>3.8</v>
      </c>
      <c r="M1845">
        <v>5.7</v>
      </c>
    </row>
    <row r="1846" spans="1:13" x14ac:dyDescent="0.25">
      <c r="A1846">
        <v>36031</v>
      </c>
      <c r="B1846" t="s">
        <v>513</v>
      </c>
      <c r="C1846" t="s">
        <v>1194</v>
      </c>
      <c r="D1846">
        <v>48.3</v>
      </c>
      <c r="E1846">
        <v>37281</v>
      </c>
      <c r="F1846">
        <v>13.4</v>
      </c>
      <c r="G1846">
        <v>6.5</v>
      </c>
      <c r="H1846">
        <f>ACSDP5Y2020_DP05_data_with_overlays_2022_03_25T1600493[[#This Row],[Age 65 to 74 years]]+ACSDP5Y2020_DP05_data_with_overlays_2022_03_25T1600493[[#This Row],[Age 75 to 84 years]]</f>
        <v>19.899999999999999</v>
      </c>
      <c r="I1846">
        <v>3.5</v>
      </c>
      <c r="J1846">
        <v>16.100000000000001</v>
      </c>
      <c r="K1846">
        <v>3.2</v>
      </c>
      <c r="L1846">
        <v>0.3</v>
      </c>
      <c r="M1846">
        <v>3.1</v>
      </c>
    </row>
    <row r="1847" spans="1:13" x14ac:dyDescent="0.25">
      <c r="A1847">
        <v>36033</v>
      </c>
      <c r="B1847" t="s">
        <v>440</v>
      </c>
      <c r="C1847" t="s">
        <v>1194</v>
      </c>
      <c r="D1847">
        <v>40.5</v>
      </c>
      <c r="E1847">
        <v>50389</v>
      </c>
      <c r="F1847">
        <v>10.3</v>
      </c>
      <c r="G1847">
        <v>5.0999999999999996</v>
      </c>
      <c r="H1847">
        <f>ACSDP5Y2020_DP05_data_with_overlays_2022_03_25T1600493[[#This Row],[Age 65 to 74 years]]+ACSDP5Y2020_DP05_data_with_overlays_2022_03_25T1600493[[#This Row],[Age 75 to 84 years]]</f>
        <v>15.4</v>
      </c>
      <c r="I1847">
        <v>1.6</v>
      </c>
      <c r="J1847">
        <v>19.3</v>
      </c>
      <c r="K1847">
        <v>5.6</v>
      </c>
      <c r="L1847">
        <v>1.1000000000000001</v>
      </c>
      <c r="M1847">
        <v>3.6</v>
      </c>
    </row>
    <row r="1848" spans="1:13" x14ac:dyDescent="0.25">
      <c r="A1848">
        <v>36035</v>
      </c>
      <c r="B1848" t="s">
        <v>960</v>
      </c>
      <c r="C1848" t="s">
        <v>1194</v>
      </c>
      <c r="D1848">
        <v>44.2</v>
      </c>
      <c r="E1848">
        <v>53452</v>
      </c>
      <c r="F1848">
        <v>11.3</v>
      </c>
      <c r="G1848">
        <v>5.5</v>
      </c>
      <c r="H1848">
        <f>ACSDP5Y2020_DP05_data_with_overlays_2022_03_25T1600493[[#This Row],[Age 65 to 74 years]]+ACSDP5Y2020_DP05_data_with_overlays_2022_03_25T1600493[[#This Row],[Age 75 to 84 years]]</f>
        <v>16.8</v>
      </c>
      <c r="I1848">
        <v>2.7</v>
      </c>
      <c r="J1848">
        <v>20.2</v>
      </c>
      <c r="K1848">
        <v>1.9</v>
      </c>
      <c r="L1848">
        <v>0.7</v>
      </c>
      <c r="M1848">
        <v>3.4</v>
      </c>
    </row>
    <row r="1849" spans="1:13" x14ac:dyDescent="0.25">
      <c r="A1849">
        <v>36037</v>
      </c>
      <c r="B1849" t="s">
        <v>1219</v>
      </c>
      <c r="C1849" t="s">
        <v>1194</v>
      </c>
      <c r="D1849">
        <v>43</v>
      </c>
      <c r="E1849">
        <v>57554</v>
      </c>
      <c r="F1849">
        <v>10.199999999999999</v>
      </c>
      <c r="G1849">
        <v>5.6</v>
      </c>
      <c r="H1849">
        <f>ACSDP5Y2020_DP05_data_with_overlays_2022_03_25T1600493[[#This Row],[Age 65 to 74 years]]+ACSDP5Y2020_DP05_data_with_overlays_2022_03_25T1600493[[#This Row],[Age 75 to 84 years]]</f>
        <v>15.799999999999999</v>
      </c>
      <c r="I1849">
        <v>2.9</v>
      </c>
      <c r="J1849">
        <v>20.3</v>
      </c>
      <c r="K1849">
        <v>2.2999999999999998</v>
      </c>
      <c r="L1849">
        <v>0.8</v>
      </c>
      <c r="M1849">
        <v>3.4</v>
      </c>
    </row>
    <row r="1850" spans="1:13" x14ac:dyDescent="0.25">
      <c r="A1850">
        <v>36039</v>
      </c>
      <c r="B1850" t="s">
        <v>503</v>
      </c>
      <c r="C1850" t="s">
        <v>1194</v>
      </c>
      <c r="D1850">
        <v>46.7</v>
      </c>
      <c r="E1850">
        <v>47335</v>
      </c>
      <c r="F1850">
        <v>13</v>
      </c>
      <c r="G1850">
        <v>5.7</v>
      </c>
      <c r="H1850">
        <f>ACSDP5Y2020_DP05_data_with_overlays_2022_03_25T1600493[[#This Row],[Age 65 to 74 years]]+ACSDP5Y2020_DP05_data_with_overlays_2022_03_25T1600493[[#This Row],[Age 75 to 84 years]]</f>
        <v>18.7</v>
      </c>
      <c r="I1850">
        <v>3.5</v>
      </c>
      <c r="J1850">
        <v>16.5</v>
      </c>
      <c r="K1850">
        <v>5.8</v>
      </c>
      <c r="L1850">
        <v>1</v>
      </c>
      <c r="M1850">
        <v>6.2</v>
      </c>
    </row>
    <row r="1851" spans="1:13" x14ac:dyDescent="0.25">
      <c r="A1851">
        <v>36041</v>
      </c>
      <c r="B1851" t="s">
        <v>713</v>
      </c>
      <c r="C1851" t="s">
        <v>1194</v>
      </c>
      <c r="D1851">
        <v>55.5</v>
      </c>
      <c r="E1851">
        <v>4454</v>
      </c>
      <c r="F1851">
        <v>19</v>
      </c>
      <c r="G1851">
        <v>9.4</v>
      </c>
      <c r="H1851">
        <f>ACSDP5Y2020_DP05_data_with_overlays_2022_03_25T1600493[[#This Row],[Age 65 to 74 years]]+ACSDP5Y2020_DP05_data_with_overlays_2022_03_25T1600493[[#This Row],[Age 75 to 84 years]]</f>
        <v>28.4</v>
      </c>
      <c r="I1851">
        <v>2.4</v>
      </c>
      <c r="J1851">
        <v>13.5</v>
      </c>
      <c r="K1851">
        <v>0.5</v>
      </c>
      <c r="L1851">
        <v>0</v>
      </c>
      <c r="M1851">
        <v>1.7</v>
      </c>
    </row>
    <row r="1852" spans="1:13" x14ac:dyDescent="0.25">
      <c r="A1852">
        <v>36043</v>
      </c>
      <c r="B1852" t="s">
        <v>1218</v>
      </c>
      <c r="C1852" t="s">
        <v>1194</v>
      </c>
      <c r="D1852">
        <v>44.3</v>
      </c>
      <c r="E1852">
        <v>61738</v>
      </c>
      <c r="F1852">
        <v>11.8</v>
      </c>
      <c r="G1852">
        <v>6</v>
      </c>
      <c r="H1852">
        <f>ACSDP5Y2020_DP05_data_with_overlays_2022_03_25T1600493[[#This Row],[Age 65 to 74 years]]+ACSDP5Y2020_DP05_data_with_overlays_2022_03_25T1600493[[#This Row],[Age 75 to 84 years]]</f>
        <v>17.8</v>
      </c>
      <c r="I1852">
        <v>2.7</v>
      </c>
      <c r="J1852">
        <v>20.6</v>
      </c>
      <c r="K1852">
        <v>1.4</v>
      </c>
      <c r="L1852">
        <v>0.5</v>
      </c>
      <c r="M1852">
        <v>2.2999999999999998</v>
      </c>
    </row>
    <row r="1853" spans="1:13" x14ac:dyDescent="0.25">
      <c r="A1853">
        <v>36045</v>
      </c>
      <c r="B1853" t="s">
        <v>340</v>
      </c>
      <c r="C1853" t="s">
        <v>1194</v>
      </c>
      <c r="D1853">
        <v>32.799999999999997</v>
      </c>
      <c r="E1853">
        <v>111454</v>
      </c>
      <c r="F1853">
        <v>7.9</v>
      </c>
      <c r="G1853">
        <v>4.0999999999999996</v>
      </c>
      <c r="H1853">
        <f>ACSDP5Y2020_DP05_data_with_overlays_2022_03_25T1600493[[#This Row],[Age 65 to 74 years]]+ACSDP5Y2020_DP05_data_with_overlays_2022_03_25T1600493[[#This Row],[Age 75 to 84 years]]</f>
        <v>12</v>
      </c>
      <c r="I1853">
        <v>1.6</v>
      </c>
      <c r="J1853">
        <v>24.1</v>
      </c>
      <c r="K1853">
        <v>5.9</v>
      </c>
      <c r="L1853">
        <v>1.7</v>
      </c>
      <c r="M1853">
        <v>7.7</v>
      </c>
    </row>
    <row r="1854" spans="1:13" x14ac:dyDescent="0.25">
      <c r="A1854">
        <v>36047</v>
      </c>
      <c r="B1854" t="s">
        <v>1217</v>
      </c>
      <c r="C1854" t="s">
        <v>1194</v>
      </c>
      <c r="D1854">
        <v>35.4</v>
      </c>
      <c r="E1854">
        <v>2576771</v>
      </c>
      <c r="F1854">
        <v>8</v>
      </c>
      <c r="G1854">
        <v>4.2</v>
      </c>
      <c r="H1854">
        <f>ACSDP5Y2020_DP05_data_with_overlays_2022_03_25T1600493[[#This Row],[Age 65 to 74 years]]+ACSDP5Y2020_DP05_data_with_overlays_2022_03_25T1600493[[#This Row],[Age 75 to 84 years]]</f>
        <v>12.2</v>
      </c>
      <c r="I1854">
        <v>1.9</v>
      </c>
      <c r="J1854">
        <v>22.8</v>
      </c>
      <c r="K1854">
        <v>31.3</v>
      </c>
      <c r="L1854">
        <v>11.9</v>
      </c>
      <c r="M1854">
        <v>18.899999999999999</v>
      </c>
    </row>
    <row r="1855" spans="1:13" x14ac:dyDescent="0.25">
      <c r="A1855">
        <v>36049</v>
      </c>
      <c r="B1855" t="s">
        <v>399</v>
      </c>
      <c r="C1855" t="s">
        <v>1194</v>
      </c>
      <c r="D1855">
        <v>42.2</v>
      </c>
      <c r="E1855">
        <v>26456</v>
      </c>
      <c r="F1855">
        <v>10.7</v>
      </c>
      <c r="G1855">
        <v>5.4</v>
      </c>
      <c r="H1855">
        <f>ACSDP5Y2020_DP05_data_with_overlays_2022_03_25T1600493[[#This Row],[Age 65 to 74 years]]+ACSDP5Y2020_DP05_data_with_overlays_2022_03_25T1600493[[#This Row],[Age 75 to 84 years]]</f>
        <v>16.100000000000001</v>
      </c>
      <c r="I1855">
        <v>2.7</v>
      </c>
      <c r="J1855">
        <v>22.9</v>
      </c>
      <c r="K1855">
        <v>0.9</v>
      </c>
      <c r="L1855">
        <v>0.3</v>
      </c>
      <c r="M1855">
        <v>1.7</v>
      </c>
    </row>
    <row r="1856" spans="1:13" x14ac:dyDescent="0.25">
      <c r="A1856">
        <v>36051</v>
      </c>
      <c r="B1856" t="s">
        <v>1216</v>
      </c>
      <c r="C1856" t="s">
        <v>1194</v>
      </c>
      <c r="D1856">
        <v>41.5</v>
      </c>
      <c r="E1856">
        <v>63218</v>
      </c>
      <c r="F1856">
        <v>10.5</v>
      </c>
      <c r="G1856">
        <v>5</v>
      </c>
      <c r="H1856">
        <f>ACSDP5Y2020_DP05_data_with_overlays_2022_03_25T1600493[[#This Row],[Age 65 to 74 years]]+ACSDP5Y2020_DP05_data_with_overlays_2022_03_25T1600493[[#This Row],[Age 75 to 84 years]]</f>
        <v>15.5</v>
      </c>
      <c r="I1856">
        <v>2.2999999999999998</v>
      </c>
      <c r="J1856">
        <v>17.7</v>
      </c>
      <c r="K1856">
        <v>2.9</v>
      </c>
      <c r="L1856">
        <v>1.1000000000000001</v>
      </c>
      <c r="M1856">
        <v>3.8</v>
      </c>
    </row>
    <row r="1857" spans="1:13" x14ac:dyDescent="0.25">
      <c r="A1857">
        <v>36053</v>
      </c>
      <c r="B1857" t="s">
        <v>486</v>
      </c>
      <c r="C1857" t="s">
        <v>1194</v>
      </c>
      <c r="D1857">
        <v>42.3</v>
      </c>
      <c r="E1857">
        <v>70990</v>
      </c>
      <c r="F1857">
        <v>10.8</v>
      </c>
      <c r="G1857">
        <v>5</v>
      </c>
      <c r="H1857">
        <f>ACSDP5Y2020_DP05_data_with_overlays_2022_03_25T1600493[[#This Row],[Age 65 to 74 years]]+ACSDP5Y2020_DP05_data_with_overlays_2022_03_25T1600493[[#This Row],[Age 75 to 84 years]]</f>
        <v>15.8</v>
      </c>
      <c r="I1857">
        <v>2.6</v>
      </c>
      <c r="J1857">
        <v>19.2</v>
      </c>
      <c r="K1857">
        <v>1.6</v>
      </c>
      <c r="L1857">
        <v>0.9</v>
      </c>
      <c r="M1857">
        <v>2.2999999999999998</v>
      </c>
    </row>
    <row r="1858" spans="1:13" x14ac:dyDescent="0.25">
      <c r="A1858">
        <v>36055</v>
      </c>
      <c r="B1858" t="s">
        <v>327</v>
      </c>
      <c r="C1858" t="s">
        <v>1194</v>
      </c>
      <c r="D1858">
        <v>39</v>
      </c>
      <c r="E1858">
        <v>743084</v>
      </c>
      <c r="F1858">
        <v>9.9</v>
      </c>
      <c r="G1858">
        <v>4.9000000000000004</v>
      </c>
      <c r="H1858">
        <f>ACSDP5Y2020_DP05_data_with_overlays_2022_03_25T1600493[[#This Row],[Age 65 to 74 years]]+ACSDP5Y2020_DP05_data_with_overlays_2022_03_25T1600493[[#This Row],[Age 75 to 84 years]]</f>
        <v>14.8</v>
      </c>
      <c r="I1858">
        <v>2.6</v>
      </c>
      <c r="J1858">
        <v>20.8</v>
      </c>
      <c r="K1858">
        <v>15.1</v>
      </c>
      <c r="L1858">
        <v>3.7</v>
      </c>
      <c r="M1858">
        <v>9.1</v>
      </c>
    </row>
    <row r="1859" spans="1:13" x14ac:dyDescent="0.25">
      <c r="A1859">
        <v>36057</v>
      </c>
      <c r="B1859" t="s">
        <v>482</v>
      </c>
      <c r="C1859" t="s">
        <v>1194</v>
      </c>
      <c r="D1859">
        <v>40.9</v>
      </c>
      <c r="E1859">
        <v>49294</v>
      </c>
      <c r="F1859">
        <v>10.6</v>
      </c>
      <c r="G1859">
        <v>5.3</v>
      </c>
      <c r="H1859">
        <f>ACSDP5Y2020_DP05_data_with_overlays_2022_03_25T1600493[[#This Row],[Age 65 to 74 years]]+ACSDP5Y2020_DP05_data_with_overlays_2022_03_25T1600493[[#This Row],[Age 75 to 84 years]]</f>
        <v>15.899999999999999</v>
      </c>
      <c r="I1859">
        <v>2.7</v>
      </c>
      <c r="J1859">
        <v>22.9</v>
      </c>
      <c r="K1859">
        <v>2.8</v>
      </c>
      <c r="L1859">
        <v>0.7</v>
      </c>
      <c r="M1859">
        <v>14.7</v>
      </c>
    </row>
    <row r="1860" spans="1:13" x14ac:dyDescent="0.25">
      <c r="A1860">
        <v>36059</v>
      </c>
      <c r="B1860" t="s">
        <v>1215</v>
      </c>
      <c r="C1860" t="s">
        <v>1194</v>
      </c>
      <c r="D1860">
        <v>41.9</v>
      </c>
      <c r="E1860">
        <v>1355683</v>
      </c>
      <c r="F1860">
        <v>9.8000000000000007</v>
      </c>
      <c r="G1860">
        <v>5</v>
      </c>
      <c r="H1860">
        <f>ACSDP5Y2020_DP05_data_with_overlays_2022_03_25T1600493[[#This Row],[Age 65 to 74 years]]+ACSDP5Y2020_DP05_data_with_overlays_2022_03_25T1600493[[#This Row],[Age 75 to 84 years]]</f>
        <v>14.8</v>
      </c>
      <c r="I1860">
        <v>3</v>
      </c>
      <c r="J1860">
        <v>21.6</v>
      </c>
      <c r="K1860">
        <v>11.6</v>
      </c>
      <c r="L1860">
        <v>10.3</v>
      </c>
      <c r="M1860">
        <v>17</v>
      </c>
    </row>
    <row r="1861" spans="1:13" x14ac:dyDescent="0.25">
      <c r="A1861">
        <v>36061</v>
      </c>
      <c r="B1861" t="s">
        <v>1214</v>
      </c>
      <c r="C1861" t="s">
        <v>1194</v>
      </c>
      <c r="D1861">
        <v>37.700000000000003</v>
      </c>
      <c r="E1861">
        <v>1629153</v>
      </c>
      <c r="F1861">
        <v>9</v>
      </c>
      <c r="G1861">
        <v>5</v>
      </c>
      <c r="H1861">
        <f>ACSDP5Y2020_DP05_data_with_overlays_2022_03_25T1600493[[#This Row],[Age 65 to 74 years]]+ACSDP5Y2020_DP05_data_with_overlays_2022_03_25T1600493[[#This Row],[Age 75 to 84 years]]</f>
        <v>14</v>
      </c>
      <c r="I1861">
        <v>2.6</v>
      </c>
      <c r="J1861">
        <v>14.3</v>
      </c>
      <c r="K1861">
        <v>14.3</v>
      </c>
      <c r="L1861">
        <v>12.2</v>
      </c>
      <c r="M1861">
        <v>25.7</v>
      </c>
    </row>
    <row r="1862" spans="1:13" x14ac:dyDescent="0.25">
      <c r="A1862">
        <v>36063</v>
      </c>
      <c r="B1862" t="s">
        <v>1213</v>
      </c>
      <c r="C1862" t="s">
        <v>1194</v>
      </c>
      <c r="D1862">
        <v>43.4</v>
      </c>
      <c r="E1862">
        <v>210145</v>
      </c>
      <c r="F1862">
        <v>11.1</v>
      </c>
      <c r="G1862">
        <v>5.3</v>
      </c>
      <c r="H1862">
        <f>ACSDP5Y2020_DP05_data_with_overlays_2022_03_25T1600493[[#This Row],[Age 65 to 74 years]]+ACSDP5Y2020_DP05_data_with_overlays_2022_03_25T1600493[[#This Row],[Age 75 to 84 years]]</f>
        <v>16.399999999999999</v>
      </c>
      <c r="I1862">
        <v>2.7</v>
      </c>
      <c r="J1862">
        <v>20</v>
      </c>
      <c r="K1862">
        <v>6.8</v>
      </c>
      <c r="L1862">
        <v>0.9</v>
      </c>
      <c r="M1862">
        <v>3.2</v>
      </c>
    </row>
    <row r="1863" spans="1:13" x14ac:dyDescent="0.25">
      <c r="A1863">
        <v>36065</v>
      </c>
      <c r="B1863" t="s">
        <v>325</v>
      </c>
      <c r="C1863" t="s">
        <v>1194</v>
      </c>
      <c r="D1863">
        <v>40.799999999999997</v>
      </c>
      <c r="E1863">
        <v>229074</v>
      </c>
      <c r="F1863">
        <v>10.3</v>
      </c>
      <c r="G1863">
        <v>5.5</v>
      </c>
      <c r="H1863">
        <f>ACSDP5Y2020_DP05_data_with_overlays_2022_03_25T1600493[[#This Row],[Age 65 to 74 years]]+ACSDP5Y2020_DP05_data_with_overlays_2022_03_25T1600493[[#This Row],[Age 75 to 84 years]]</f>
        <v>15.8</v>
      </c>
      <c r="I1863">
        <v>2.9</v>
      </c>
      <c r="J1863">
        <v>21.2</v>
      </c>
      <c r="K1863">
        <v>6.1</v>
      </c>
      <c r="L1863">
        <v>4.2</v>
      </c>
      <c r="M1863">
        <v>6.1</v>
      </c>
    </row>
    <row r="1864" spans="1:13" x14ac:dyDescent="0.25">
      <c r="A1864">
        <v>36067</v>
      </c>
      <c r="B1864" t="s">
        <v>1212</v>
      </c>
      <c r="C1864" t="s">
        <v>1194</v>
      </c>
      <c r="D1864">
        <v>39.200000000000003</v>
      </c>
      <c r="E1864">
        <v>461591</v>
      </c>
      <c r="F1864">
        <v>9.6999999999999993</v>
      </c>
      <c r="G1864">
        <v>4.8</v>
      </c>
      <c r="H1864">
        <f>ACSDP5Y2020_DP05_data_with_overlays_2022_03_25T1600493[[#This Row],[Age 65 to 74 years]]+ACSDP5Y2020_DP05_data_with_overlays_2022_03_25T1600493[[#This Row],[Age 75 to 84 years]]</f>
        <v>14.5</v>
      </c>
      <c r="I1864">
        <v>2.6</v>
      </c>
      <c r="J1864">
        <v>21.3</v>
      </c>
      <c r="K1864">
        <v>11.1</v>
      </c>
      <c r="L1864">
        <v>3.8</v>
      </c>
      <c r="M1864">
        <v>5.0999999999999996</v>
      </c>
    </row>
    <row r="1865" spans="1:13" x14ac:dyDescent="0.25">
      <c r="A1865">
        <v>36069</v>
      </c>
      <c r="B1865" t="s">
        <v>1211</v>
      </c>
      <c r="C1865" t="s">
        <v>1194</v>
      </c>
      <c r="D1865">
        <v>43.8</v>
      </c>
      <c r="E1865">
        <v>109774</v>
      </c>
      <c r="F1865">
        <v>11.9</v>
      </c>
      <c r="G1865">
        <v>5.5</v>
      </c>
      <c r="H1865">
        <f>ACSDP5Y2020_DP05_data_with_overlays_2022_03_25T1600493[[#This Row],[Age 65 to 74 years]]+ACSDP5Y2020_DP05_data_with_overlays_2022_03_25T1600493[[#This Row],[Age 75 to 84 years]]</f>
        <v>17.399999999999999</v>
      </c>
      <c r="I1865">
        <v>2.6</v>
      </c>
      <c r="J1865">
        <v>20.100000000000001</v>
      </c>
      <c r="K1865">
        <v>2.4</v>
      </c>
      <c r="L1865">
        <v>1.3</v>
      </c>
      <c r="M1865">
        <v>4.9000000000000004</v>
      </c>
    </row>
    <row r="1866" spans="1:13" x14ac:dyDescent="0.25">
      <c r="A1866">
        <v>36071</v>
      </c>
      <c r="B1866" t="s">
        <v>476</v>
      </c>
      <c r="C1866" t="s">
        <v>1194</v>
      </c>
      <c r="D1866">
        <v>37.1</v>
      </c>
      <c r="E1866">
        <v>382077</v>
      </c>
      <c r="F1866">
        <v>8.3000000000000007</v>
      </c>
      <c r="G1866">
        <v>3.9</v>
      </c>
      <c r="H1866">
        <f>ACSDP5Y2020_DP05_data_with_overlays_2022_03_25T1600493[[#This Row],[Age 65 to 74 years]]+ACSDP5Y2020_DP05_data_with_overlays_2022_03_25T1600493[[#This Row],[Age 75 to 84 years]]</f>
        <v>12.200000000000001</v>
      </c>
      <c r="I1866">
        <v>1.9</v>
      </c>
      <c r="J1866">
        <v>25.5</v>
      </c>
      <c r="K1866">
        <v>10.9</v>
      </c>
      <c r="L1866">
        <v>2.9</v>
      </c>
      <c r="M1866">
        <v>21</v>
      </c>
    </row>
    <row r="1867" spans="1:13" x14ac:dyDescent="0.25">
      <c r="A1867">
        <v>36073</v>
      </c>
      <c r="B1867" t="s">
        <v>544</v>
      </c>
      <c r="C1867" t="s">
        <v>1194</v>
      </c>
      <c r="D1867">
        <v>43.4</v>
      </c>
      <c r="E1867">
        <v>40624</v>
      </c>
      <c r="F1867">
        <v>10.5</v>
      </c>
      <c r="G1867">
        <v>5.3</v>
      </c>
      <c r="H1867">
        <f>ACSDP5Y2020_DP05_data_with_overlays_2022_03_25T1600493[[#This Row],[Age 65 to 74 years]]+ACSDP5Y2020_DP05_data_with_overlays_2022_03_25T1600493[[#This Row],[Age 75 to 84 years]]</f>
        <v>15.8</v>
      </c>
      <c r="I1867">
        <v>2.1</v>
      </c>
      <c r="J1867">
        <v>19.3</v>
      </c>
      <c r="K1867">
        <v>5.9</v>
      </c>
      <c r="L1867">
        <v>0.7</v>
      </c>
      <c r="M1867">
        <v>5.0999999999999996</v>
      </c>
    </row>
    <row r="1868" spans="1:13" x14ac:dyDescent="0.25">
      <c r="A1868">
        <v>36075</v>
      </c>
      <c r="B1868" t="s">
        <v>1210</v>
      </c>
      <c r="C1868" t="s">
        <v>1194</v>
      </c>
      <c r="D1868">
        <v>40.6</v>
      </c>
      <c r="E1868">
        <v>117630</v>
      </c>
      <c r="F1868">
        <v>9.9</v>
      </c>
      <c r="G1868">
        <v>4.7</v>
      </c>
      <c r="H1868">
        <f>ACSDP5Y2020_DP05_data_with_overlays_2022_03_25T1600493[[#This Row],[Age 65 to 74 years]]+ACSDP5Y2020_DP05_data_with_overlays_2022_03_25T1600493[[#This Row],[Age 75 to 84 years]]</f>
        <v>14.600000000000001</v>
      </c>
      <c r="I1868">
        <v>1.8</v>
      </c>
      <c r="J1868">
        <v>21.1</v>
      </c>
      <c r="K1868">
        <v>1.3</v>
      </c>
      <c r="L1868">
        <v>0.7</v>
      </c>
      <c r="M1868">
        <v>2.7</v>
      </c>
    </row>
    <row r="1869" spans="1:13" x14ac:dyDescent="0.25">
      <c r="A1869">
        <v>36077</v>
      </c>
      <c r="B1869" t="s">
        <v>1209</v>
      </c>
      <c r="C1869" t="s">
        <v>1194</v>
      </c>
      <c r="D1869">
        <v>42</v>
      </c>
      <c r="E1869">
        <v>59593</v>
      </c>
      <c r="F1869">
        <v>12.1</v>
      </c>
      <c r="G1869">
        <v>6.3</v>
      </c>
      <c r="H1869">
        <f>ACSDP5Y2020_DP05_data_with_overlays_2022_03_25T1600493[[#This Row],[Age 65 to 74 years]]+ACSDP5Y2020_DP05_data_with_overlays_2022_03_25T1600493[[#This Row],[Age 75 to 84 years]]</f>
        <v>18.399999999999999</v>
      </c>
      <c r="I1869">
        <v>2.8</v>
      </c>
      <c r="J1869">
        <v>15.9</v>
      </c>
      <c r="K1869">
        <v>2.1</v>
      </c>
      <c r="L1869">
        <v>1.3</v>
      </c>
      <c r="M1869">
        <v>3.8</v>
      </c>
    </row>
    <row r="1870" spans="1:13" x14ac:dyDescent="0.25">
      <c r="A1870">
        <v>36079</v>
      </c>
      <c r="B1870" t="s">
        <v>382</v>
      </c>
      <c r="C1870" t="s">
        <v>1194</v>
      </c>
      <c r="D1870">
        <v>44.2</v>
      </c>
      <c r="E1870">
        <v>98714</v>
      </c>
      <c r="F1870">
        <v>10.3</v>
      </c>
      <c r="G1870">
        <v>5.3</v>
      </c>
      <c r="H1870">
        <f>ACSDP5Y2020_DP05_data_with_overlays_2022_03_25T1600493[[#This Row],[Age 65 to 74 years]]+ACSDP5Y2020_DP05_data_with_overlays_2022_03_25T1600493[[#This Row],[Age 75 to 84 years]]</f>
        <v>15.600000000000001</v>
      </c>
      <c r="I1870">
        <v>1.8</v>
      </c>
      <c r="J1870">
        <v>19.8</v>
      </c>
      <c r="K1870">
        <v>3.4</v>
      </c>
      <c r="L1870">
        <v>2.1</v>
      </c>
      <c r="M1870">
        <v>15.6</v>
      </c>
    </row>
    <row r="1871" spans="1:13" x14ac:dyDescent="0.25">
      <c r="A1871">
        <v>36081</v>
      </c>
      <c r="B1871" t="s">
        <v>1208</v>
      </c>
      <c r="C1871" t="s">
        <v>1194</v>
      </c>
      <c r="D1871">
        <v>39.299999999999997</v>
      </c>
      <c r="E1871">
        <v>2270976</v>
      </c>
      <c r="F1871">
        <v>8.9</v>
      </c>
      <c r="G1871">
        <v>4.7</v>
      </c>
      <c r="H1871">
        <f>ACSDP5Y2020_DP05_data_with_overlays_2022_03_25T1600493[[#This Row],[Age 65 to 74 years]]+ACSDP5Y2020_DP05_data_with_overlays_2022_03_25T1600493[[#This Row],[Age 75 to 84 years]]</f>
        <v>13.600000000000001</v>
      </c>
      <c r="I1871">
        <v>2.2000000000000002</v>
      </c>
      <c r="J1871">
        <v>20.100000000000001</v>
      </c>
      <c r="K1871">
        <v>18.100000000000001</v>
      </c>
      <c r="L1871">
        <v>25.9</v>
      </c>
      <c r="M1871">
        <v>27.8</v>
      </c>
    </row>
    <row r="1872" spans="1:13" x14ac:dyDescent="0.25">
      <c r="A1872">
        <v>36083</v>
      </c>
      <c r="B1872" t="s">
        <v>1207</v>
      </c>
      <c r="C1872" t="s">
        <v>1194</v>
      </c>
      <c r="D1872">
        <v>39.9</v>
      </c>
      <c r="E1872">
        <v>159013</v>
      </c>
      <c r="F1872">
        <v>10.199999999999999</v>
      </c>
      <c r="G1872">
        <v>4.5</v>
      </c>
      <c r="H1872">
        <f>ACSDP5Y2020_DP05_data_with_overlays_2022_03_25T1600493[[#This Row],[Age 65 to 74 years]]+ACSDP5Y2020_DP05_data_with_overlays_2022_03_25T1600493[[#This Row],[Age 75 to 84 years]]</f>
        <v>14.7</v>
      </c>
      <c r="I1872">
        <v>2.2999999999999998</v>
      </c>
      <c r="J1872">
        <v>19.5</v>
      </c>
      <c r="K1872">
        <v>6.3</v>
      </c>
      <c r="L1872">
        <v>2.7</v>
      </c>
      <c r="M1872">
        <v>5.0999999999999996</v>
      </c>
    </row>
    <row r="1873" spans="1:13" x14ac:dyDescent="0.25">
      <c r="A1873">
        <v>36085</v>
      </c>
      <c r="B1873" t="s">
        <v>466</v>
      </c>
      <c r="C1873" t="s">
        <v>1194</v>
      </c>
      <c r="D1873">
        <v>40.200000000000003</v>
      </c>
      <c r="E1873">
        <v>475596</v>
      </c>
      <c r="F1873">
        <v>9.6</v>
      </c>
      <c r="G1873">
        <v>4.7</v>
      </c>
      <c r="H1873">
        <f>ACSDP5Y2020_DP05_data_with_overlays_2022_03_25T1600493[[#This Row],[Age 65 to 74 years]]+ACSDP5Y2020_DP05_data_with_overlays_2022_03_25T1600493[[#This Row],[Age 75 to 84 years]]</f>
        <v>14.3</v>
      </c>
      <c r="I1873">
        <v>2</v>
      </c>
      <c r="J1873">
        <v>21.9</v>
      </c>
      <c r="K1873">
        <v>10.199999999999999</v>
      </c>
      <c r="L1873">
        <v>10</v>
      </c>
      <c r="M1873">
        <v>18.399999999999999</v>
      </c>
    </row>
    <row r="1874" spans="1:13" x14ac:dyDescent="0.25">
      <c r="A1874">
        <v>36087</v>
      </c>
      <c r="B1874" t="s">
        <v>1206</v>
      </c>
      <c r="C1874" t="s">
        <v>1194</v>
      </c>
      <c r="D1874">
        <v>35.9</v>
      </c>
      <c r="E1874">
        <v>325213</v>
      </c>
      <c r="F1874">
        <v>8.6</v>
      </c>
      <c r="G1874">
        <v>4.9000000000000004</v>
      </c>
      <c r="H1874">
        <f>ACSDP5Y2020_DP05_data_with_overlays_2022_03_25T1600493[[#This Row],[Age 65 to 74 years]]+ACSDP5Y2020_DP05_data_with_overlays_2022_03_25T1600493[[#This Row],[Age 75 to 84 years]]</f>
        <v>13.5</v>
      </c>
      <c r="I1874">
        <v>2.2999999999999998</v>
      </c>
      <c r="J1874">
        <v>28.3</v>
      </c>
      <c r="K1874">
        <v>12.1</v>
      </c>
      <c r="L1874">
        <v>6</v>
      </c>
      <c r="M1874">
        <v>17.8</v>
      </c>
    </row>
    <row r="1875" spans="1:13" x14ac:dyDescent="0.25">
      <c r="A1875">
        <v>36089</v>
      </c>
      <c r="B1875" t="s">
        <v>1205</v>
      </c>
      <c r="C1875" t="s">
        <v>1194</v>
      </c>
      <c r="D1875">
        <v>39</v>
      </c>
      <c r="E1875">
        <v>108352</v>
      </c>
      <c r="F1875">
        <v>10.1</v>
      </c>
      <c r="G1875">
        <v>5.2</v>
      </c>
      <c r="H1875">
        <f>ACSDP5Y2020_DP05_data_with_overlays_2022_03_25T1600493[[#This Row],[Age 65 to 74 years]]+ACSDP5Y2020_DP05_data_with_overlays_2022_03_25T1600493[[#This Row],[Age 75 to 84 years]]</f>
        <v>15.3</v>
      </c>
      <c r="I1875">
        <v>2.2000000000000002</v>
      </c>
      <c r="J1875">
        <v>20.100000000000001</v>
      </c>
      <c r="K1875">
        <v>2.6</v>
      </c>
      <c r="L1875">
        <v>1</v>
      </c>
      <c r="M1875">
        <v>2.4</v>
      </c>
    </row>
    <row r="1876" spans="1:13" x14ac:dyDescent="0.25">
      <c r="A1876">
        <v>36091</v>
      </c>
      <c r="B1876" t="s">
        <v>1204</v>
      </c>
      <c r="C1876" t="s">
        <v>1194</v>
      </c>
      <c r="D1876">
        <v>42.9</v>
      </c>
      <c r="E1876">
        <v>229313</v>
      </c>
      <c r="F1876">
        <v>10.9</v>
      </c>
      <c r="G1876">
        <v>5.0999999999999996</v>
      </c>
      <c r="H1876">
        <f>ACSDP5Y2020_DP05_data_with_overlays_2022_03_25T1600493[[#This Row],[Age 65 to 74 years]]+ACSDP5Y2020_DP05_data_with_overlays_2022_03_25T1600493[[#This Row],[Age 75 to 84 years]]</f>
        <v>16</v>
      </c>
      <c r="I1876">
        <v>2.1</v>
      </c>
      <c r="J1876">
        <v>20</v>
      </c>
      <c r="K1876">
        <v>1.7</v>
      </c>
      <c r="L1876">
        <v>2.9</v>
      </c>
      <c r="M1876">
        <v>3.3</v>
      </c>
    </row>
    <row r="1877" spans="1:13" x14ac:dyDescent="0.25">
      <c r="A1877">
        <v>36093</v>
      </c>
      <c r="B1877" t="s">
        <v>1203</v>
      </c>
      <c r="C1877" t="s">
        <v>1194</v>
      </c>
      <c r="D1877">
        <v>39.9</v>
      </c>
      <c r="E1877">
        <v>155086</v>
      </c>
      <c r="F1877">
        <v>9.6</v>
      </c>
      <c r="G1877">
        <v>4.9000000000000004</v>
      </c>
      <c r="H1877">
        <f>ACSDP5Y2020_DP05_data_with_overlays_2022_03_25T1600493[[#This Row],[Age 65 to 74 years]]+ACSDP5Y2020_DP05_data_with_overlays_2022_03_25T1600493[[#This Row],[Age 75 to 84 years]]</f>
        <v>14.5</v>
      </c>
      <c r="I1877">
        <v>2.8</v>
      </c>
      <c r="J1877">
        <v>21.6</v>
      </c>
      <c r="K1877">
        <v>10.199999999999999</v>
      </c>
      <c r="L1877">
        <v>4.5999999999999996</v>
      </c>
      <c r="M1877">
        <v>7.3</v>
      </c>
    </row>
    <row r="1878" spans="1:13" x14ac:dyDescent="0.25">
      <c r="A1878">
        <v>36095</v>
      </c>
      <c r="B1878" t="s">
        <v>1202</v>
      </c>
      <c r="C1878" t="s">
        <v>1194</v>
      </c>
      <c r="D1878">
        <v>45.8</v>
      </c>
      <c r="E1878">
        <v>31189</v>
      </c>
      <c r="F1878">
        <v>12.8</v>
      </c>
      <c r="G1878">
        <v>6.3</v>
      </c>
      <c r="H1878">
        <f>ACSDP5Y2020_DP05_data_with_overlays_2022_03_25T1600493[[#This Row],[Age 65 to 74 years]]+ACSDP5Y2020_DP05_data_with_overlays_2022_03_25T1600493[[#This Row],[Age 75 to 84 years]]</f>
        <v>19.100000000000001</v>
      </c>
      <c r="I1878">
        <v>2.7</v>
      </c>
      <c r="J1878">
        <v>17.7</v>
      </c>
      <c r="K1878">
        <v>1.7</v>
      </c>
      <c r="L1878">
        <v>1</v>
      </c>
      <c r="M1878">
        <v>3.4</v>
      </c>
    </row>
    <row r="1879" spans="1:13" x14ac:dyDescent="0.25">
      <c r="A1879">
        <v>36097</v>
      </c>
      <c r="B1879" t="s">
        <v>1201</v>
      </c>
      <c r="C1879" t="s">
        <v>1194</v>
      </c>
      <c r="D1879">
        <v>46.8</v>
      </c>
      <c r="E1879">
        <v>17845</v>
      </c>
      <c r="F1879">
        <v>12.8</v>
      </c>
      <c r="G1879">
        <v>5.3</v>
      </c>
      <c r="H1879">
        <f>ACSDP5Y2020_DP05_data_with_overlays_2022_03_25T1600493[[#This Row],[Age 65 to 74 years]]+ACSDP5Y2020_DP05_data_with_overlays_2022_03_25T1600493[[#This Row],[Age 75 to 84 years]]</f>
        <v>18.100000000000001</v>
      </c>
      <c r="I1879">
        <v>3.1</v>
      </c>
      <c r="J1879">
        <v>19.100000000000001</v>
      </c>
      <c r="K1879">
        <v>0.8</v>
      </c>
      <c r="L1879">
        <v>0.7</v>
      </c>
      <c r="M1879">
        <v>1.9</v>
      </c>
    </row>
    <row r="1880" spans="1:13" x14ac:dyDescent="0.25">
      <c r="A1880">
        <v>36099</v>
      </c>
      <c r="B1880" t="s">
        <v>1064</v>
      </c>
      <c r="C1880" t="s">
        <v>1194</v>
      </c>
      <c r="D1880">
        <v>41.9</v>
      </c>
      <c r="E1880">
        <v>34295</v>
      </c>
      <c r="F1880">
        <v>11.4</v>
      </c>
      <c r="G1880">
        <v>5.0999999999999996</v>
      </c>
      <c r="H1880">
        <f>ACSDP5Y2020_DP05_data_with_overlays_2022_03_25T1600493[[#This Row],[Age 65 to 74 years]]+ACSDP5Y2020_DP05_data_with_overlays_2022_03_25T1600493[[#This Row],[Age 75 to 84 years]]</f>
        <v>16.5</v>
      </c>
      <c r="I1880">
        <v>2.7</v>
      </c>
      <c r="J1880">
        <v>20</v>
      </c>
      <c r="K1880">
        <v>5.2</v>
      </c>
      <c r="L1880">
        <v>0.8</v>
      </c>
      <c r="M1880">
        <v>3.6</v>
      </c>
    </row>
    <row r="1881" spans="1:13" x14ac:dyDescent="0.25">
      <c r="A1881">
        <v>36101</v>
      </c>
      <c r="B1881" t="s">
        <v>1200</v>
      </c>
      <c r="C1881" t="s">
        <v>1194</v>
      </c>
      <c r="D1881">
        <v>42.9</v>
      </c>
      <c r="E1881">
        <v>95843</v>
      </c>
      <c r="F1881">
        <v>11.2</v>
      </c>
      <c r="G1881">
        <v>5.8</v>
      </c>
      <c r="H1881">
        <f>ACSDP5Y2020_DP05_data_with_overlays_2022_03_25T1600493[[#This Row],[Age 65 to 74 years]]+ACSDP5Y2020_DP05_data_with_overlays_2022_03_25T1600493[[#This Row],[Age 75 to 84 years]]</f>
        <v>17</v>
      </c>
      <c r="I1881">
        <v>2.4</v>
      </c>
      <c r="J1881">
        <v>21.6</v>
      </c>
      <c r="K1881">
        <v>1.7</v>
      </c>
      <c r="L1881">
        <v>1.6</v>
      </c>
      <c r="M1881">
        <v>1.7</v>
      </c>
    </row>
    <row r="1882" spans="1:13" x14ac:dyDescent="0.25">
      <c r="A1882">
        <v>36103</v>
      </c>
      <c r="B1882" t="s">
        <v>1199</v>
      </c>
      <c r="C1882" t="s">
        <v>1194</v>
      </c>
      <c r="D1882">
        <v>41.7</v>
      </c>
      <c r="E1882">
        <v>1481364</v>
      </c>
      <c r="F1882">
        <v>9.5</v>
      </c>
      <c r="G1882">
        <v>5</v>
      </c>
      <c r="H1882">
        <f>ACSDP5Y2020_DP05_data_with_overlays_2022_03_25T1600493[[#This Row],[Age 65 to 74 years]]+ACSDP5Y2020_DP05_data_with_overlays_2022_03_25T1600493[[#This Row],[Age 75 to 84 years]]</f>
        <v>14.5</v>
      </c>
      <c r="I1882">
        <v>2.4</v>
      </c>
      <c r="J1882">
        <v>21.2</v>
      </c>
      <c r="K1882">
        <v>7.7</v>
      </c>
      <c r="L1882">
        <v>4.0999999999999996</v>
      </c>
      <c r="M1882">
        <v>19.600000000000001</v>
      </c>
    </row>
    <row r="1883" spans="1:13" x14ac:dyDescent="0.25">
      <c r="A1883">
        <v>36105</v>
      </c>
      <c r="B1883" t="s">
        <v>812</v>
      </c>
      <c r="C1883" t="s">
        <v>1194</v>
      </c>
      <c r="D1883">
        <v>42.8</v>
      </c>
      <c r="E1883">
        <v>75329</v>
      </c>
      <c r="F1883">
        <v>11.6</v>
      </c>
      <c r="G1883">
        <v>5.7</v>
      </c>
      <c r="H1883">
        <f>ACSDP5Y2020_DP05_data_with_overlays_2022_03_25T1600493[[#This Row],[Age 65 to 74 years]]+ACSDP5Y2020_DP05_data_with_overlays_2022_03_25T1600493[[#This Row],[Age 75 to 84 years]]</f>
        <v>17.3</v>
      </c>
      <c r="I1883">
        <v>1.7</v>
      </c>
      <c r="J1883">
        <v>21.3</v>
      </c>
      <c r="K1883">
        <v>8.1999999999999993</v>
      </c>
      <c r="L1883">
        <v>1.7</v>
      </c>
      <c r="M1883">
        <v>16.399999999999999</v>
      </c>
    </row>
    <row r="1884" spans="1:13" x14ac:dyDescent="0.25">
      <c r="A1884">
        <v>36107</v>
      </c>
      <c r="B1884" t="s">
        <v>942</v>
      </c>
      <c r="C1884" t="s">
        <v>1194</v>
      </c>
      <c r="D1884">
        <v>44.8</v>
      </c>
      <c r="E1884">
        <v>48431</v>
      </c>
      <c r="F1884">
        <v>11.2</v>
      </c>
      <c r="G1884">
        <v>6.4</v>
      </c>
      <c r="H1884">
        <f>ACSDP5Y2020_DP05_data_with_overlays_2022_03_25T1600493[[#This Row],[Age 65 to 74 years]]+ACSDP5Y2020_DP05_data_with_overlays_2022_03_25T1600493[[#This Row],[Age 75 to 84 years]]</f>
        <v>17.600000000000001</v>
      </c>
      <c r="I1884">
        <v>2.6</v>
      </c>
      <c r="J1884">
        <v>20.8</v>
      </c>
      <c r="K1884">
        <v>0.9</v>
      </c>
      <c r="L1884">
        <v>0.9</v>
      </c>
      <c r="M1884">
        <v>2.1</v>
      </c>
    </row>
    <row r="1885" spans="1:13" x14ac:dyDescent="0.25">
      <c r="A1885">
        <v>36109</v>
      </c>
      <c r="B1885" t="s">
        <v>1198</v>
      </c>
      <c r="C1885" t="s">
        <v>1194</v>
      </c>
      <c r="D1885">
        <v>31.3</v>
      </c>
      <c r="E1885">
        <v>102237</v>
      </c>
      <c r="F1885">
        <v>8.6</v>
      </c>
      <c r="G1885">
        <v>3.9</v>
      </c>
      <c r="H1885">
        <f>ACSDP5Y2020_DP05_data_with_overlays_2022_03_25T1600493[[#This Row],[Age 65 to 74 years]]+ACSDP5Y2020_DP05_data_with_overlays_2022_03_25T1600493[[#This Row],[Age 75 to 84 years]]</f>
        <v>12.5</v>
      </c>
      <c r="I1885">
        <v>1.8</v>
      </c>
      <c r="J1885">
        <v>14.7</v>
      </c>
      <c r="K1885">
        <v>4.0999999999999996</v>
      </c>
      <c r="L1885">
        <v>9.4</v>
      </c>
      <c r="M1885">
        <v>5.2</v>
      </c>
    </row>
    <row r="1886" spans="1:13" x14ac:dyDescent="0.25">
      <c r="A1886">
        <v>36111</v>
      </c>
      <c r="B1886" t="s">
        <v>1197</v>
      </c>
      <c r="C1886" t="s">
        <v>1194</v>
      </c>
      <c r="D1886">
        <v>44.1</v>
      </c>
      <c r="E1886">
        <v>178371</v>
      </c>
      <c r="F1886">
        <v>11.7</v>
      </c>
      <c r="G1886">
        <v>5.6</v>
      </c>
      <c r="H1886">
        <f>ACSDP5Y2020_DP05_data_with_overlays_2022_03_25T1600493[[#This Row],[Age 65 to 74 years]]+ACSDP5Y2020_DP05_data_with_overlays_2022_03_25T1600493[[#This Row],[Age 75 to 84 years]]</f>
        <v>17.299999999999997</v>
      </c>
      <c r="I1886">
        <v>2.5</v>
      </c>
      <c r="J1886">
        <v>17.7</v>
      </c>
      <c r="K1886">
        <v>6.1</v>
      </c>
      <c r="L1886">
        <v>1.8</v>
      </c>
      <c r="M1886">
        <v>10.5</v>
      </c>
    </row>
    <row r="1887" spans="1:13" x14ac:dyDescent="0.25">
      <c r="A1887">
        <v>36113</v>
      </c>
      <c r="B1887" t="s">
        <v>452</v>
      </c>
      <c r="C1887" t="s">
        <v>1194</v>
      </c>
      <c r="D1887">
        <v>46.9</v>
      </c>
      <c r="E1887">
        <v>64187</v>
      </c>
      <c r="F1887">
        <v>13.2</v>
      </c>
      <c r="G1887">
        <v>6.1</v>
      </c>
      <c r="H1887">
        <f>ACSDP5Y2020_DP05_data_with_overlays_2022_03_25T1600493[[#This Row],[Age 65 to 74 years]]+ACSDP5Y2020_DP05_data_with_overlays_2022_03_25T1600493[[#This Row],[Age 75 to 84 years]]</f>
        <v>19.299999999999997</v>
      </c>
      <c r="I1887">
        <v>3</v>
      </c>
      <c r="J1887">
        <v>18.100000000000001</v>
      </c>
      <c r="K1887">
        <v>1.1000000000000001</v>
      </c>
      <c r="L1887">
        <v>0.9</v>
      </c>
      <c r="M1887">
        <v>2.7</v>
      </c>
    </row>
    <row r="1888" spans="1:13" x14ac:dyDescent="0.25">
      <c r="A1888">
        <v>36115</v>
      </c>
      <c r="B1888" t="s">
        <v>302</v>
      </c>
      <c r="C1888" t="s">
        <v>1194</v>
      </c>
      <c r="D1888">
        <v>44.2</v>
      </c>
      <c r="E1888">
        <v>61304</v>
      </c>
      <c r="F1888">
        <v>11.4</v>
      </c>
      <c r="G1888">
        <v>5.4</v>
      </c>
      <c r="H1888">
        <f>ACSDP5Y2020_DP05_data_with_overlays_2022_03_25T1600493[[#This Row],[Age 65 to 74 years]]+ACSDP5Y2020_DP05_data_with_overlays_2022_03_25T1600493[[#This Row],[Age 75 to 84 years]]</f>
        <v>16.8</v>
      </c>
      <c r="I1888">
        <v>2.6</v>
      </c>
      <c r="J1888">
        <v>18.8</v>
      </c>
      <c r="K1888">
        <v>3</v>
      </c>
      <c r="L1888">
        <v>0.6</v>
      </c>
      <c r="M1888">
        <v>2.8</v>
      </c>
    </row>
    <row r="1889" spans="1:13" x14ac:dyDescent="0.25">
      <c r="A1889">
        <v>36117</v>
      </c>
      <c r="B1889" t="s">
        <v>373</v>
      </c>
      <c r="C1889" t="s">
        <v>1194</v>
      </c>
      <c r="D1889">
        <v>43.9</v>
      </c>
      <c r="E1889">
        <v>90103</v>
      </c>
      <c r="F1889">
        <v>11.2</v>
      </c>
      <c r="G1889">
        <v>5.4</v>
      </c>
      <c r="H1889">
        <f>ACSDP5Y2020_DP05_data_with_overlays_2022_03_25T1600493[[#This Row],[Age 65 to 74 years]]+ACSDP5Y2020_DP05_data_with_overlays_2022_03_25T1600493[[#This Row],[Age 75 to 84 years]]</f>
        <v>16.600000000000001</v>
      </c>
      <c r="I1889">
        <v>2.2000000000000002</v>
      </c>
      <c r="J1889">
        <v>21.4</v>
      </c>
      <c r="K1889">
        <v>2.5</v>
      </c>
      <c r="L1889">
        <v>0.9</v>
      </c>
      <c r="M1889">
        <v>4.5</v>
      </c>
    </row>
    <row r="1890" spans="1:13" x14ac:dyDescent="0.25">
      <c r="A1890">
        <v>36119</v>
      </c>
      <c r="B1890" t="s">
        <v>1196</v>
      </c>
      <c r="C1890" t="s">
        <v>1194</v>
      </c>
      <c r="D1890">
        <v>41.1</v>
      </c>
      <c r="E1890">
        <v>968738</v>
      </c>
      <c r="F1890">
        <v>9.1999999999999993</v>
      </c>
      <c r="G1890">
        <v>5.0999999999999996</v>
      </c>
      <c r="H1890">
        <f>ACSDP5Y2020_DP05_data_with_overlays_2022_03_25T1600493[[#This Row],[Age 65 to 74 years]]+ACSDP5Y2020_DP05_data_with_overlays_2022_03_25T1600493[[#This Row],[Age 75 to 84 years]]</f>
        <v>14.299999999999999</v>
      </c>
      <c r="I1890">
        <v>2.9</v>
      </c>
      <c r="J1890">
        <v>22</v>
      </c>
      <c r="K1890">
        <v>14.8</v>
      </c>
      <c r="L1890">
        <v>6.1</v>
      </c>
      <c r="M1890">
        <v>24.9</v>
      </c>
    </row>
    <row r="1891" spans="1:13" x14ac:dyDescent="0.25">
      <c r="A1891">
        <v>36121</v>
      </c>
      <c r="B1891" t="s">
        <v>369</v>
      </c>
      <c r="C1891" t="s">
        <v>1194</v>
      </c>
      <c r="D1891">
        <v>42.9</v>
      </c>
      <c r="E1891">
        <v>40027</v>
      </c>
      <c r="F1891">
        <v>11.1</v>
      </c>
      <c r="G1891">
        <v>4.8</v>
      </c>
      <c r="H1891">
        <f>ACSDP5Y2020_DP05_data_with_overlays_2022_03_25T1600493[[#This Row],[Age 65 to 74 years]]+ACSDP5Y2020_DP05_data_with_overlays_2022_03_25T1600493[[#This Row],[Age 75 to 84 years]]</f>
        <v>15.899999999999999</v>
      </c>
      <c r="I1891">
        <v>2.2000000000000002</v>
      </c>
      <c r="J1891">
        <v>19</v>
      </c>
      <c r="K1891">
        <v>4.7</v>
      </c>
      <c r="L1891">
        <v>0.5</v>
      </c>
      <c r="M1891">
        <v>3.4</v>
      </c>
    </row>
    <row r="1892" spans="1:13" x14ac:dyDescent="0.25">
      <c r="A1892">
        <v>36123</v>
      </c>
      <c r="B1892" t="s">
        <v>1195</v>
      </c>
      <c r="C1892" t="s">
        <v>1194</v>
      </c>
      <c r="D1892">
        <v>40.700000000000003</v>
      </c>
      <c r="E1892">
        <v>24981</v>
      </c>
      <c r="F1892">
        <v>12.1</v>
      </c>
      <c r="G1892">
        <v>5.9</v>
      </c>
      <c r="H1892">
        <f>ACSDP5Y2020_DP05_data_with_overlays_2022_03_25T1600493[[#This Row],[Age 65 to 74 years]]+ACSDP5Y2020_DP05_data_with_overlays_2022_03_25T1600493[[#This Row],[Age 75 to 84 years]]</f>
        <v>18</v>
      </c>
      <c r="I1892">
        <v>2.6</v>
      </c>
      <c r="J1892">
        <v>22.5</v>
      </c>
      <c r="K1892">
        <v>1</v>
      </c>
      <c r="L1892">
        <v>0.7</v>
      </c>
      <c r="M1892">
        <v>2.2000000000000002</v>
      </c>
    </row>
    <row r="1893" spans="1:13" x14ac:dyDescent="0.25">
      <c r="A1893">
        <v>37001</v>
      </c>
      <c r="B1893" t="s">
        <v>1193</v>
      </c>
      <c r="C1893" t="s">
        <v>1135</v>
      </c>
      <c r="D1893">
        <v>39.1</v>
      </c>
      <c r="E1893">
        <v>166144</v>
      </c>
      <c r="F1893">
        <v>9.6</v>
      </c>
      <c r="G1893">
        <v>5</v>
      </c>
      <c r="H1893">
        <f>ACSDP5Y2020_DP05_data_with_overlays_2022_03_25T1600493[[#This Row],[Age 65 to 74 years]]+ACSDP5Y2020_DP05_data_with_overlays_2022_03_25T1600493[[#This Row],[Age 75 to 84 years]]</f>
        <v>14.6</v>
      </c>
      <c r="I1893">
        <v>2.2000000000000002</v>
      </c>
      <c r="J1893">
        <v>22.2</v>
      </c>
      <c r="K1893">
        <v>19.8</v>
      </c>
      <c r="L1893">
        <v>1.6</v>
      </c>
      <c r="M1893">
        <v>12.7</v>
      </c>
    </row>
    <row r="1894" spans="1:13" x14ac:dyDescent="0.25">
      <c r="A1894">
        <v>37003</v>
      </c>
      <c r="B1894" t="s">
        <v>1192</v>
      </c>
      <c r="C1894" t="s">
        <v>1135</v>
      </c>
      <c r="D1894">
        <v>43.9</v>
      </c>
      <c r="E1894">
        <v>37271</v>
      </c>
      <c r="F1894">
        <v>11.5</v>
      </c>
      <c r="G1894">
        <v>6.4</v>
      </c>
      <c r="H1894">
        <f>ACSDP5Y2020_DP05_data_with_overlays_2022_03_25T1600493[[#This Row],[Age 65 to 74 years]]+ACSDP5Y2020_DP05_data_with_overlays_2022_03_25T1600493[[#This Row],[Age 75 to 84 years]]</f>
        <v>17.899999999999999</v>
      </c>
      <c r="I1894">
        <v>2.4</v>
      </c>
      <c r="J1894">
        <v>20.2</v>
      </c>
      <c r="K1894">
        <v>5.2</v>
      </c>
      <c r="L1894">
        <v>1.1000000000000001</v>
      </c>
      <c r="M1894">
        <v>4.8</v>
      </c>
    </row>
    <row r="1895" spans="1:13" x14ac:dyDescent="0.25">
      <c r="A1895">
        <v>37005</v>
      </c>
      <c r="B1895" t="s">
        <v>537</v>
      </c>
      <c r="C1895" t="s">
        <v>1135</v>
      </c>
      <c r="D1895">
        <v>50.6</v>
      </c>
      <c r="E1895">
        <v>11085</v>
      </c>
      <c r="F1895">
        <v>15.9</v>
      </c>
      <c r="G1895">
        <v>8.8000000000000007</v>
      </c>
      <c r="H1895">
        <f>ACSDP5Y2020_DP05_data_with_overlays_2022_03_25T1600493[[#This Row],[Age 65 to 74 years]]+ACSDP5Y2020_DP05_data_with_overlays_2022_03_25T1600493[[#This Row],[Age 75 to 84 years]]</f>
        <v>24.700000000000003</v>
      </c>
      <c r="I1895">
        <v>2.8</v>
      </c>
      <c r="J1895">
        <v>17.2</v>
      </c>
      <c r="K1895">
        <v>1.7</v>
      </c>
      <c r="L1895">
        <v>0.4</v>
      </c>
      <c r="M1895">
        <v>9.6999999999999993</v>
      </c>
    </row>
    <row r="1896" spans="1:13" x14ac:dyDescent="0.25">
      <c r="A1896">
        <v>37007</v>
      </c>
      <c r="B1896" t="s">
        <v>1191</v>
      </c>
      <c r="C1896" t="s">
        <v>1135</v>
      </c>
      <c r="D1896">
        <v>41.5</v>
      </c>
      <c r="E1896">
        <v>24430</v>
      </c>
      <c r="F1896">
        <v>11.2</v>
      </c>
      <c r="G1896">
        <v>5.5</v>
      </c>
      <c r="H1896">
        <f>ACSDP5Y2020_DP05_data_with_overlays_2022_03_25T1600493[[#This Row],[Age 65 to 74 years]]+ACSDP5Y2020_DP05_data_with_overlays_2022_03_25T1600493[[#This Row],[Age 75 to 84 years]]</f>
        <v>16.7</v>
      </c>
      <c r="I1896">
        <v>2</v>
      </c>
      <c r="J1896">
        <v>20</v>
      </c>
      <c r="K1896">
        <v>49.1</v>
      </c>
      <c r="L1896">
        <v>1.3</v>
      </c>
      <c r="M1896">
        <v>4.0999999999999996</v>
      </c>
    </row>
    <row r="1897" spans="1:13" x14ac:dyDescent="0.25">
      <c r="A1897">
        <v>37009</v>
      </c>
      <c r="B1897" t="s">
        <v>1190</v>
      </c>
      <c r="C1897" t="s">
        <v>1135</v>
      </c>
      <c r="D1897">
        <v>48.6</v>
      </c>
      <c r="E1897">
        <v>27009</v>
      </c>
      <c r="F1897">
        <v>15</v>
      </c>
      <c r="G1897">
        <v>7.6</v>
      </c>
      <c r="H1897">
        <f>ACSDP5Y2020_DP05_data_with_overlays_2022_03_25T1600493[[#This Row],[Age 65 to 74 years]]+ACSDP5Y2020_DP05_data_with_overlays_2022_03_25T1600493[[#This Row],[Age 75 to 84 years]]</f>
        <v>22.6</v>
      </c>
      <c r="I1897">
        <v>2.8</v>
      </c>
      <c r="J1897">
        <v>17.600000000000001</v>
      </c>
      <c r="K1897">
        <v>0.7</v>
      </c>
      <c r="L1897">
        <v>0.6</v>
      </c>
      <c r="M1897">
        <v>5</v>
      </c>
    </row>
    <row r="1898" spans="1:13" x14ac:dyDescent="0.25">
      <c r="A1898">
        <v>37011</v>
      </c>
      <c r="B1898" t="s">
        <v>1189</v>
      </c>
      <c r="C1898" t="s">
        <v>1135</v>
      </c>
      <c r="D1898">
        <v>45.4</v>
      </c>
      <c r="E1898">
        <v>17510</v>
      </c>
      <c r="F1898">
        <v>13</v>
      </c>
      <c r="G1898">
        <v>6.9</v>
      </c>
      <c r="H1898">
        <f>ACSDP5Y2020_DP05_data_with_overlays_2022_03_25T1600493[[#This Row],[Age 65 to 74 years]]+ACSDP5Y2020_DP05_data_with_overlays_2022_03_25T1600493[[#This Row],[Age 75 to 84 years]]</f>
        <v>19.899999999999999</v>
      </c>
      <c r="I1898">
        <v>2.1</v>
      </c>
      <c r="J1898">
        <v>14.4</v>
      </c>
      <c r="K1898">
        <v>4.4000000000000004</v>
      </c>
      <c r="L1898">
        <v>0.4</v>
      </c>
      <c r="M1898">
        <v>5</v>
      </c>
    </row>
    <row r="1899" spans="1:13" x14ac:dyDescent="0.25">
      <c r="A1899">
        <v>37013</v>
      </c>
      <c r="B1899" t="s">
        <v>930</v>
      </c>
      <c r="C1899" t="s">
        <v>1135</v>
      </c>
      <c r="D1899">
        <v>46.5</v>
      </c>
      <c r="E1899">
        <v>47160</v>
      </c>
      <c r="F1899">
        <v>14.3</v>
      </c>
      <c r="G1899">
        <v>6.7</v>
      </c>
      <c r="H1899">
        <f>ACSDP5Y2020_DP05_data_with_overlays_2022_03_25T1600493[[#This Row],[Age 65 to 74 years]]+ACSDP5Y2020_DP05_data_with_overlays_2022_03_25T1600493[[#This Row],[Age 75 to 84 years]]</f>
        <v>21</v>
      </c>
      <c r="I1899">
        <v>2.8</v>
      </c>
      <c r="J1899">
        <v>20.100000000000001</v>
      </c>
      <c r="K1899">
        <v>24.6</v>
      </c>
      <c r="L1899">
        <v>0.1</v>
      </c>
      <c r="M1899">
        <v>8</v>
      </c>
    </row>
    <row r="1900" spans="1:13" x14ac:dyDescent="0.25">
      <c r="A1900">
        <v>37015</v>
      </c>
      <c r="B1900" t="s">
        <v>1188</v>
      </c>
      <c r="C1900" t="s">
        <v>1135</v>
      </c>
      <c r="D1900">
        <v>46.2</v>
      </c>
      <c r="E1900">
        <v>19081</v>
      </c>
      <c r="F1900">
        <v>12.7</v>
      </c>
      <c r="G1900">
        <v>7.8</v>
      </c>
      <c r="H1900">
        <f>ACSDP5Y2020_DP05_data_with_overlays_2022_03_25T1600493[[#This Row],[Age 65 to 74 years]]+ACSDP5Y2020_DP05_data_with_overlays_2022_03_25T1600493[[#This Row],[Age 75 to 84 years]]</f>
        <v>20.5</v>
      </c>
      <c r="I1900">
        <v>2.2000000000000002</v>
      </c>
      <c r="J1900">
        <v>17</v>
      </c>
      <c r="K1900">
        <v>61.9</v>
      </c>
      <c r="L1900">
        <v>0.7</v>
      </c>
      <c r="M1900">
        <v>2.1</v>
      </c>
    </row>
    <row r="1901" spans="1:13" x14ac:dyDescent="0.25">
      <c r="A1901">
        <v>37017</v>
      </c>
      <c r="B1901" t="s">
        <v>1187</v>
      </c>
      <c r="C1901" t="s">
        <v>1135</v>
      </c>
      <c r="D1901">
        <v>44.8</v>
      </c>
      <c r="E1901">
        <v>33209</v>
      </c>
      <c r="F1901">
        <v>13.3</v>
      </c>
      <c r="G1901">
        <v>6.4</v>
      </c>
      <c r="H1901">
        <f>ACSDP5Y2020_DP05_data_with_overlays_2022_03_25T1600493[[#This Row],[Age 65 to 74 years]]+ACSDP5Y2020_DP05_data_with_overlays_2022_03_25T1600493[[#This Row],[Age 75 to 84 years]]</f>
        <v>19.700000000000003</v>
      </c>
      <c r="I1901">
        <v>2.2000000000000002</v>
      </c>
      <c r="J1901">
        <v>20.6</v>
      </c>
      <c r="K1901">
        <v>34.700000000000003</v>
      </c>
      <c r="L1901">
        <v>0.2</v>
      </c>
      <c r="M1901">
        <v>7.6</v>
      </c>
    </row>
    <row r="1902" spans="1:13" x14ac:dyDescent="0.25">
      <c r="A1902">
        <v>37019</v>
      </c>
      <c r="B1902" t="s">
        <v>527</v>
      </c>
      <c r="C1902" t="s">
        <v>1135</v>
      </c>
      <c r="D1902">
        <v>54.7</v>
      </c>
      <c r="E1902">
        <v>137303</v>
      </c>
      <c r="F1902">
        <v>21.2</v>
      </c>
      <c r="G1902">
        <v>8.1</v>
      </c>
      <c r="H1902">
        <f>ACSDP5Y2020_DP05_data_with_overlays_2022_03_25T1600493[[#This Row],[Age 65 to 74 years]]+ACSDP5Y2020_DP05_data_with_overlays_2022_03_25T1600493[[#This Row],[Age 75 to 84 years]]</f>
        <v>29.299999999999997</v>
      </c>
      <c r="I1902">
        <v>2.1</v>
      </c>
      <c r="J1902">
        <v>15.3</v>
      </c>
      <c r="K1902">
        <v>9.4</v>
      </c>
      <c r="L1902">
        <v>0.5</v>
      </c>
      <c r="M1902">
        <v>4.9000000000000004</v>
      </c>
    </row>
    <row r="1903" spans="1:13" x14ac:dyDescent="0.25">
      <c r="A1903">
        <v>37021</v>
      </c>
      <c r="B1903" t="s">
        <v>1186</v>
      </c>
      <c r="C1903" t="s">
        <v>1135</v>
      </c>
      <c r="D1903">
        <v>42.3</v>
      </c>
      <c r="E1903">
        <v>259576</v>
      </c>
      <c r="F1903">
        <v>11.8</v>
      </c>
      <c r="G1903">
        <v>5.3</v>
      </c>
      <c r="H1903">
        <f>ACSDP5Y2020_DP05_data_with_overlays_2022_03_25T1600493[[#This Row],[Age 65 to 74 years]]+ACSDP5Y2020_DP05_data_with_overlays_2022_03_25T1600493[[#This Row],[Age 75 to 84 years]]</f>
        <v>17.100000000000001</v>
      </c>
      <c r="I1903">
        <v>2.9</v>
      </c>
      <c r="J1903">
        <v>18.5</v>
      </c>
      <c r="K1903">
        <v>6.1</v>
      </c>
      <c r="L1903">
        <v>1.3</v>
      </c>
      <c r="M1903">
        <v>6.7</v>
      </c>
    </row>
    <row r="1904" spans="1:13" x14ac:dyDescent="0.25">
      <c r="A1904">
        <v>37023</v>
      </c>
      <c r="B1904" t="s">
        <v>1129</v>
      </c>
      <c r="C1904" t="s">
        <v>1135</v>
      </c>
      <c r="D1904">
        <v>44.3</v>
      </c>
      <c r="E1904">
        <v>90148</v>
      </c>
      <c r="F1904">
        <v>11.5</v>
      </c>
      <c r="G1904">
        <v>5.9</v>
      </c>
      <c r="H1904">
        <f>ACSDP5Y2020_DP05_data_with_overlays_2022_03_25T1600493[[#This Row],[Age 65 to 74 years]]+ACSDP5Y2020_DP05_data_with_overlays_2022_03_25T1600493[[#This Row],[Age 75 to 84 years]]</f>
        <v>17.399999999999999</v>
      </c>
      <c r="I1904">
        <v>2.7</v>
      </c>
      <c r="J1904">
        <v>18.7</v>
      </c>
      <c r="K1904">
        <v>6.1</v>
      </c>
      <c r="L1904">
        <v>3.7</v>
      </c>
      <c r="M1904">
        <v>6.2</v>
      </c>
    </row>
    <row r="1905" spans="1:13" x14ac:dyDescent="0.25">
      <c r="A1905">
        <v>37025</v>
      </c>
      <c r="B1905" t="s">
        <v>1185</v>
      </c>
      <c r="C1905" t="s">
        <v>1135</v>
      </c>
      <c r="D1905">
        <v>38</v>
      </c>
      <c r="E1905">
        <v>211605</v>
      </c>
      <c r="F1905">
        <v>8</v>
      </c>
      <c r="G1905">
        <v>3.6</v>
      </c>
      <c r="H1905">
        <f>ACSDP5Y2020_DP05_data_with_overlays_2022_03_25T1600493[[#This Row],[Age 65 to 74 years]]+ACSDP5Y2020_DP05_data_with_overlays_2022_03_25T1600493[[#This Row],[Age 75 to 84 years]]</f>
        <v>11.6</v>
      </c>
      <c r="I1905">
        <v>1.6</v>
      </c>
      <c r="J1905">
        <v>25.6</v>
      </c>
      <c r="K1905">
        <v>18.7</v>
      </c>
      <c r="L1905">
        <v>4.0999999999999996</v>
      </c>
      <c r="M1905">
        <v>10.6</v>
      </c>
    </row>
    <row r="1906" spans="1:13" x14ac:dyDescent="0.25">
      <c r="A1906">
        <v>37027</v>
      </c>
      <c r="B1906" t="s">
        <v>776</v>
      </c>
      <c r="C1906" t="s">
        <v>1135</v>
      </c>
      <c r="D1906">
        <v>45.1</v>
      </c>
      <c r="E1906">
        <v>82056</v>
      </c>
      <c r="F1906">
        <v>12.1</v>
      </c>
      <c r="G1906">
        <v>5.8</v>
      </c>
      <c r="H1906">
        <f>ACSDP5Y2020_DP05_data_with_overlays_2022_03_25T1600493[[#This Row],[Age 65 to 74 years]]+ACSDP5Y2020_DP05_data_with_overlays_2022_03_25T1600493[[#This Row],[Age 75 to 84 years]]</f>
        <v>17.899999999999999</v>
      </c>
      <c r="I1906">
        <v>2.2000000000000002</v>
      </c>
      <c r="J1906">
        <v>20.3</v>
      </c>
      <c r="K1906">
        <v>4.3</v>
      </c>
      <c r="L1906">
        <v>0.5</v>
      </c>
      <c r="M1906">
        <v>5.7</v>
      </c>
    </row>
    <row r="1907" spans="1:13" x14ac:dyDescent="0.25">
      <c r="A1907">
        <v>37029</v>
      </c>
      <c r="B1907" t="s">
        <v>1184</v>
      </c>
      <c r="C1907" t="s">
        <v>1135</v>
      </c>
      <c r="D1907">
        <v>41.8</v>
      </c>
      <c r="E1907">
        <v>10654</v>
      </c>
      <c r="F1907">
        <v>10.8</v>
      </c>
      <c r="G1907">
        <v>5</v>
      </c>
      <c r="H1907">
        <f>ACSDP5Y2020_DP05_data_with_overlays_2022_03_25T1600493[[#This Row],[Age 65 to 74 years]]+ACSDP5Y2020_DP05_data_with_overlays_2022_03_25T1600493[[#This Row],[Age 75 to 84 years]]</f>
        <v>15.8</v>
      </c>
      <c r="I1907">
        <v>1.9</v>
      </c>
      <c r="J1907">
        <v>22.7</v>
      </c>
      <c r="K1907">
        <v>11.1</v>
      </c>
      <c r="L1907">
        <v>1.8</v>
      </c>
      <c r="M1907">
        <v>3.1</v>
      </c>
    </row>
    <row r="1908" spans="1:13" x14ac:dyDescent="0.25">
      <c r="A1908">
        <v>37031</v>
      </c>
      <c r="B1908" t="s">
        <v>1183</v>
      </c>
      <c r="C1908" t="s">
        <v>1135</v>
      </c>
      <c r="D1908">
        <v>49.2</v>
      </c>
      <c r="E1908">
        <v>69301</v>
      </c>
      <c r="F1908">
        <v>15.2</v>
      </c>
      <c r="G1908">
        <v>7.3</v>
      </c>
      <c r="H1908">
        <f>ACSDP5Y2020_DP05_data_with_overlays_2022_03_25T1600493[[#This Row],[Age 65 to 74 years]]+ACSDP5Y2020_DP05_data_with_overlays_2022_03_25T1600493[[#This Row],[Age 75 to 84 years]]</f>
        <v>22.5</v>
      </c>
      <c r="I1908">
        <v>2.5</v>
      </c>
      <c r="J1908">
        <v>17.5</v>
      </c>
      <c r="K1908">
        <v>4.9000000000000004</v>
      </c>
      <c r="L1908">
        <v>1.1000000000000001</v>
      </c>
      <c r="M1908">
        <v>4.3</v>
      </c>
    </row>
    <row r="1909" spans="1:13" x14ac:dyDescent="0.25">
      <c r="A1909">
        <v>37033</v>
      </c>
      <c r="B1909" t="s">
        <v>1182</v>
      </c>
      <c r="C1909" t="s">
        <v>1135</v>
      </c>
      <c r="D1909">
        <v>46.2</v>
      </c>
      <c r="E1909">
        <v>22619</v>
      </c>
      <c r="F1909">
        <v>12.9</v>
      </c>
      <c r="G1909">
        <v>6.6</v>
      </c>
      <c r="H1909">
        <f>ACSDP5Y2020_DP05_data_with_overlays_2022_03_25T1600493[[#This Row],[Age 65 to 74 years]]+ACSDP5Y2020_DP05_data_with_overlays_2022_03_25T1600493[[#This Row],[Age 75 to 84 years]]</f>
        <v>19.5</v>
      </c>
      <c r="I1909">
        <v>2</v>
      </c>
      <c r="J1909">
        <v>18.7</v>
      </c>
      <c r="K1909">
        <v>32.700000000000003</v>
      </c>
      <c r="L1909">
        <v>0.9</v>
      </c>
      <c r="M1909">
        <v>4.2</v>
      </c>
    </row>
    <row r="1910" spans="1:13" x14ac:dyDescent="0.25">
      <c r="A1910">
        <v>37035</v>
      </c>
      <c r="B1910" t="s">
        <v>1181</v>
      </c>
      <c r="C1910" t="s">
        <v>1135</v>
      </c>
      <c r="D1910">
        <v>41.6</v>
      </c>
      <c r="E1910">
        <v>158507</v>
      </c>
      <c r="F1910">
        <v>10.7</v>
      </c>
      <c r="G1910">
        <v>5.3</v>
      </c>
      <c r="H1910">
        <f>ACSDP5Y2020_DP05_data_with_overlays_2022_03_25T1600493[[#This Row],[Age 65 to 74 years]]+ACSDP5Y2020_DP05_data_with_overlays_2022_03_25T1600493[[#This Row],[Age 75 to 84 years]]</f>
        <v>16</v>
      </c>
      <c r="I1910">
        <v>1.8</v>
      </c>
      <c r="J1910">
        <v>22.2</v>
      </c>
      <c r="K1910">
        <v>8.3000000000000007</v>
      </c>
      <c r="L1910">
        <v>4.5</v>
      </c>
      <c r="M1910">
        <v>9.9</v>
      </c>
    </row>
    <row r="1911" spans="1:13" x14ac:dyDescent="0.25">
      <c r="A1911">
        <v>37037</v>
      </c>
      <c r="B1911" t="s">
        <v>1180</v>
      </c>
      <c r="C1911" t="s">
        <v>1135</v>
      </c>
      <c r="D1911">
        <v>47.3</v>
      </c>
      <c r="E1911">
        <v>72853</v>
      </c>
      <c r="F1911">
        <v>14</v>
      </c>
      <c r="G1911">
        <v>6.9</v>
      </c>
      <c r="H1911">
        <f>ACSDP5Y2020_DP05_data_with_overlays_2022_03_25T1600493[[#This Row],[Age 65 to 74 years]]+ACSDP5Y2020_DP05_data_with_overlays_2022_03_25T1600493[[#This Row],[Age 75 to 84 years]]</f>
        <v>20.9</v>
      </c>
      <c r="I1911">
        <v>3.5</v>
      </c>
      <c r="J1911">
        <v>20.100000000000001</v>
      </c>
      <c r="K1911">
        <v>11.8</v>
      </c>
      <c r="L1911">
        <v>1.6</v>
      </c>
      <c r="M1911">
        <v>12.1</v>
      </c>
    </row>
    <row r="1912" spans="1:13" x14ac:dyDescent="0.25">
      <c r="A1912">
        <v>37039</v>
      </c>
      <c r="B1912" t="s">
        <v>768</v>
      </c>
      <c r="C1912" t="s">
        <v>1135</v>
      </c>
      <c r="D1912">
        <v>52.1</v>
      </c>
      <c r="E1912">
        <v>28413</v>
      </c>
      <c r="F1912">
        <v>18.100000000000001</v>
      </c>
      <c r="G1912">
        <v>9.1</v>
      </c>
      <c r="H1912">
        <f>ACSDP5Y2020_DP05_data_with_overlays_2022_03_25T1600493[[#This Row],[Age 65 to 74 years]]+ACSDP5Y2020_DP05_data_with_overlays_2022_03_25T1600493[[#This Row],[Age 75 to 84 years]]</f>
        <v>27.200000000000003</v>
      </c>
      <c r="I1912">
        <v>2.5</v>
      </c>
      <c r="J1912">
        <v>16.3</v>
      </c>
      <c r="K1912">
        <v>1.3</v>
      </c>
      <c r="L1912">
        <v>0.8</v>
      </c>
      <c r="M1912">
        <v>3.4</v>
      </c>
    </row>
    <row r="1913" spans="1:13" x14ac:dyDescent="0.25">
      <c r="A1913">
        <v>37041</v>
      </c>
      <c r="B1913" t="s">
        <v>1179</v>
      </c>
      <c r="C1913" t="s">
        <v>1135</v>
      </c>
      <c r="D1913">
        <v>46.2</v>
      </c>
      <c r="E1913">
        <v>13995</v>
      </c>
      <c r="F1913">
        <v>14.6</v>
      </c>
      <c r="G1913">
        <v>6.4</v>
      </c>
      <c r="H1913">
        <f>ACSDP5Y2020_DP05_data_with_overlays_2022_03_25T1600493[[#This Row],[Age 65 to 74 years]]+ACSDP5Y2020_DP05_data_with_overlays_2022_03_25T1600493[[#This Row],[Age 75 to 84 years]]</f>
        <v>21</v>
      </c>
      <c r="I1913">
        <v>3.9</v>
      </c>
      <c r="J1913">
        <v>20</v>
      </c>
      <c r="K1913">
        <v>34.200000000000003</v>
      </c>
      <c r="L1913">
        <v>0.5</v>
      </c>
      <c r="M1913">
        <v>3.6</v>
      </c>
    </row>
    <row r="1914" spans="1:13" x14ac:dyDescent="0.25">
      <c r="A1914">
        <v>37043</v>
      </c>
      <c r="B1914" t="s">
        <v>409</v>
      </c>
      <c r="C1914" t="s">
        <v>1135</v>
      </c>
      <c r="D1914">
        <v>53.6</v>
      </c>
      <c r="E1914">
        <v>11150</v>
      </c>
      <c r="F1914">
        <v>18.399999999999999</v>
      </c>
      <c r="G1914">
        <v>11.2</v>
      </c>
      <c r="H1914">
        <f>ACSDP5Y2020_DP05_data_with_overlays_2022_03_25T1600493[[#This Row],[Age 65 to 74 years]]+ACSDP5Y2020_DP05_data_with_overlays_2022_03_25T1600493[[#This Row],[Age 75 to 84 years]]</f>
        <v>29.599999999999998</v>
      </c>
      <c r="I1914">
        <v>1.5</v>
      </c>
      <c r="J1914">
        <v>16.7</v>
      </c>
      <c r="K1914">
        <v>1.9</v>
      </c>
      <c r="L1914">
        <v>0.2</v>
      </c>
      <c r="M1914">
        <v>3.5</v>
      </c>
    </row>
    <row r="1915" spans="1:13" x14ac:dyDescent="0.25">
      <c r="A1915">
        <v>37045</v>
      </c>
      <c r="B1915" t="s">
        <v>1045</v>
      </c>
      <c r="C1915" t="s">
        <v>1135</v>
      </c>
      <c r="D1915">
        <v>41.9</v>
      </c>
      <c r="E1915">
        <v>97765</v>
      </c>
      <c r="F1915">
        <v>11.1</v>
      </c>
      <c r="G1915">
        <v>5.3</v>
      </c>
      <c r="H1915">
        <f>ACSDP5Y2020_DP05_data_with_overlays_2022_03_25T1600493[[#This Row],[Age 65 to 74 years]]+ACSDP5Y2020_DP05_data_with_overlays_2022_03_25T1600493[[#This Row],[Age 75 to 84 years]]</f>
        <v>16.399999999999999</v>
      </c>
      <c r="I1915">
        <v>2.1</v>
      </c>
      <c r="J1915">
        <v>22</v>
      </c>
      <c r="K1915">
        <v>20.7</v>
      </c>
      <c r="L1915">
        <v>1</v>
      </c>
      <c r="M1915">
        <v>3.7</v>
      </c>
    </row>
    <row r="1916" spans="1:13" x14ac:dyDescent="0.25">
      <c r="A1916">
        <v>37047</v>
      </c>
      <c r="B1916" t="s">
        <v>1178</v>
      </c>
      <c r="C1916" t="s">
        <v>1135</v>
      </c>
      <c r="D1916">
        <v>41.9</v>
      </c>
      <c r="E1916">
        <v>55659</v>
      </c>
      <c r="F1916">
        <v>11.8</v>
      </c>
      <c r="G1916">
        <v>6.2</v>
      </c>
      <c r="H1916">
        <f>ACSDP5Y2020_DP05_data_with_overlays_2022_03_25T1600493[[#This Row],[Age 65 to 74 years]]+ACSDP5Y2020_DP05_data_with_overlays_2022_03_25T1600493[[#This Row],[Age 75 to 84 years]]</f>
        <v>18</v>
      </c>
      <c r="I1916">
        <v>2</v>
      </c>
      <c r="J1916">
        <v>21</v>
      </c>
      <c r="K1916">
        <v>29.7</v>
      </c>
      <c r="L1916">
        <v>0.4</v>
      </c>
      <c r="M1916">
        <v>5.5</v>
      </c>
    </row>
    <row r="1917" spans="1:13" x14ac:dyDescent="0.25">
      <c r="A1917">
        <v>37049</v>
      </c>
      <c r="B1917" t="s">
        <v>1177</v>
      </c>
      <c r="C1917" t="s">
        <v>1135</v>
      </c>
      <c r="D1917">
        <v>37.6</v>
      </c>
      <c r="E1917">
        <v>102290</v>
      </c>
      <c r="F1917">
        <v>11.2</v>
      </c>
      <c r="G1917">
        <v>5.8</v>
      </c>
      <c r="H1917">
        <f>ACSDP5Y2020_DP05_data_with_overlays_2022_03_25T1600493[[#This Row],[Age 65 to 74 years]]+ACSDP5Y2020_DP05_data_with_overlays_2022_03_25T1600493[[#This Row],[Age 75 to 84 years]]</f>
        <v>17</v>
      </c>
      <c r="I1917">
        <v>2.2999999999999998</v>
      </c>
      <c r="J1917">
        <v>21.6</v>
      </c>
      <c r="K1917">
        <v>21.4</v>
      </c>
      <c r="L1917">
        <v>2.9</v>
      </c>
      <c r="M1917">
        <v>7.5</v>
      </c>
    </row>
    <row r="1918" spans="1:13" x14ac:dyDescent="0.25">
      <c r="A1918">
        <v>37051</v>
      </c>
      <c r="B1918" t="s">
        <v>516</v>
      </c>
      <c r="C1918" t="s">
        <v>1135</v>
      </c>
      <c r="D1918">
        <v>31.4</v>
      </c>
      <c r="E1918">
        <v>334562</v>
      </c>
      <c r="F1918">
        <v>7.1</v>
      </c>
      <c r="G1918">
        <v>3.5</v>
      </c>
      <c r="H1918">
        <f>ACSDP5Y2020_DP05_data_with_overlays_2022_03_25T1600493[[#This Row],[Age 65 to 74 years]]+ACSDP5Y2020_DP05_data_with_overlays_2022_03_25T1600493[[#This Row],[Age 75 to 84 years]]</f>
        <v>10.6</v>
      </c>
      <c r="I1918">
        <v>1.3</v>
      </c>
      <c r="J1918">
        <v>24.7</v>
      </c>
      <c r="K1918">
        <v>37.200000000000003</v>
      </c>
      <c r="L1918">
        <v>2.5</v>
      </c>
      <c r="M1918">
        <v>12</v>
      </c>
    </row>
    <row r="1919" spans="1:13" x14ac:dyDescent="0.25">
      <c r="A1919">
        <v>37053</v>
      </c>
      <c r="B1919" t="s">
        <v>1176</v>
      </c>
      <c r="C1919" t="s">
        <v>1135</v>
      </c>
      <c r="D1919">
        <v>43</v>
      </c>
      <c r="E1919">
        <v>27210</v>
      </c>
      <c r="F1919">
        <v>10.6</v>
      </c>
      <c r="G1919">
        <v>4.4000000000000004</v>
      </c>
      <c r="H1919">
        <f>ACSDP5Y2020_DP05_data_with_overlays_2022_03_25T1600493[[#This Row],[Age 65 to 74 years]]+ACSDP5Y2020_DP05_data_with_overlays_2022_03_25T1600493[[#This Row],[Age 75 to 84 years]]</f>
        <v>15</v>
      </c>
      <c r="I1919">
        <v>1.4</v>
      </c>
      <c r="J1919">
        <v>22.2</v>
      </c>
      <c r="K1919">
        <v>5.5</v>
      </c>
      <c r="L1919">
        <v>0.4</v>
      </c>
      <c r="M1919">
        <v>4.2</v>
      </c>
    </row>
    <row r="1920" spans="1:13" x14ac:dyDescent="0.25">
      <c r="A1920">
        <v>37055</v>
      </c>
      <c r="B1920" t="s">
        <v>1175</v>
      </c>
      <c r="C1920" t="s">
        <v>1135</v>
      </c>
      <c r="D1920">
        <v>47.5</v>
      </c>
      <c r="E1920">
        <v>36698</v>
      </c>
      <c r="F1920">
        <v>14.1</v>
      </c>
      <c r="G1920">
        <v>5.9</v>
      </c>
      <c r="H1920">
        <f>ACSDP5Y2020_DP05_data_with_overlays_2022_03_25T1600493[[#This Row],[Age 65 to 74 years]]+ACSDP5Y2020_DP05_data_with_overlays_2022_03_25T1600493[[#This Row],[Age 75 to 84 years]]</f>
        <v>20</v>
      </c>
      <c r="I1920">
        <v>1.4</v>
      </c>
      <c r="J1920">
        <v>18.8</v>
      </c>
      <c r="K1920">
        <v>3.3</v>
      </c>
      <c r="L1920">
        <v>0.5</v>
      </c>
      <c r="M1920">
        <v>7.4</v>
      </c>
    </row>
    <row r="1921" spans="1:13" x14ac:dyDescent="0.25">
      <c r="A1921">
        <v>37057</v>
      </c>
      <c r="B1921" t="s">
        <v>843</v>
      </c>
      <c r="C1921" t="s">
        <v>1135</v>
      </c>
      <c r="D1921">
        <v>42.5</v>
      </c>
      <c r="E1921">
        <v>166837</v>
      </c>
      <c r="F1921">
        <v>10.5</v>
      </c>
      <c r="G1921">
        <v>5.7</v>
      </c>
      <c r="H1921">
        <f>ACSDP5Y2020_DP05_data_with_overlays_2022_03_25T1600493[[#This Row],[Age 65 to 74 years]]+ACSDP5Y2020_DP05_data_with_overlays_2022_03_25T1600493[[#This Row],[Age 75 to 84 years]]</f>
        <v>16.2</v>
      </c>
      <c r="I1921">
        <v>1.9</v>
      </c>
      <c r="J1921">
        <v>22</v>
      </c>
      <c r="K1921">
        <v>9.4</v>
      </c>
      <c r="L1921">
        <v>1.5</v>
      </c>
      <c r="M1921">
        <v>7.4</v>
      </c>
    </row>
    <row r="1922" spans="1:13" x14ac:dyDescent="0.25">
      <c r="A1922">
        <v>37059</v>
      </c>
      <c r="B1922" t="s">
        <v>1174</v>
      </c>
      <c r="C1922" t="s">
        <v>1135</v>
      </c>
      <c r="D1922">
        <v>45.8</v>
      </c>
      <c r="E1922">
        <v>42543</v>
      </c>
      <c r="F1922">
        <v>11.8</v>
      </c>
      <c r="G1922">
        <v>6.8</v>
      </c>
      <c r="H1922">
        <f>ACSDP5Y2020_DP05_data_with_overlays_2022_03_25T1600493[[#This Row],[Age 65 to 74 years]]+ACSDP5Y2020_DP05_data_with_overlays_2022_03_25T1600493[[#This Row],[Age 75 to 84 years]]</f>
        <v>18.600000000000001</v>
      </c>
      <c r="I1922">
        <v>2.1</v>
      </c>
      <c r="J1922">
        <v>21.2</v>
      </c>
      <c r="K1922">
        <v>4.8</v>
      </c>
      <c r="L1922">
        <v>0.7</v>
      </c>
      <c r="M1922">
        <v>6.9</v>
      </c>
    </row>
    <row r="1923" spans="1:13" x14ac:dyDescent="0.25">
      <c r="A1923">
        <v>37061</v>
      </c>
      <c r="B1923" t="s">
        <v>1173</v>
      </c>
      <c r="C1923" t="s">
        <v>1135</v>
      </c>
      <c r="D1923">
        <v>40.700000000000003</v>
      </c>
      <c r="E1923">
        <v>58965</v>
      </c>
      <c r="F1923">
        <v>10.9</v>
      </c>
      <c r="G1923">
        <v>5.4</v>
      </c>
      <c r="H1923">
        <f>ACSDP5Y2020_DP05_data_with_overlays_2022_03_25T1600493[[#This Row],[Age 65 to 74 years]]+ACSDP5Y2020_DP05_data_with_overlays_2022_03_25T1600493[[#This Row],[Age 75 to 84 years]]</f>
        <v>16.3</v>
      </c>
      <c r="I1923">
        <v>2.2999999999999998</v>
      </c>
      <c r="J1923">
        <v>24</v>
      </c>
      <c r="K1923">
        <v>23.2</v>
      </c>
      <c r="L1923">
        <v>0.3</v>
      </c>
      <c r="M1923">
        <v>22.4</v>
      </c>
    </row>
    <row r="1924" spans="1:13" x14ac:dyDescent="0.25">
      <c r="A1924">
        <v>37063</v>
      </c>
      <c r="B1924" t="s">
        <v>1172</v>
      </c>
      <c r="C1924" t="s">
        <v>1135</v>
      </c>
      <c r="D1924">
        <v>35.5</v>
      </c>
      <c r="E1924">
        <v>317665</v>
      </c>
      <c r="F1924">
        <v>8.1</v>
      </c>
      <c r="G1924">
        <v>3.4</v>
      </c>
      <c r="H1924">
        <f>ACSDP5Y2020_DP05_data_with_overlays_2022_03_25T1600493[[#This Row],[Age 65 to 74 years]]+ACSDP5Y2020_DP05_data_with_overlays_2022_03_25T1600493[[#This Row],[Age 75 to 84 years]]</f>
        <v>11.5</v>
      </c>
      <c r="I1924">
        <v>1.5</v>
      </c>
      <c r="J1924">
        <v>20.8</v>
      </c>
      <c r="K1924">
        <v>35.6</v>
      </c>
      <c r="L1924">
        <v>5</v>
      </c>
      <c r="M1924">
        <v>13.6</v>
      </c>
    </row>
    <row r="1925" spans="1:13" x14ac:dyDescent="0.25">
      <c r="A1925">
        <v>37065</v>
      </c>
      <c r="B1925" t="s">
        <v>1171</v>
      </c>
      <c r="C1925" t="s">
        <v>1135</v>
      </c>
      <c r="D1925">
        <v>41.7</v>
      </c>
      <c r="E1925">
        <v>52069</v>
      </c>
      <c r="F1925">
        <v>11.7</v>
      </c>
      <c r="G1925">
        <v>6</v>
      </c>
      <c r="H1925">
        <f>ACSDP5Y2020_DP05_data_with_overlays_2022_03_25T1600493[[#This Row],[Age 65 to 74 years]]+ACSDP5Y2020_DP05_data_with_overlays_2022_03_25T1600493[[#This Row],[Age 75 to 84 years]]</f>
        <v>17.7</v>
      </c>
      <c r="I1925">
        <v>2.1</v>
      </c>
      <c r="J1925">
        <v>22.6</v>
      </c>
      <c r="K1925">
        <v>57.5</v>
      </c>
      <c r="L1925">
        <v>0.2</v>
      </c>
      <c r="M1925">
        <v>4.8</v>
      </c>
    </row>
    <row r="1926" spans="1:13" x14ac:dyDescent="0.25">
      <c r="A1926">
        <v>37067</v>
      </c>
      <c r="B1926" t="s">
        <v>1170</v>
      </c>
      <c r="C1926" t="s">
        <v>1135</v>
      </c>
      <c r="D1926">
        <v>38.4</v>
      </c>
      <c r="E1926">
        <v>378499</v>
      </c>
      <c r="F1926">
        <v>9.4</v>
      </c>
      <c r="G1926">
        <v>4.7</v>
      </c>
      <c r="H1926">
        <f>ACSDP5Y2020_DP05_data_with_overlays_2022_03_25T1600493[[#This Row],[Age 65 to 74 years]]+ACSDP5Y2020_DP05_data_with_overlays_2022_03_25T1600493[[#This Row],[Age 75 to 84 years]]</f>
        <v>14.100000000000001</v>
      </c>
      <c r="I1926">
        <v>1.9</v>
      </c>
      <c r="J1926">
        <v>23</v>
      </c>
      <c r="K1926">
        <v>26.1</v>
      </c>
      <c r="L1926">
        <v>2.4</v>
      </c>
      <c r="M1926">
        <v>13</v>
      </c>
    </row>
    <row r="1927" spans="1:13" x14ac:dyDescent="0.25">
      <c r="A1927">
        <v>37069</v>
      </c>
      <c r="B1927" t="s">
        <v>440</v>
      </c>
      <c r="C1927" t="s">
        <v>1135</v>
      </c>
      <c r="D1927">
        <v>41.3</v>
      </c>
      <c r="E1927">
        <v>68027</v>
      </c>
      <c r="F1927">
        <v>10.4</v>
      </c>
      <c r="G1927">
        <v>5.0999999999999996</v>
      </c>
      <c r="H1927">
        <f>ACSDP5Y2020_DP05_data_with_overlays_2022_03_25T1600493[[#This Row],[Age 65 to 74 years]]+ACSDP5Y2020_DP05_data_with_overlays_2022_03_25T1600493[[#This Row],[Age 75 to 84 years]]</f>
        <v>15.5</v>
      </c>
      <c r="I1927">
        <v>1.4</v>
      </c>
      <c r="J1927">
        <v>22</v>
      </c>
      <c r="K1927">
        <v>24.1</v>
      </c>
      <c r="L1927">
        <v>0.5</v>
      </c>
      <c r="M1927">
        <v>8.6</v>
      </c>
    </row>
    <row r="1928" spans="1:13" x14ac:dyDescent="0.25">
      <c r="A1928">
        <v>37071</v>
      </c>
      <c r="B1928" t="s">
        <v>1169</v>
      </c>
      <c r="C1928" t="s">
        <v>1135</v>
      </c>
      <c r="D1928">
        <v>40</v>
      </c>
      <c r="E1928">
        <v>222119</v>
      </c>
      <c r="F1928">
        <v>9.6999999999999993</v>
      </c>
      <c r="G1928">
        <v>4.7</v>
      </c>
      <c r="H1928">
        <f>ACSDP5Y2020_DP05_data_with_overlays_2022_03_25T1600493[[#This Row],[Age 65 to 74 years]]+ACSDP5Y2020_DP05_data_with_overlays_2022_03_25T1600493[[#This Row],[Age 75 to 84 years]]</f>
        <v>14.399999999999999</v>
      </c>
      <c r="I1928">
        <v>1.7</v>
      </c>
      <c r="J1928">
        <v>22.6</v>
      </c>
      <c r="K1928">
        <v>16.600000000000001</v>
      </c>
      <c r="L1928">
        <v>1.7</v>
      </c>
      <c r="M1928">
        <v>7.3</v>
      </c>
    </row>
    <row r="1929" spans="1:13" x14ac:dyDescent="0.25">
      <c r="A1929">
        <v>37073</v>
      </c>
      <c r="B1929" t="s">
        <v>1168</v>
      </c>
      <c r="C1929" t="s">
        <v>1135</v>
      </c>
      <c r="D1929">
        <v>47.2</v>
      </c>
      <c r="E1929">
        <v>11519</v>
      </c>
      <c r="F1929">
        <v>12.6</v>
      </c>
      <c r="G1929">
        <v>5.7</v>
      </c>
      <c r="H1929">
        <f>ACSDP5Y2020_DP05_data_with_overlays_2022_03_25T1600493[[#This Row],[Age 65 to 74 years]]+ACSDP5Y2020_DP05_data_with_overlays_2022_03_25T1600493[[#This Row],[Age 75 to 84 years]]</f>
        <v>18.3</v>
      </c>
      <c r="I1929">
        <v>2.2000000000000002</v>
      </c>
      <c r="J1929">
        <v>20.2</v>
      </c>
      <c r="K1929">
        <v>31.6</v>
      </c>
      <c r="L1929">
        <v>1.5</v>
      </c>
      <c r="M1929">
        <v>0.1</v>
      </c>
    </row>
    <row r="1930" spans="1:13" x14ac:dyDescent="0.25">
      <c r="A1930">
        <v>37075</v>
      </c>
      <c r="B1930" t="s">
        <v>1167</v>
      </c>
      <c r="C1930" t="s">
        <v>1135</v>
      </c>
      <c r="D1930">
        <v>46.4</v>
      </c>
      <c r="E1930">
        <v>8501</v>
      </c>
      <c r="F1930">
        <v>13.1</v>
      </c>
      <c r="G1930">
        <v>6.7</v>
      </c>
      <c r="H1930">
        <f>ACSDP5Y2020_DP05_data_with_overlays_2022_03_25T1600493[[#This Row],[Age 65 to 74 years]]+ACSDP5Y2020_DP05_data_with_overlays_2022_03_25T1600493[[#This Row],[Age 75 to 84 years]]</f>
        <v>19.8</v>
      </c>
      <c r="I1930">
        <v>3.7</v>
      </c>
      <c r="J1930">
        <v>20</v>
      </c>
      <c r="K1930">
        <v>0.2</v>
      </c>
      <c r="L1930">
        <v>0</v>
      </c>
      <c r="M1930">
        <v>3.7</v>
      </c>
    </row>
    <row r="1931" spans="1:13" x14ac:dyDescent="0.25">
      <c r="A1931">
        <v>37077</v>
      </c>
      <c r="B1931" t="s">
        <v>1166</v>
      </c>
      <c r="C1931" t="s">
        <v>1135</v>
      </c>
      <c r="D1931">
        <v>43.1</v>
      </c>
      <c r="E1931">
        <v>59823</v>
      </c>
      <c r="F1931">
        <v>10.3</v>
      </c>
      <c r="G1931">
        <v>5.0999999999999996</v>
      </c>
      <c r="H1931">
        <f>ACSDP5Y2020_DP05_data_with_overlays_2022_03_25T1600493[[#This Row],[Age 65 to 74 years]]+ACSDP5Y2020_DP05_data_with_overlays_2022_03_25T1600493[[#This Row],[Age 75 to 84 years]]</f>
        <v>15.4</v>
      </c>
      <c r="I1931">
        <v>1.6</v>
      </c>
      <c r="J1931">
        <v>20.6</v>
      </c>
      <c r="K1931">
        <v>29.5</v>
      </c>
      <c r="L1931">
        <v>0.5</v>
      </c>
      <c r="M1931">
        <v>8.3000000000000007</v>
      </c>
    </row>
    <row r="1932" spans="1:13" x14ac:dyDescent="0.25">
      <c r="A1932">
        <v>37079</v>
      </c>
      <c r="B1932" t="s">
        <v>503</v>
      </c>
      <c r="C1932" t="s">
        <v>1135</v>
      </c>
      <c r="D1932">
        <v>40.5</v>
      </c>
      <c r="E1932">
        <v>20987</v>
      </c>
      <c r="F1932">
        <v>9.9</v>
      </c>
      <c r="G1932">
        <v>4.8</v>
      </c>
      <c r="H1932">
        <f>ACSDP5Y2020_DP05_data_with_overlays_2022_03_25T1600493[[#This Row],[Age 65 to 74 years]]+ACSDP5Y2020_DP05_data_with_overlays_2022_03_25T1600493[[#This Row],[Age 75 to 84 years]]</f>
        <v>14.7</v>
      </c>
      <c r="I1932">
        <v>1.7</v>
      </c>
      <c r="J1932">
        <v>20.3</v>
      </c>
      <c r="K1932">
        <v>33.799999999999997</v>
      </c>
      <c r="L1932">
        <v>0</v>
      </c>
      <c r="M1932">
        <v>15.3</v>
      </c>
    </row>
    <row r="1933" spans="1:13" x14ac:dyDescent="0.25">
      <c r="A1933">
        <v>37081</v>
      </c>
      <c r="B1933" t="s">
        <v>1165</v>
      </c>
      <c r="C1933" t="s">
        <v>1135</v>
      </c>
      <c r="D1933">
        <v>37.4</v>
      </c>
      <c r="E1933">
        <v>532956</v>
      </c>
      <c r="F1933">
        <v>8.9</v>
      </c>
      <c r="G1933">
        <v>4.2</v>
      </c>
      <c r="H1933">
        <f>ACSDP5Y2020_DP05_data_with_overlays_2022_03_25T1600493[[#This Row],[Age 65 to 74 years]]+ACSDP5Y2020_DP05_data_with_overlays_2022_03_25T1600493[[#This Row],[Age 75 to 84 years]]</f>
        <v>13.100000000000001</v>
      </c>
      <c r="I1933">
        <v>2</v>
      </c>
      <c r="J1933">
        <v>22.3</v>
      </c>
      <c r="K1933">
        <v>34.200000000000003</v>
      </c>
      <c r="L1933">
        <v>5.0999999999999996</v>
      </c>
      <c r="M1933">
        <v>8.1</v>
      </c>
    </row>
    <row r="1934" spans="1:13" x14ac:dyDescent="0.25">
      <c r="A1934">
        <v>37083</v>
      </c>
      <c r="B1934" t="s">
        <v>501</v>
      </c>
      <c r="C1934" t="s">
        <v>1135</v>
      </c>
      <c r="D1934">
        <v>43.9</v>
      </c>
      <c r="E1934">
        <v>50678</v>
      </c>
      <c r="F1934">
        <v>12.1</v>
      </c>
      <c r="G1934">
        <v>6.2</v>
      </c>
      <c r="H1934">
        <f>ACSDP5Y2020_DP05_data_with_overlays_2022_03_25T1600493[[#This Row],[Age 65 to 74 years]]+ACSDP5Y2020_DP05_data_with_overlays_2022_03_25T1600493[[#This Row],[Age 75 to 84 years]]</f>
        <v>18.3</v>
      </c>
      <c r="I1934">
        <v>2.4</v>
      </c>
      <c r="J1934">
        <v>21.4</v>
      </c>
      <c r="K1934">
        <v>52.2</v>
      </c>
      <c r="L1934">
        <v>0.7</v>
      </c>
      <c r="M1934">
        <v>3</v>
      </c>
    </row>
    <row r="1935" spans="1:13" x14ac:dyDescent="0.25">
      <c r="A1935">
        <v>37085</v>
      </c>
      <c r="B1935" t="s">
        <v>1164</v>
      </c>
      <c r="C1935" t="s">
        <v>1135</v>
      </c>
      <c r="D1935">
        <v>34.700000000000003</v>
      </c>
      <c r="E1935">
        <v>134328</v>
      </c>
      <c r="F1935">
        <v>7.6</v>
      </c>
      <c r="G1935">
        <v>3.8</v>
      </c>
      <c r="H1935">
        <f>ACSDP5Y2020_DP05_data_with_overlays_2022_03_25T1600493[[#This Row],[Age 65 to 74 years]]+ACSDP5Y2020_DP05_data_with_overlays_2022_03_25T1600493[[#This Row],[Age 75 to 84 years]]</f>
        <v>11.399999999999999</v>
      </c>
      <c r="I1935">
        <v>1.2</v>
      </c>
      <c r="J1935">
        <v>26.1</v>
      </c>
      <c r="K1935">
        <v>21</v>
      </c>
      <c r="L1935">
        <v>1.3</v>
      </c>
      <c r="M1935">
        <v>13</v>
      </c>
    </row>
    <row r="1936" spans="1:13" x14ac:dyDescent="0.25">
      <c r="A1936">
        <v>37087</v>
      </c>
      <c r="B1936" t="s">
        <v>832</v>
      </c>
      <c r="C1936" t="s">
        <v>1135</v>
      </c>
      <c r="D1936">
        <v>47.7</v>
      </c>
      <c r="E1936">
        <v>61862</v>
      </c>
      <c r="F1936">
        <v>14.2</v>
      </c>
      <c r="G1936">
        <v>7.9</v>
      </c>
      <c r="H1936">
        <f>ACSDP5Y2020_DP05_data_with_overlays_2022_03_25T1600493[[#This Row],[Age 65 to 74 years]]+ACSDP5Y2020_DP05_data_with_overlays_2022_03_25T1600493[[#This Row],[Age 75 to 84 years]]</f>
        <v>22.1</v>
      </c>
      <c r="I1936">
        <v>2.6</v>
      </c>
      <c r="J1936">
        <v>18.100000000000001</v>
      </c>
      <c r="K1936">
        <v>0.9</v>
      </c>
      <c r="L1936">
        <v>0.8</v>
      </c>
      <c r="M1936">
        <v>4.0999999999999996</v>
      </c>
    </row>
    <row r="1937" spans="1:13" x14ac:dyDescent="0.25">
      <c r="A1937">
        <v>37089</v>
      </c>
      <c r="B1937" t="s">
        <v>704</v>
      </c>
      <c r="C1937" t="s">
        <v>1135</v>
      </c>
      <c r="D1937">
        <v>47.6</v>
      </c>
      <c r="E1937">
        <v>116298</v>
      </c>
      <c r="F1937">
        <v>14.5</v>
      </c>
      <c r="G1937">
        <v>8.1</v>
      </c>
      <c r="H1937">
        <f>ACSDP5Y2020_DP05_data_with_overlays_2022_03_25T1600493[[#This Row],[Age 65 to 74 years]]+ACSDP5Y2020_DP05_data_with_overlays_2022_03_25T1600493[[#This Row],[Age 75 to 84 years]]</f>
        <v>22.6</v>
      </c>
      <c r="I1937">
        <v>3.2</v>
      </c>
      <c r="J1937">
        <v>19</v>
      </c>
      <c r="K1937">
        <v>3.6</v>
      </c>
      <c r="L1937">
        <v>1.4</v>
      </c>
      <c r="M1937">
        <v>10.199999999999999</v>
      </c>
    </row>
    <row r="1938" spans="1:13" x14ac:dyDescent="0.25">
      <c r="A1938">
        <v>37091</v>
      </c>
      <c r="B1938" t="s">
        <v>1163</v>
      </c>
      <c r="C1938" t="s">
        <v>1135</v>
      </c>
      <c r="D1938">
        <v>42.8</v>
      </c>
      <c r="E1938">
        <v>23752</v>
      </c>
      <c r="F1938">
        <v>11.5</v>
      </c>
      <c r="G1938">
        <v>6.7</v>
      </c>
      <c r="H1938">
        <f>ACSDP5Y2020_DP05_data_with_overlays_2022_03_25T1600493[[#This Row],[Age 65 to 74 years]]+ACSDP5Y2020_DP05_data_with_overlays_2022_03_25T1600493[[#This Row],[Age 75 to 84 years]]</f>
        <v>18.2</v>
      </c>
      <c r="I1938">
        <v>1.9</v>
      </c>
      <c r="J1938">
        <v>18.8</v>
      </c>
      <c r="K1938">
        <v>60.2</v>
      </c>
      <c r="L1938">
        <v>0.9</v>
      </c>
      <c r="M1938">
        <v>3.7</v>
      </c>
    </row>
    <row r="1939" spans="1:13" x14ac:dyDescent="0.25">
      <c r="A1939">
        <v>37093</v>
      </c>
      <c r="B1939" t="s">
        <v>1162</v>
      </c>
      <c r="C1939" t="s">
        <v>1135</v>
      </c>
      <c r="D1939">
        <v>33</v>
      </c>
      <c r="E1939">
        <v>54590</v>
      </c>
      <c r="F1939">
        <v>6.7</v>
      </c>
      <c r="G1939">
        <v>2.2000000000000002</v>
      </c>
      <c r="H1939">
        <f>ACSDP5Y2020_DP05_data_with_overlays_2022_03_25T1600493[[#This Row],[Age 65 to 74 years]]+ACSDP5Y2020_DP05_data_with_overlays_2022_03_25T1600493[[#This Row],[Age 75 to 84 years]]</f>
        <v>8.9</v>
      </c>
      <c r="I1939">
        <v>1.1000000000000001</v>
      </c>
      <c r="J1939">
        <v>27.3</v>
      </c>
      <c r="K1939">
        <v>33.6</v>
      </c>
      <c r="L1939">
        <v>1.4</v>
      </c>
      <c r="M1939">
        <v>13.9</v>
      </c>
    </row>
    <row r="1940" spans="1:13" x14ac:dyDescent="0.25">
      <c r="A1940">
        <v>37095</v>
      </c>
      <c r="B1940" t="s">
        <v>877</v>
      </c>
      <c r="C1940" t="s">
        <v>1135</v>
      </c>
      <c r="D1940">
        <v>40.9</v>
      </c>
      <c r="E1940">
        <v>5089</v>
      </c>
      <c r="F1940">
        <v>14.8</v>
      </c>
      <c r="G1940">
        <v>4.5</v>
      </c>
      <c r="H1940">
        <f>ACSDP5Y2020_DP05_data_with_overlays_2022_03_25T1600493[[#This Row],[Age 65 to 74 years]]+ACSDP5Y2020_DP05_data_with_overlays_2022_03_25T1600493[[#This Row],[Age 75 to 84 years]]</f>
        <v>19.3</v>
      </c>
      <c r="I1940">
        <v>0.4</v>
      </c>
      <c r="J1940">
        <v>21.3</v>
      </c>
      <c r="K1940">
        <v>29.5</v>
      </c>
      <c r="L1940">
        <v>0</v>
      </c>
      <c r="M1940">
        <v>13.3</v>
      </c>
    </row>
    <row r="1941" spans="1:13" x14ac:dyDescent="0.25">
      <c r="A1941">
        <v>37097</v>
      </c>
      <c r="B1941" t="s">
        <v>1161</v>
      </c>
      <c r="C1941" t="s">
        <v>1135</v>
      </c>
      <c r="D1941">
        <v>40.799999999999997</v>
      </c>
      <c r="E1941">
        <v>178853</v>
      </c>
      <c r="F1941">
        <v>9.6</v>
      </c>
      <c r="G1941">
        <v>4.5999999999999996</v>
      </c>
      <c r="H1941">
        <f>ACSDP5Y2020_DP05_data_with_overlays_2022_03_25T1600493[[#This Row],[Age 65 to 74 years]]+ACSDP5Y2020_DP05_data_with_overlays_2022_03_25T1600493[[#This Row],[Age 75 to 84 years]]</f>
        <v>14.2</v>
      </c>
      <c r="I1941">
        <v>1.7</v>
      </c>
      <c r="J1941">
        <v>23</v>
      </c>
      <c r="K1941">
        <v>12.1</v>
      </c>
      <c r="L1941">
        <v>2.4</v>
      </c>
      <c r="M1941">
        <v>7.8</v>
      </c>
    </row>
    <row r="1942" spans="1:13" x14ac:dyDescent="0.25">
      <c r="A1942">
        <v>37099</v>
      </c>
      <c r="B1942" t="s">
        <v>341</v>
      </c>
      <c r="C1942" t="s">
        <v>1135</v>
      </c>
      <c r="D1942">
        <v>38.5</v>
      </c>
      <c r="E1942">
        <v>43435</v>
      </c>
      <c r="F1942">
        <v>12.3</v>
      </c>
      <c r="G1942">
        <v>5.4</v>
      </c>
      <c r="H1942">
        <f>ACSDP5Y2020_DP05_data_with_overlays_2022_03_25T1600493[[#This Row],[Age 65 to 74 years]]+ACSDP5Y2020_DP05_data_with_overlays_2022_03_25T1600493[[#This Row],[Age 75 to 84 years]]</f>
        <v>17.700000000000003</v>
      </c>
      <c r="I1942">
        <v>2.2000000000000002</v>
      </c>
      <c r="J1942">
        <v>16.7</v>
      </c>
      <c r="K1942">
        <v>2.1</v>
      </c>
      <c r="L1942">
        <v>0.7</v>
      </c>
      <c r="M1942">
        <v>6.1</v>
      </c>
    </row>
    <row r="1943" spans="1:13" x14ac:dyDescent="0.25">
      <c r="A1943">
        <v>37101</v>
      </c>
      <c r="B1943" t="s">
        <v>1036</v>
      </c>
      <c r="C1943" t="s">
        <v>1135</v>
      </c>
      <c r="D1943">
        <v>38.4</v>
      </c>
      <c r="E1943">
        <v>203308</v>
      </c>
      <c r="F1943">
        <v>8.4</v>
      </c>
      <c r="G1943">
        <v>3.4</v>
      </c>
      <c r="H1943">
        <f>ACSDP5Y2020_DP05_data_with_overlays_2022_03_25T1600493[[#This Row],[Age 65 to 74 years]]+ACSDP5Y2020_DP05_data_with_overlays_2022_03_25T1600493[[#This Row],[Age 75 to 84 years]]</f>
        <v>11.8</v>
      </c>
      <c r="I1943">
        <v>1.4</v>
      </c>
      <c r="J1943">
        <v>25.5</v>
      </c>
      <c r="K1943">
        <v>16.2</v>
      </c>
      <c r="L1943">
        <v>0.7</v>
      </c>
      <c r="M1943">
        <v>13.7</v>
      </c>
    </row>
    <row r="1944" spans="1:13" x14ac:dyDescent="0.25">
      <c r="A1944">
        <v>37103</v>
      </c>
      <c r="B1944" t="s">
        <v>687</v>
      </c>
      <c r="C1944" t="s">
        <v>1135</v>
      </c>
      <c r="D1944">
        <v>48.1</v>
      </c>
      <c r="E1944">
        <v>9453</v>
      </c>
      <c r="F1944">
        <v>14.4</v>
      </c>
      <c r="G1944">
        <v>7</v>
      </c>
      <c r="H1944">
        <f>ACSDP5Y2020_DP05_data_with_overlays_2022_03_25T1600493[[#This Row],[Age 65 to 74 years]]+ACSDP5Y2020_DP05_data_with_overlays_2022_03_25T1600493[[#This Row],[Age 75 to 84 years]]</f>
        <v>21.4</v>
      </c>
      <c r="I1944">
        <v>1.9</v>
      </c>
      <c r="J1944">
        <v>18.7</v>
      </c>
      <c r="K1944">
        <v>29.5</v>
      </c>
      <c r="L1944">
        <v>0.4</v>
      </c>
      <c r="M1944">
        <v>5.0999999999999996</v>
      </c>
    </row>
    <row r="1945" spans="1:13" x14ac:dyDescent="0.25">
      <c r="A1945">
        <v>37105</v>
      </c>
      <c r="B1945" t="s">
        <v>490</v>
      </c>
      <c r="C1945" t="s">
        <v>1135</v>
      </c>
      <c r="D1945">
        <v>39.4</v>
      </c>
      <c r="E1945">
        <v>61083</v>
      </c>
      <c r="F1945">
        <v>9.6</v>
      </c>
      <c r="G1945">
        <v>4.5999999999999996</v>
      </c>
      <c r="H1945">
        <f>ACSDP5Y2020_DP05_data_with_overlays_2022_03_25T1600493[[#This Row],[Age 65 to 74 years]]+ACSDP5Y2020_DP05_data_with_overlays_2022_03_25T1600493[[#This Row],[Age 75 to 84 years]]</f>
        <v>14.2</v>
      </c>
      <c r="I1945">
        <v>2.2000000000000002</v>
      </c>
      <c r="J1945">
        <v>24.1</v>
      </c>
      <c r="K1945">
        <v>19.600000000000001</v>
      </c>
      <c r="L1945">
        <v>1.5</v>
      </c>
      <c r="M1945">
        <v>19.3</v>
      </c>
    </row>
    <row r="1946" spans="1:13" x14ac:dyDescent="0.25">
      <c r="A1946">
        <v>37107</v>
      </c>
      <c r="B1946" t="s">
        <v>1160</v>
      </c>
      <c r="C1946" t="s">
        <v>1135</v>
      </c>
      <c r="D1946">
        <v>42.3</v>
      </c>
      <c r="E1946">
        <v>56350</v>
      </c>
      <c r="F1946">
        <v>11.4</v>
      </c>
      <c r="G1946">
        <v>5.7</v>
      </c>
      <c r="H1946">
        <f>ACSDP5Y2020_DP05_data_with_overlays_2022_03_25T1600493[[#This Row],[Age 65 to 74 years]]+ACSDP5Y2020_DP05_data_with_overlays_2022_03_25T1600493[[#This Row],[Age 75 to 84 years]]</f>
        <v>17.100000000000001</v>
      </c>
      <c r="I1946">
        <v>2.6</v>
      </c>
      <c r="J1946">
        <v>22.6</v>
      </c>
      <c r="K1946">
        <v>38.799999999999997</v>
      </c>
      <c r="L1946">
        <v>0.3</v>
      </c>
      <c r="M1946">
        <v>7.9</v>
      </c>
    </row>
    <row r="1947" spans="1:13" x14ac:dyDescent="0.25">
      <c r="A1947">
        <v>37109</v>
      </c>
      <c r="B1947" t="s">
        <v>284</v>
      </c>
      <c r="C1947" t="s">
        <v>1135</v>
      </c>
      <c r="D1947">
        <v>43.6</v>
      </c>
      <c r="E1947">
        <v>84580</v>
      </c>
      <c r="F1947">
        <v>11</v>
      </c>
      <c r="G1947">
        <v>4.9000000000000004</v>
      </c>
      <c r="H1947">
        <f>ACSDP5Y2020_DP05_data_with_overlays_2022_03_25T1600493[[#This Row],[Age 65 to 74 years]]+ACSDP5Y2020_DP05_data_with_overlays_2022_03_25T1600493[[#This Row],[Age 75 to 84 years]]</f>
        <v>15.9</v>
      </c>
      <c r="I1947">
        <v>1.8</v>
      </c>
      <c r="J1947">
        <v>21.1</v>
      </c>
      <c r="K1947">
        <v>5</v>
      </c>
      <c r="L1947">
        <v>0.8</v>
      </c>
      <c r="M1947">
        <v>7.2</v>
      </c>
    </row>
    <row r="1948" spans="1:13" x14ac:dyDescent="0.25">
      <c r="A1948">
        <v>37111</v>
      </c>
      <c r="B1948" t="s">
        <v>397</v>
      </c>
      <c r="C1948" t="s">
        <v>1135</v>
      </c>
      <c r="D1948">
        <v>44.2</v>
      </c>
      <c r="E1948">
        <v>45402</v>
      </c>
      <c r="F1948">
        <v>12.1</v>
      </c>
      <c r="G1948">
        <v>6.2</v>
      </c>
      <c r="H1948">
        <f>ACSDP5Y2020_DP05_data_with_overlays_2022_03_25T1600493[[#This Row],[Age 65 to 74 years]]+ACSDP5Y2020_DP05_data_with_overlays_2022_03_25T1600493[[#This Row],[Age 75 to 84 years]]</f>
        <v>18.3</v>
      </c>
      <c r="I1948">
        <v>2.2999999999999998</v>
      </c>
      <c r="J1948">
        <v>20</v>
      </c>
      <c r="K1948">
        <v>3.7</v>
      </c>
      <c r="L1948">
        <v>1</v>
      </c>
      <c r="M1948">
        <v>6.2</v>
      </c>
    </row>
    <row r="1949" spans="1:13" x14ac:dyDescent="0.25">
      <c r="A1949">
        <v>37113</v>
      </c>
      <c r="B1949" t="s">
        <v>823</v>
      </c>
      <c r="C1949" t="s">
        <v>1135</v>
      </c>
      <c r="D1949">
        <v>50.4</v>
      </c>
      <c r="E1949">
        <v>35172</v>
      </c>
      <c r="F1949">
        <v>16.7</v>
      </c>
      <c r="G1949">
        <v>8.9</v>
      </c>
      <c r="H1949">
        <f>ACSDP5Y2020_DP05_data_with_overlays_2022_03_25T1600493[[#This Row],[Age 65 to 74 years]]+ACSDP5Y2020_DP05_data_with_overlays_2022_03_25T1600493[[#This Row],[Age 75 to 84 years]]</f>
        <v>25.6</v>
      </c>
      <c r="I1949">
        <v>3.1</v>
      </c>
      <c r="J1949">
        <v>17.899999999999999</v>
      </c>
      <c r="K1949">
        <v>1.5</v>
      </c>
      <c r="L1949">
        <v>0.9</v>
      </c>
      <c r="M1949">
        <v>7.2</v>
      </c>
    </row>
    <row r="1950" spans="1:13" x14ac:dyDescent="0.25">
      <c r="A1950">
        <v>37115</v>
      </c>
      <c r="B1950" t="s">
        <v>486</v>
      </c>
      <c r="C1950" t="s">
        <v>1135</v>
      </c>
      <c r="D1950">
        <v>44.6</v>
      </c>
      <c r="E1950">
        <v>21608</v>
      </c>
      <c r="F1950">
        <v>13.2</v>
      </c>
      <c r="G1950">
        <v>7.2</v>
      </c>
      <c r="H1950">
        <f>ACSDP5Y2020_DP05_data_with_overlays_2022_03_25T1600493[[#This Row],[Age 65 to 74 years]]+ACSDP5Y2020_DP05_data_with_overlays_2022_03_25T1600493[[#This Row],[Age 75 to 84 years]]</f>
        <v>20.399999999999999</v>
      </c>
      <c r="I1950">
        <v>1.8</v>
      </c>
      <c r="J1950">
        <v>17.899999999999999</v>
      </c>
      <c r="K1950">
        <v>1.5</v>
      </c>
      <c r="L1950">
        <v>0.5</v>
      </c>
      <c r="M1950">
        <v>2.5</v>
      </c>
    </row>
    <row r="1951" spans="1:13" x14ac:dyDescent="0.25">
      <c r="A1951">
        <v>37117</v>
      </c>
      <c r="B1951" t="s">
        <v>659</v>
      </c>
      <c r="C1951" t="s">
        <v>1135</v>
      </c>
      <c r="D1951">
        <v>46.4</v>
      </c>
      <c r="E1951">
        <v>22644</v>
      </c>
      <c r="F1951">
        <v>13.6</v>
      </c>
      <c r="G1951">
        <v>6.8</v>
      </c>
      <c r="H1951">
        <f>ACSDP5Y2020_DP05_data_with_overlays_2022_03_25T1600493[[#This Row],[Age 65 to 74 years]]+ACSDP5Y2020_DP05_data_with_overlays_2022_03_25T1600493[[#This Row],[Age 75 to 84 years]]</f>
        <v>20.399999999999999</v>
      </c>
      <c r="I1951">
        <v>2.5</v>
      </c>
      <c r="J1951">
        <v>20.399999999999999</v>
      </c>
      <c r="K1951">
        <v>42.1</v>
      </c>
      <c r="L1951">
        <v>0.6</v>
      </c>
      <c r="M1951">
        <v>4.2</v>
      </c>
    </row>
    <row r="1952" spans="1:13" x14ac:dyDescent="0.25">
      <c r="A1952">
        <v>37119</v>
      </c>
      <c r="B1952" t="s">
        <v>484</v>
      </c>
      <c r="C1952" t="s">
        <v>1135</v>
      </c>
      <c r="D1952">
        <v>35.200000000000003</v>
      </c>
      <c r="E1952">
        <v>1095170</v>
      </c>
      <c r="F1952">
        <v>6.9</v>
      </c>
      <c r="G1952">
        <v>3</v>
      </c>
      <c r="H1952">
        <f>ACSDP5Y2020_DP05_data_with_overlays_2022_03_25T1600493[[#This Row],[Age 65 to 74 years]]+ACSDP5Y2020_DP05_data_with_overlays_2022_03_25T1600493[[#This Row],[Age 75 to 84 years]]</f>
        <v>9.9</v>
      </c>
      <c r="I1952">
        <v>1.3</v>
      </c>
      <c r="J1952">
        <v>23.5</v>
      </c>
      <c r="K1952">
        <v>31.6</v>
      </c>
      <c r="L1952">
        <v>6.1</v>
      </c>
      <c r="M1952">
        <v>13.4</v>
      </c>
    </row>
    <row r="1953" spans="1:13" x14ac:dyDescent="0.25">
      <c r="A1953">
        <v>37121</v>
      </c>
      <c r="B1953" t="s">
        <v>651</v>
      </c>
      <c r="C1953" t="s">
        <v>1135</v>
      </c>
      <c r="D1953">
        <v>47.2</v>
      </c>
      <c r="E1953">
        <v>14959</v>
      </c>
      <c r="F1953">
        <v>14.1</v>
      </c>
      <c r="G1953">
        <v>6.6</v>
      </c>
      <c r="H1953">
        <f>ACSDP5Y2020_DP05_data_with_overlays_2022_03_25T1600493[[#This Row],[Age 65 to 74 years]]+ACSDP5Y2020_DP05_data_with_overlays_2022_03_25T1600493[[#This Row],[Age 75 to 84 years]]</f>
        <v>20.7</v>
      </c>
      <c r="I1953">
        <v>4.2</v>
      </c>
      <c r="J1953">
        <v>18.3</v>
      </c>
      <c r="K1953">
        <v>0.1</v>
      </c>
      <c r="L1953">
        <v>0.2</v>
      </c>
      <c r="M1953">
        <v>5.7</v>
      </c>
    </row>
    <row r="1954" spans="1:13" x14ac:dyDescent="0.25">
      <c r="A1954">
        <v>37123</v>
      </c>
      <c r="B1954" t="s">
        <v>482</v>
      </c>
      <c r="C1954" t="s">
        <v>1135</v>
      </c>
      <c r="D1954">
        <v>43.9</v>
      </c>
      <c r="E1954">
        <v>27223</v>
      </c>
      <c r="F1954">
        <v>12.2</v>
      </c>
      <c r="G1954">
        <v>6.6</v>
      </c>
      <c r="H1954">
        <f>ACSDP5Y2020_DP05_data_with_overlays_2022_03_25T1600493[[#This Row],[Age 65 to 74 years]]+ACSDP5Y2020_DP05_data_with_overlays_2022_03_25T1600493[[#This Row],[Age 75 to 84 years]]</f>
        <v>18.799999999999997</v>
      </c>
      <c r="I1954">
        <v>1.8</v>
      </c>
      <c r="J1954">
        <v>21.8</v>
      </c>
      <c r="K1954">
        <v>17.399999999999999</v>
      </c>
      <c r="L1954">
        <v>1.5</v>
      </c>
      <c r="M1954">
        <v>15.4</v>
      </c>
    </row>
    <row r="1955" spans="1:13" x14ac:dyDescent="0.25">
      <c r="A1955">
        <v>37125</v>
      </c>
      <c r="B1955" t="s">
        <v>649</v>
      </c>
      <c r="C1955" t="s">
        <v>1135</v>
      </c>
      <c r="D1955">
        <v>44.1</v>
      </c>
      <c r="E1955">
        <v>99263</v>
      </c>
      <c r="F1955">
        <v>12.9</v>
      </c>
      <c r="G1955">
        <v>8.4</v>
      </c>
      <c r="H1955">
        <f>ACSDP5Y2020_DP05_data_with_overlays_2022_03_25T1600493[[#This Row],[Age 65 to 74 years]]+ACSDP5Y2020_DP05_data_with_overlays_2022_03_25T1600493[[#This Row],[Age 75 to 84 years]]</f>
        <v>21.3</v>
      </c>
      <c r="I1955">
        <v>2.9</v>
      </c>
      <c r="J1955">
        <v>21.3</v>
      </c>
      <c r="K1955">
        <v>11.1</v>
      </c>
      <c r="L1955">
        <v>1.4</v>
      </c>
      <c r="M1955">
        <v>6.9</v>
      </c>
    </row>
    <row r="1956" spans="1:13" x14ac:dyDescent="0.25">
      <c r="A1956">
        <v>37127</v>
      </c>
      <c r="B1956" t="s">
        <v>1159</v>
      </c>
      <c r="C1956" t="s">
        <v>1135</v>
      </c>
      <c r="D1956">
        <v>41.7</v>
      </c>
      <c r="E1956">
        <v>94287</v>
      </c>
      <c r="F1956">
        <v>11.2</v>
      </c>
      <c r="G1956">
        <v>4.5999999999999996</v>
      </c>
      <c r="H1956">
        <f>ACSDP5Y2020_DP05_data_with_overlays_2022_03_25T1600493[[#This Row],[Age 65 to 74 years]]+ACSDP5Y2020_DP05_data_with_overlays_2022_03_25T1600493[[#This Row],[Age 75 to 84 years]]</f>
        <v>15.799999999999999</v>
      </c>
      <c r="I1956">
        <v>2.5</v>
      </c>
      <c r="J1956">
        <v>21.9</v>
      </c>
      <c r="K1956">
        <v>40.5</v>
      </c>
      <c r="L1956">
        <v>0.9</v>
      </c>
      <c r="M1956">
        <v>7.1</v>
      </c>
    </row>
    <row r="1957" spans="1:13" x14ac:dyDescent="0.25">
      <c r="A1957">
        <v>37129</v>
      </c>
      <c r="B1957" t="s">
        <v>1158</v>
      </c>
      <c r="C1957" t="s">
        <v>1135</v>
      </c>
      <c r="D1957">
        <v>39</v>
      </c>
      <c r="E1957">
        <v>231448</v>
      </c>
      <c r="F1957">
        <v>10.7</v>
      </c>
      <c r="G1957">
        <v>5</v>
      </c>
      <c r="H1957">
        <f>ACSDP5Y2020_DP05_data_with_overlays_2022_03_25T1600493[[#This Row],[Age 65 to 74 years]]+ACSDP5Y2020_DP05_data_with_overlays_2022_03_25T1600493[[#This Row],[Age 75 to 84 years]]</f>
        <v>15.7</v>
      </c>
      <c r="I1957">
        <v>2.1</v>
      </c>
      <c r="J1957">
        <v>18.5</v>
      </c>
      <c r="K1957">
        <v>13.2</v>
      </c>
      <c r="L1957">
        <v>1.4</v>
      </c>
      <c r="M1957">
        <v>5.7</v>
      </c>
    </row>
    <row r="1958" spans="1:13" x14ac:dyDescent="0.25">
      <c r="A1958">
        <v>37131</v>
      </c>
      <c r="B1958" t="s">
        <v>479</v>
      </c>
      <c r="C1958" t="s">
        <v>1135</v>
      </c>
      <c r="D1958">
        <v>49.9</v>
      </c>
      <c r="E1958">
        <v>19672</v>
      </c>
      <c r="F1958">
        <v>14.7</v>
      </c>
      <c r="G1958">
        <v>8.4</v>
      </c>
      <c r="H1958">
        <f>ACSDP5Y2020_DP05_data_with_overlays_2022_03_25T1600493[[#This Row],[Age 65 to 74 years]]+ACSDP5Y2020_DP05_data_with_overlays_2022_03_25T1600493[[#This Row],[Age 75 to 84 years]]</f>
        <v>23.1</v>
      </c>
      <c r="I1958">
        <v>2.8</v>
      </c>
      <c r="J1958">
        <v>17.5</v>
      </c>
      <c r="K1958">
        <v>55.4</v>
      </c>
      <c r="L1958">
        <v>0.3</v>
      </c>
      <c r="M1958">
        <v>2.4</v>
      </c>
    </row>
    <row r="1959" spans="1:13" x14ac:dyDescent="0.25">
      <c r="A1959">
        <v>37133</v>
      </c>
      <c r="B1959" t="s">
        <v>1157</v>
      </c>
      <c r="C1959" t="s">
        <v>1135</v>
      </c>
      <c r="D1959">
        <v>26.5</v>
      </c>
      <c r="E1959">
        <v>198377</v>
      </c>
      <c r="F1959">
        <v>5.5</v>
      </c>
      <c r="G1959">
        <v>2.9</v>
      </c>
      <c r="H1959">
        <f>ACSDP5Y2020_DP05_data_with_overlays_2022_03_25T1600493[[#This Row],[Age 65 to 74 years]]+ACSDP5Y2020_DP05_data_with_overlays_2022_03_25T1600493[[#This Row],[Age 75 to 84 years]]</f>
        <v>8.4</v>
      </c>
      <c r="I1959">
        <v>0.8</v>
      </c>
      <c r="J1959">
        <v>24.3</v>
      </c>
      <c r="K1959">
        <v>14.3</v>
      </c>
      <c r="L1959">
        <v>2</v>
      </c>
      <c r="M1959">
        <v>12.8</v>
      </c>
    </row>
    <row r="1960" spans="1:13" x14ac:dyDescent="0.25">
      <c r="A1960">
        <v>37135</v>
      </c>
      <c r="B1960" t="s">
        <v>476</v>
      </c>
      <c r="C1960" t="s">
        <v>1135</v>
      </c>
      <c r="D1960">
        <v>35.1</v>
      </c>
      <c r="E1960">
        <v>146354</v>
      </c>
      <c r="F1960">
        <v>8.9</v>
      </c>
      <c r="G1960">
        <v>3.9</v>
      </c>
      <c r="H1960">
        <f>ACSDP5Y2020_DP05_data_with_overlays_2022_03_25T1600493[[#This Row],[Age 65 to 74 years]]+ACSDP5Y2020_DP05_data_with_overlays_2022_03_25T1600493[[#This Row],[Age 75 to 84 years]]</f>
        <v>12.8</v>
      </c>
      <c r="I1960">
        <v>1.4</v>
      </c>
      <c r="J1960">
        <v>19.5</v>
      </c>
      <c r="K1960">
        <v>11.2</v>
      </c>
      <c r="L1960">
        <v>7.9</v>
      </c>
      <c r="M1960">
        <v>8.5</v>
      </c>
    </row>
    <row r="1961" spans="1:13" x14ac:dyDescent="0.25">
      <c r="A1961">
        <v>37137</v>
      </c>
      <c r="B1961" t="s">
        <v>1156</v>
      </c>
      <c r="C1961" t="s">
        <v>1135</v>
      </c>
      <c r="D1961">
        <v>54</v>
      </c>
      <c r="E1961">
        <v>12673</v>
      </c>
      <c r="F1961">
        <v>18</v>
      </c>
      <c r="G1961">
        <v>8.6999999999999993</v>
      </c>
      <c r="H1961">
        <f>ACSDP5Y2020_DP05_data_with_overlays_2022_03_25T1600493[[#This Row],[Age 65 to 74 years]]+ACSDP5Y2020_DP05_data_with_overlays_2022_03_25T1600493[[#This Row],[Age 75 to 84 years]]</f>
        <v>26.7</v>
      </c>
      <c r="I1961">
        <v>3.3</v>
      </c>
      <c r="J1961">
        <v>15</v>
      </c>
      <c r="K1961">
        <v>18.600000000000001</v>
      </c>
      <c r="L1961">
        <v>0.6</v>
      </c>
      <c r="M1961">
        <v>4</v>
      </c>
    </row>
    <row r="1962" spans="1:13" x14ac:dyDescent="0.25">
      <c r="A1962">
        <v>37139</v>
      </c>
      <c r="B1962" t="s">
        <v>1155</v>
      </c>
      <c r="C1962" t="s">
        <v>1135</v>
      </c>
      <c r="D1962">
        <v>39.6</v>
      </c>
      <c r="E1962">
        <v>39775</v>
      </c>
      <c r="F1962">
        <v>10.199999999999999</v>
      </c>
      <c r="G1962">
        <v>4.5999999999999996</v>
      </c>
      <c r="H1962">
        <f>ACSDP5Y2020_DP05_data_with_overlays_2022_03_25T1600493[[#This Row],[Age 65 to 74 years]]+ACSDP5Y2020_DP05_data_with_overlays_2022_03_25T1600493[[#This Row],[Age 75 to 84 years]]</f>
        <v>14.799999999999999</v>
      </c>
      <c r="I1962">
        <v>2.2000000000000002</v>
      </c>
      <c r="J1962">
        <v>22</v>
      </c>
      <c r="K1962">
        <v>36</v>
      </c>
      <c r="L1962">
        <v>1.2</v>
      </c>
      <c r="M1962">
        <v>5.8</v>
      </c>
    </row>
    <row r="1963" spans="1:13" x14ac:dyDescent="0.25">
      <c r="A1963">
        <v>37141</v>
      </c>
      <c r="B1963" t="s">
        <v>1154</v>
      </c>
      <c r="C1963" t="s">
        <v>1135</v>
      </c>
      <c r="D1963">
        <v>42.7</v>
      </c>
      <c r="E1963">
        <v>61891</v>
      </c>
      <c r="F1963">
        <v>11</v>
      </c>
      <c r="G1963">
        <v>4.9000000000000004</v>
      </c>
      <c r="H1963">
        <f>ACSDP5Y2020_DP05_data_with_overlays_2022_03_25T1600493[[#This Row],[Age 65 to 74 years]]+ACSDP5Y2020_DP05_data_with_overlays_2022_03_25T1600493[[#This Row],[Age 75 to 84 years]]</f>
        <v>15.9</v>
      </c>
      <c r="I1963">
        <v>1.9</v>
      </c>
      <c r="J1963">
        <v>22.2</v>
      </c>
      <c r="K1963">
        <v>14.2</v>
      </c>
      <c r="L1963">
        <v>0.5</v>
      </c>
      <c r="M1963">
        <v>7.3</v>
      </c>
    </row>
    <row r="1964" spans="1:13" x14ac:dyDescent="0.25">
      <c r="A1964">
        <v>37143</v>
      </c>
      <c r="B1964" t="s">
        <v>1153</v>
      </c>
      <c r="C1964" t="s">
        <v>1135</v>
      </c>
      <c r="D1964">
        <v>50.2</v>
      </c>
      <c r="E1964">
        <v>13513</v>
      </c>
      <c r="F1964">
        <v>16.100000000000001</v>
      </c>
      <c r="G1964">
        <v>8.6</v>
      </c>
      <c r="H1964">
        <f>ACSDP5Y2020_DP05_data_with_overlays_2022_03_25T1600493[[#This Row],[Age 65 to 74 years]]+ACSDP5Y2020_DP05_data_with_overlays_2022_03_25T1600493[[#This Row],[Age 75 to 84 years]]</f>
        <v>24.700000000000003</v>
      </c>
      <c r="I1964">
        <v>3.1</v>
      </c>
      <c r="J1964">
        <v>18.899999999999999</v>
      </c>
      <c r="K1964">
        <v>23.7</v>
      </c>
      <c r="L1964">
        <v>0.5</v>
      </c>
      <c r="M1964">
        <v>2.7</v>
      </c>
    </row>
    <row r="1965" spans="1:13" x14ac:dyDescent="0.25">
      <c r="A1965">
        <v>37145</v>
      </c>
      <c r="B1965" t="s">
        <v>1152</v>
      </c>
      <c r="C1965" t="s">
        <v>1135</v>
      </c>
      <c r="D1965">
        <v>43.6</v>
      </c>
      <c r="E1965">
        <v>39561</v>
      </c>
      <c r="F1965">
        <v>11.7</v>
      </c>
      <c r="G1965">
        <v>5.8</v>
      </c>
      <c r="H1965">
        <f>ACSDP5Y2020_DP05_data_with_overlays_2022_03_25T1600493[[#This Row],[Age 65 to 74 years]]+ACSDP5Y2020_DP05_data_with_overlays_2022_03_25T1600493[[#This Row],[Age 75 to 84 years]]</f>
        <v>17.5</v>
      </c>
      <c r="I1965">
        <v>2.1</v>
      </c>
      <c r="J1965">
        <v>20.9</v>
      </c>
      <c r="K1965">
        <v>25.5</v>
      </c>
      <c r="L1965">
        <v>0.4</v>
      </c>
      <c r="M1965">
        <v>4.4000000000000004</v>
      </c>
    </row>
    <row r="1966" spans="1:13" x14ac:dyDescent="0.25">
      <c r="A1966">
        <v>37147</v>
      </c>
      <c r="B1966" t="s">
        <v>1151</v>
      </c>
      <c r="C1966" t="s">
        <v>1135</v>
      </c>
      <c r="D1966">
        <v>32.700000000000003</v>
      </c>
      <c r="E1966">
        <v>179961</v>
      </c>
      <c r="F1966">
        <v>8</v>
      </c>
      <c r="G1966">
        <v>3.9</v>
      </c>
      <c r="H1966">
        <f>ACSDP5Y2020_DP05_data_with_overlays_2022_03_25T1600493[[#This Row],[Age 65 to 74 years]]+ACSDP5Y2020_DP05_data_with_overlays_2022_03_25T1600493[[#This Row],[Age 75 to 84 years]]</f>
        <v>11.9</v>
      </c>
      <c r="I1966">
        <v>1.3</v>
      </c>
      <c r="J1966">
        <v>21.3</v>
      </c>
      <c r="K1966">
        <v>34.9</v>
      </c>
      <c r="L1966">
        <v>1.8</v>
      </c>
      <c r="M1966">
        <v>6.4</v>
      </c>
    </row>
    <row r="1967" spans="1:13" x14ac:dyDescent="0.25">
      <c r="A1967">
        <v>37149</v>
      </c>
      <c r="B1967" t="s">
        <v>320</v>
      </c>
      <c r="C1967" t="s">
        <v>1135</v>
      </c>
      <c r="D1967">
        <v>53.7</v>
      </c>
      <c r="E1967">
        <v>20682</v>
      </c>
      <c r="F1967">
        <v>16.2</v>
      </c>
      <c r="G1967">
        <v>10.8</v>
      </c>
      <c r="H1967">
        <f>ACSDP5Y2020_DP05_data_with_overlays_2022_03_25T1600493[[#This Row],[Age 65 to 74 years]]+ACSDP5Y2020_DP05_data_with_overlays_2022_03_25T1600493[[#This Row],[Age 75 to 84 years]]</f>
        <v>27</v>
      </c>
      <c r="I1967">
        <v>4</v>
      </c>
      <c r="J1967">
        <v>16.2</v>
      </c>
      <c r="K1967">
        <v>4.8</v>
      </c>
      <c r="L1967">
        <v>0.7</v>
      </c>
      <c r="M1967">
        <v>5.9</v>
      </c>
    </row>
    <row r="1968" spans="1:13" x14ac:dyDescent="0.25">
      <c r="A1968">
        <v>37151</v>
      </c>
      <c r="B1968" t="s">
        <v>380</v>
      </c>
      <c r="C1968" t="s">
        <v>1135</v>
      </c>
      <c r="D1968">
        <v>41.8</v>
      </c>
      <c r="E1968">
        <v>143460</v>
      </c>
      <c r="F1968">
        <v>10.5</v>
      </c>
      <c r="G1968">
        <v>5.2</v>
      </c>
      <c r="H1968">
        <f>ACSDP5Y2020_DP05_data_with_overlays_2022_03_25T1600493[[#This Row],[Age 65 to 74 years]]+ACSDP5Y2020_DP05_data_with_overlays_2022_03_25T1600493[[#This Row],[Age 75 to 84 years]]</f>
        <v>15.7</v>
      </c>
      <c r="I1968">
        <v>2</v>
      </c>
      <c r="J1968">
        <v>22.6</v>
      </c>
      <c r="K1968">
        <v>6.2</v>
      </c>
      <c r="L1968">
        <v>1.2</v>
      </c>
      <c r="M1968">
        <v>11.7</v>
      </c>
    </row>
    <row r="1969" spans="1:13" x14ac:dyDescent="0.25">
      <c r="A1969">
        <v>37153</v>
      </c>
      <c r="B1969" t="s">
        <v>466</v>
      </c>
      <c r="C1969" t="s">
        <v>1135</v>
      </c>
      <c r="D1969">
        <v>40.799999999999997</v>
      </c>
      <c r="E1969">
        <v>44759</v>
      </c>
      <c r="F1969">
        <v>10.6</v>
      </c>
      <c r="G1969">
        <v>5.8</v>
      </c>
      <c r="H1969">
        <f>ACSDP5Y2020_DP05_data_with_overlays_2022_03_25T1600493[[#This Row],[Age 65 to 74 years]]+ACSDP5Y2020_DP05_data_with_overlays_2022_03_25T1600493[[#This Row],[Age 75 to 84 years]]</f>
        <v>16.399999999999999</v>
      </c>
      <c r="I1969">
        <v>1.3</v>
      </c>
      <c r="J1969">
        <v>22.7</v>
      </c>
      <c r="K1969">
        <v>31.9</v>
      </c>
      <c r="L1969">
        <v>1</v>
      </c>
      <c r="M1969">
        <v>6.6</v>
      </c>
    </row>
    <row r="1970" spans="1:13" x14ac:dyDescent="0.25">
      <c r="A1970">
        <v>37155</v>
      </c>
      <c r="B1970" t="s">
        <v>1150</v>
      </c>
      <c r="C1970" t="s">
        <v>1135</v>
      </c>
      <c r="D1970">
        <v>36.700000000000003</v>
      </c>
      <c r="E1970">
        <v>131656</v>
      </c>
      <c r="F1970">
        <v>9.5</v>
      </c>
      <c r="G1970">
        <v>4.4000000000000004</v>
      </c>
      <c r="H1970">
        <f>ACSDP5Y2020_DP05_data_with_overlays_2022_03_25T1600493[[#This Row],[Age 65 to 74 years]]+ACSDP5Y2020_DP05_data_with_overlays_2022_03_25T1600493[[#This Row],[Age 75 to 84 years]]</f>
        <v>13.9</v>
      </c>
      <c r="I1970">
        <v>1.4</v>
      </c>
      <c r="J1970">
        <v>25</v>
      </c>
      <c r="K1970">
        <v>23.8</v>
      </c>
      <c r="L1970">
        <v>0.6</v>
      </c>
      <c r="M1970">
        <v>8.9</v>
      </c>
    </row>
    <row r="1971" spans="1:13" x14ac:dyDescent="0.25">
      <c r="A1971">
        <v>37157</v>
      </c>
      <c r="B1971" t="s">
        <v>463</v>
      </c>
      <c r="C1971" t="s">
        <v>1135</v>
      </c>
      <c r="D1971">
        <v>45</v>
      </c>
      <c r="E1971">
        <v>91051</v>
      </c>
      <c r="F1971">
        <v>11.8</v>
      </c>
      <c r="G1971">
        <v>6.4</v>
      </c>
      <c r="H1971">
        <f>ACSDP5Y2020_DP05_data_with_overlays_2022_03_25T1600493[[#This Row],[Age 65 to 74 years]]+ACSDP5Y2020_DP05_data_with_overlays_2022_03_25T1600493[[#This Row],[Age 75 to 84 years]]</f>
        <v>18.200000000000003</v>
      </c>
      <c r="I1971">
        <v>2.2000000000000002</v>
      </c>
      <c r="J1971">
        <v>20.3</v>
      </c>
      <c r="K1971">
        <v>18.2</v>
      </c>
      <c r="L1971">
        <v>0.7</v>
      </c>
      <c r="M1971">
        <v>6.2</v>
      </c>
    </row>
    <row r="1972" spans="1:13" x14ac:dyDescent="0.25">
      <c r="A1972">
        <v>37159</v>
      </c>
      <c r="B1972" t="s">
        <v>1149</v>
      </c>
      <c r="C1972" t="s">
        <v>1135</v>
      </c>
      <c r="D1972">
        <v>40.299999999999997</v>
      </c>
      <c r="E1972">
        <v>140978</v>
      </c>
      <c r="F1972">
        <v>10.3</v>
      </c>
      <c r="G1972">
        <v>5.2</v>
      </c>
      <c r="H1972">
        <f>ACSDP5Y2020_DP05_data_with_overlays_2022_03_25T1600493[[#This Row],[Age 65 to 74 years]]+ACSDP5Y2020_DP05_data_with_overlays_2022_03_25T1600493[[#This Row],[Age 75 to 84 years]]</f>
        <v>15.5</v>
      </c>
      <c r="I1972">
        <v>2</v>
      </c>
      <c r="J1972">
        <v>22.3</v>
      </c>
      <c r="K1972">
        <v>16.100000000000001</v>
      </c>
      <c r="L1972">
        <v>1</v>
      </c>
      <c r="M1972">
        <v>9</v>
      </c>
    </row>
    <row r="1973" spans="1:13" x14ac:dyDescent="0.25">
      <c r="A1973">
        <v>37161</v>
      </c>
      <c r="B1973" t="s">
        <v>815</v>
      </c>
      <c r="C1973" t="s">
        <v>1135</v>
      </c>
      <c r="D1973">
        <v>45.2</v>
      </c>
      <c r="E1973">
        <v>66741</v>
      </c>
      <c r="F1973">
        <v>12.7</v>
      </c>
      <c r="G1973">
        <v>6.4</v>
      </c>
      <c r="H1973">
        <f>ACSDP5Y2020_DP05_data_with_overlays_2022_03_25T1600493[[#This Row],[Age 65 to 74 years]]+ACSDP5Y2020_DP05_data_with_overlays_2022_03_25T1600493[[#This Row],[Age 75 to 84 years]]</f>
        <v>19.100000000000001</v>
      </c>
      <c r="I1973">
        <v>2.2999999999999998</v>
      </c>
      <c r="J1973">
        <v>20.5</v>
      </c>
      <c r="K1973">
        <v>9.1999999999999993</v>
      </c>
      <c r="L1973">
        <v>0.5</v>
      </c>
      <c r="M1973">
        <v>4.5999999999999996</v>
      </c>
    </row>
    <row r="1974" spans="1:13" x14ac:dyDescent="0.25">
      <c r="A1974">
        <v>37163</v>
      </c>
      <c r="B1974" t="s">
        <v>1148</v>
      </c>
      <c r="C1974" t="s">
        <v>1135</v>
      </c>
      <c r="D1974">
        <v>40.299999999999997</v>
      </c>
      <c r="E1974">
        <v>63284</v>
      </c>
      <c r="F1974">
        <v>10.4</v>
      </c>
      <c r="G1974">
        <v>6</v>
      </c>
      <c r="H1974">
        <f>ACSDP5Y2020_DP05_data_with_overlays_2022_03_25T1600493[[#This Row],[Age 65 to 74 years]]+ACSDP5Y2020_DP05_data_with_overlays_2022_03_25T1600493[[#This Row],[Age 75 to 84 years]]</f>
        <v>16.399999999999999</v>
      </c>
      <c r="I1974">
        <v>1.6</v>
      </c>
      <c r="J1974">
        <v>24.5</v>
      </c>
      <c r="K1974">
        <v>25.5</v>
      </c>
      <c r="L1974">
        <v>0.6</v>
      </c>
      <c r="M1974">
        <v>20</v>
      </c>
    </row>
    <row r="1975" spans="1:13" x14ac:dyDescent="0.25">
      <c r="A1975">
        <v>37165</v>
      </c>
      <c r="B1975" t="s">
        <v>1147</v>
      </c>
      <c r="C1975" t="s">
        <v>1135</v>
      </c>
      <c r="D1975">
        <v>39.1</v>
      </c>
      <c r="E1975">
        <v>34921</v>
      </c>
      <c r="F1975">
        <v>10.6</v>
      </c>
      <c r="G1975">
        <v>5.3</v>
      </c>
      <c r="H1975">
        <f>ACSDP5Y2020_DP05_data_with_overlays_2022_03_25T1600493[[#This Row],[Age 65 to 74 years]]+ACSDP5Y2020_DP05_data_with_overlays_2022_03_25T1600493[[#This Row],[Age 75 to 84 years]]</f>
        <v>15.899999999999999</v>
      </c>
      <c r="I1975">
        <v>2</v>
      </c>
      <c r="J1975">
        <v>22.7</v>
      </c>
      <c r="K1975">
        <v>38.799999999999997</v>
      </c>
      <c r="L1975">
        <v>0.8</v>
      </c>
      <c r="M1975">
        <v>3.2</v>
      </c>
    </row>
    <row r="1976" spans="1:13" x14ac:dyDescent="0.25">
      <c r="A1976">
        <v>37167</v>
      </c>
      <c r="B1976" t="s">
        <v>1146</v>
      </c>
      <c r="C1976" t="s">
        <v>1135</v>
      </c>
      <c r="D1976">
        <v>42</v>
      </c>
      <c r="E1976">
        <v>62050</v>
      </c>
      <c r="F1976">
        <v>11.1</v>
      </c>
      <c r="G1976">
        <v>5.4</v>
      </c>
      <c r="H1976">
        <f>ACSDP5Y2020_DP05_data_with_overlays_2022_03_25T1600493[[#This Row],[Age 65 to 74 years]]+ACSDP5Y2020_DP05_data_with_overlays_2022_03_25T1600493[[#This Row],[Age 75 to 84 years]]</f>
        <v>16.5</v>
      </c>
      <c r="I1976">
        <v>2.4</v>
      </c>
      <c r="J1976">
        <v>21.7</v>
      </c>
      <c r="K1976">
        <v>11.6</v>
      </c>
      <c r="L1976">
        <v>1.7</v>
      </c>
      <c r="M1976">
        <v>4.4000000000000004</v>
      </c>
    </row>
    <row r="1977" spans="1:13" x14ac:dyDescent="0.25">
      <c r="A1977">
        <v>37169</v>
      </c>
      <c r="B1977" t="s">
        <v>1145</v>
      </c>
      <c r="C1977" t="s">
        <v>1135</v>
      </c>
      <c r="D1977">
        <v>46.6</v>
      </c>
      <c r="E1977">
        <v>45688</v>
      </c>
      <c r="F1977">
        <v>11.8</v>
      </c>
      <c r="G1977">
        <v>6.7</v>
      </c>
      <c r="H1977">
        <f>ACSDP5Y2020_DP05_data_with_overlays_2022_03_25T1600493[[#This Row],[Age 65 to 74 years]]+ACSDP5Y2020_DP05_data_with_overlays_2022_03_25T1600493[[#This Row],[Age 75 to 84 years]]</f>
        <v>18.5</v>
      </c>
      <c r="I1977">
        <v>2.1</v>
      </c>
      <c r="J1977">
        <v>18.8</v>
      </c>
      <c r="K1977">
        <v>4</v>
      </c>
      <c r="L1977">
        <v>0.4</v>
      </c>
      <c r="M1977">
        <v>3.3</v>
      </c>
    </row>
    <row r="1978" spans="1:13" x14ac:dyDescent="0.25">
      <c r="A1978">
        <v>37171</v>
      </c>
      <c r="B1978" t="s">
        <v>455</v>
      </c>
      <c r="C1978" t="s">
        <v>1135</v>
      </c>
      <c r="D1978">
        <v>44</v>
      </c>
      <c r="E1978">
        <v>71904</v>
      </c>
      <c r="F1978">
        <v>11.7</v>
      </c>
      <c r="G1978">
        <v>6.1</v>
      </c>
      <c r="H1978">
        <f>ACSDP5Y2020_DP05_data_with_overlays_2022_03_25T1600493[[#This Row],[Age 65 to 74 years]]+ACSDP5Y2020_DP05_data_with_overlays_2022_03_25T1600493[[#This Row],[Age 75 to 84 years]]</f>
        <v>17.799999999999997</v>
      </c>
      <c r="I1978">
        <v>2.7</v>
      </c>
      <c r="J1978">
        <v>21.2</v>
      </c>
      <c r="K1978">
        <v>3.8</v>
      </c>
      <c r="L1978">
        <v>0.6</v>
      </c>
      <c r="M1978">
        <v>10.9</v>
      </c>
    </row>
    <row r="1979" spans="1:13" x14ac:dyDescent="0.25">
      <c r="A1979">
        <v>37173</v>
      </c>
      <c r="B1979" t="s">
        <v>1144</v>
      </c>
      <c r="C1979" t="s">
        <v>1135</v>
      </c>
      <c r="D1979">
        <v>42.3</v>
      </c>
      <c r="E1979">
        <v>14241</v>
      </c>
      <c r="F1979">
        <v>11</v>
      </c>
      <c r="G1979">
        <v>5.6</v>
      </c>
      <c r="H1979">
        <f>ACSDP5Y2020_DP05_data_with_overlays_2022_03_25T1600493[[#This Row],[Age 65 to 74 years]]+ACSDP5Y2020_DP05_data_with_overlays_2022_03_25T1600493[[#This Row],[Age 75 to 84 years]]</f>
        <v>16.600000000000001</v>
      </c>
      <c r="I1979">
        <v>2.6</v>
      </c>
      <c r="J1979">
        <v>22.9</v>
      </c>
      <c r="K1979">
        <v>0.7</v>
      </c>
      <c r="L1979">
        <v>0.4</v>
      </c>
      <c r="M1979">
        <v>6</v>
      </c>
    </row>
    <row r="1980" spans="1:13" x14ac:dyDescent="0.25">
      <c r="A1980">
        <v>37175</v>
      </c>
      <c r="B1980" t="s">
        <v>1143</v>
      </c>
      <c r="C1980" t="s">
        <v>1135</v>
      </c>
      <c r="D1980">
        <v>51.9</v>
      </c>
      <c r="E1980">
        <v>34039</v>
      </c>
      <c r="F1980">
        <v>16.399999999999999</v>
      </c>
      <c r="G1980">
        <v>9.9</v>
      </c>
      <c r="H1980">
        <f>ACSDP5Y2020_DP05_data_with_overlays_2022_03_25T1600493[[#This Row],[Age 65 to 74 years]]+ACSDP5Y2020_DP05_data_with_overlays_2022_03_25T1600493[[#This Row],[Age 75 to 84 years]]</f>
        <v>26.299999999999997</v>
      </c>
      <c r="I1980">
        <v>3.9</v>
      </c>
      <c r="J1980">
        <v>15.7</v>
      </c>
      <c r="K1980">
        <v>4.3</v>
      </c>
      <c r="L1980">
        <v>0.2</v>
      </c>
      <c r="M1980">
        <v>3.3</v>
      </c>
    </row>
    <row r="1981" spans="1:13" x14ac:dyDescent="0.25">
      <c r="A1981">
        <v>37177</v>
      </c>
      <c r="B1981" t="s">
        <v>1142</v>
      </c>
      <c r="C1981" t="s">
        <v>1135</v>
      </c>
      <c r="D1981">
        <v>46.7</v>
      </c>
      <c r="E1981">
        <v>3978</v>
      </c>
      <c r="F1981">
        <v>9.9</v>
      </c>
      <c r="G1981">
        <v>9.9</v>
      </c>
      <c r="H1981">
        <f>ACSDP5Y2020_DP05_data_with_overlays_2022_03_25T1600493[[#This Row],[Age 65 to 74 years]]+ACSDP5Y2020_DP05_data_with_overlays_2022_03_25T1600493[[#This Row],[Age 75 to 84 years]]</f>
        <v>19.8</v>
      </c>
      <c r="I1981">
        <v>2.9</v>
      </c>
      <c r="J1981">
        <v>13.5</v>
      </c>
      <c r="K1981">
        <v>35.700000000000003</v>
      </c>
      <c r="L1981">
        <v>0.5</v>
      </c>
      <c r="M1981">
        <v>4.4000000000000004</v>
      </c>
    </row>
    <row r="1982" spans="1:13" x14ac:dyDescent="0.25">
      <c r="A1982">
        <v>37179</v>
      </c>
      <c r="B1982" t="s">
        <v>807</v>
      </c>
      <c r="C1982" t="s">
        <v>1135</v>
      </c>
      <c r="D1982">
        <v>38.6</v>
      </c>
      <c r="E1982">
        <v>235767</v>
      </c>
      <c r="F1982">
        <v>7.8</v>
      </c>
      <c r="G1982">
        <v>3.5</v>
      </c>
      <c r="H1982">
        <f>ACSDP5Y2020_DP05_data_with_overlays_2022_03_25T1600493[[#This Row],[Age 65 to 74 years]]+ACSDP5Y2020_DP05_data_with_overlays_2022_03_25T1600493[[#This Row],[Age 75 to 84 years]]</f>
        <v>11.3</v>
      </c>
      <c r="I1982">
        <v>1.2</v>
      </c>
      <c r="J1982">
        <v>26.9</v>
      </c>
      <c r="K1982">
        <v>11.6</v>
      </c>
      <c r="L1982">
        <v>3.3</v>
      </c>
      <c r="M1982">
        <v>11.3</v>
      </c>
    </row>
    <row r="1983" spans="1:13" x14ac:dyDescent="0.25">
      <c r="A1983">
        <v>37181</v>
      </c>
      <c r="B1983" t="s">
        <v>1141</v>
      </c>
      <c r="C1983" t="s">
        <v>1135</v>
      </c>
      <c r="D1983">
        <v>40.6</v>
      </c>
      <c r="E1983">
        <v>44614</v>
      </c>
      <c r="F1983">
        <v>10.9</v>
      </c>
      <c r="G1983">
        <v>5.4</v>
      </c>
      <c r="H1983">
        <f>ACSDP5Y2020_DP05_data_with_overlays_2022_03_25T1600493[[#This Row],[Age 65 to 74 years]]+ACSDP5Y2020_DP05_data_with_overlays_2022_03_25T1600493[[#This Row],[Age 75 to 84 years]]</f>
        <v>16.3</v>
      </c>
      <c r="I1983">
        <v>1.9</v>
      </c>
      <c r="J1983">
        <v>23.7</v>
      </c>
      <c r="K1983">
        <v>49.1</v>
      </c>
      <c r="L1983">
        <v>0.8</v>
      </c>
      <c r="M1983">
        <v>8</v>
      </c>
    </row>
    <row r="1984" spans="1:13" x14ac:dyDescent="0.25">
      <c r="A1984">
        <v>37183</v>
      </c>
      <c r="B1984" t="s">
        <v>1140</v>
      </c>
      <c r="C1984" t="s">
        <v>1135</v>
      </c>
      <c r="D1984">
        <v>36.4</v>
      </c>
      <c r="E1984">
        <v>1091662</v>
      </c>
      <c r="F1984">
        <v>7.2</v>
      </c>
      <c r="G1984">
        <v>3</v>
      </c>
      <c r="H1984">
        <f>ACSDP5Y2020_DP05_data_with_overlays_2022_03_25T1600493[[#This Row],[Age 65 to 74 years]]+ACSDP5Y2020_DP05_data_with_overlays_2022_03_25T1600493[[#This Row],[Age 75 to 84 years]]</f>
        <v>10.199999999999999</v>
      </c>
      <c r="I1984">
        <v>1.4</v>
      </c>
      <c r="J1984">
        <v>23.9</v>
      </c>
      <c r="K1984">
        <v>20.2</v>
      </c>
      <c r="L1984">
        <v>7.3</v>
      </c>
      <c r="M1984">
        <v>10.199999999999999</v>
      </c>
    </row>
    <row r="1985" spans="1:13" x14ac:dyDescent="0.25">
      <c r="A1985">
        <v>37185</v>
      </c>
      <c r="B1985" t="s">
        <v>452</v>
      </c>
      <c r="C1985" t="s">
        <v>1135</v>
      </c>
      <c r="D1985">
        <v>48.1</v>
      </c>
      <c r="E1985">
        <v>19746</v>
      </c>
      <c r="F1985">
        <v>14.7</v>
      </c>
      <c r="G1985">
        <v>7.8</v>
      </c>
      <c r="H1985">
        <f>ACSDP5Y2020_DP05_data_with_overlays_2022_03_25T1600493[[#This Row],[Age 65 to 74 years]]+ACSDP5Y2020_DP05_data_with_overlays_2022_03_25T1600493[[#This Row],[Age 75 to 84 years]]</f>
        <v>22.5</v>
      </c>
      <c r="I1985">
        <v>3</v>
      </c>
      <c r="J1985">
        <v>18.100000000000001</v>
      </c>
      <c r="K1985">
        <v>50.2</v>
      </c>
      <c r="L1985">
        <v>0.5</v>
      </c>
      <c r="M1985">
        <v>3.9</v>
      </c>
    </row>
    <row r="1986" spans="1:13" x14ac:dyDescent="0.25">
      <c r="A1986">
        <v>37187</v>
      </c>
      <c r="B1986" t="s">
        <v>302</v>
      </c>
      <c r="C1986" t="s">
        <v>1135</v>
      </c>
      <c r="D1986">
        <v>46.9</v>
      </c>
      <c r="E1986">
        <v>11788</v>
      </c>
      <c r="F1986">
        <v>14</v>
      </c>
      <c r="G1986">
        <v>7.4</v>
      </c>
      <c r="H1986">
        <f>ACSDP5Y2020_DP05_data_with_overlays_2022_03_25T1600493[[#This Row],[Age 65 to 74 years]]+ACSDP5Y2020_DP05_data_with_overlays_2022_03_25T1600493[[#This Row],[Age 75 to 84 years]]</f>
        <v>21.4</v>
      </c>
      <c r="I1986">
        <v>3</v>
      </c>
      <c r="J1986">
        <v>20.100000000000001</v>
      </c>
      <c r="K1986">
        <v>48.6</v>
      </c>
      <c r="L1986">
        <v>0.3</v>
      </c>
      <c r="M1986">
        <v>5.5</v>
      </c>
    </row>
    <row r="1987" spans="1:13" x14ac:dyDescent="0.25">
      <c r="A1987">
        <v>37189</v>
      </c>
      <c r="B1987" t="s">
        <v>1139</v>
      </c>
      <c r="C1987" t="s">
        <v>1135</v>
      </c>
      <c r="D1987">
        <v>32.700000000000003</v>
      </c>
      <c r="E1987">
        <v>55669</v>
      </c>
      <c r="F1987">
        <v>9.6999999999999993</v>
      </c>
      <c r="G1987">
        <v>5</v>
      </c>
      <c r="H1987">
        <f>ACSDP5Y2020_DP05_data_with_overlays_2022_03_25T1600493[[#This Row],[Age 65 to 74 years]]+ACSDP5Y2020_DP05_data_with_overlays_2022_03_25T1600493[[#This Row],[Age 75 to 84 years]]</f>
        <v>14.7</v>
      </c>
      <c r="I1987">
        <v>1.3</v>
      </c>
      <c r="J1987">
        <v>12.9</v>
      </c>
      <c r="K1987">
        <v>1.7</v>
      </c>
      <c r="L1987">
        <v>1.2</v>
      </c>
      <c r="M1987">
        <v>3.8</v>
      </c>
    </row>
    <row r="1988" spans="1:13" x14ac:dyDescent="0.25">
      <c r="A1988">
        <v>37191</v>
      </c>
      <c r="B1988" t="s">
        <v>373</v>
      </c>
      <c r="C1988" t="s">
        <v>1135</v>
      </c>
      <c r="D1988">
        <v>37.6</v>
      </c>
      <c r="E1988">
        <v>123785</v>
      </c>
      <c r="F1988">
        <v>9.6999999999999993</v>
      </c>
      <c r="G1988">
        <v>5.0999999999999996</v>
      </c>
      <c r="H1988">
        <f>ACSDP5Y2020_DP05_data_with_overlays_2022_03_25T1600493[[#This Row],[Age 65 to 74 years]]+ACSDP5Y2020_DP05_data_with_overlays_2022_03_25T1600493[[#This Row],[Age 75 to 84 years]]</f>
        <v>14.799999999999999</v>
      </c>
      <c r="I1988">
        <v>1.6</v>
      </c>
      <c r="J1988">
        <v>23.7</v>
      </c>
      <c r="K1988">
        <v>30.4</v>
      </c>
      <c r="L1988">
        <v>1.2</v>
      </c>
      <c r="M1988">
        <v>12.1</v>
      </c>
    </row>
    <row r="1989" spans="1:13" x14ac:dyDescent="0.25">
      <c r="A1989">
        <v>37193</v>
      </c>
      <c r="B1989" t="s">
        <v>1138</v>
      </c>
      <c r="C1989" t="s">
        <v>1135</v>
      </c>
      <c r="D1989">
        <v>45.1</v>
      </c>
      <c r="E1989">
        <v>68341</v>
      </c>
      <c r="F1989">
        <v>12.3</v>
      </c>
      <c r="G1989">
        <v>6.6</v>
      </c>
      <c r="H1989">
        <f>ACSDP5Y2020_DP05_data_with_overlays_2022_03_25T1600493[[#This Row],[Age 65 to 74 years]]+ACSDP5Y2020_DP05_data_with_overlays_2022_03_25T1600493[[#This Row],[Age 75 to 84 years]]</f>
        <v>18.899999999999999</v>
      </c>
      <c r="I1989">
        <v>2.5</v>
      </c>
      <c r="J1989">
        <v>20.399999999999999</v>
      </c>
      <c r="K1989">
        <v>3.9</v>
      </c>
      <c r="L1989">
        <v>0.6</v>
      </c>
      <c r="M1989">
        <v>6.6</v>
      </c>
    </row>
    <row r="1990" spans="1:13" x14ac:dyDescent="0.25">
      <c r="A1990">
        <v>37195</v>
      </c>
      <c r="B1990" t="s">
        <v>580</v>
      </c>
      <c r="C1990" t="s">
        <v>1135</v>
      </c>
      <c r="D1990">
        <v>40.5</v>
      </c>
      <c r="E1990">
        <v>81579</v>
      </c>
      <c r="F1990">
        <v>10.8</v>
      </c>
      <c r="G1990">
        <v>5.3</v>
      </c>
      <c r="H1990">
        <f>ACSDP5Y2020_DP05_data_with_overlays_2022_03_25T1600493[[#This Row],[Age 65 to 74 years]]+ACSDP5Y2020_DP05_data_with_overlays_2022_03_25T1600493[[#This Row],[Age 75 to 84 years]]</f>
        <v>16.100000000000001</v>
      </c>
      <c r="I1990">
        <v>2</v>
      </c>
      <c r="J1990">
        <v>23</v>
      </c>
      <c r="K1990">
        <v>39.799999999999997</v>
      </c>
      <c r="L1990">
        <v>0.6</v>
      </c>
      <c r="M1990">
        <v>10.5</v>
      </c>
    </row>
    <row r="1991" spans="1:13" x14ac:dyDescent="0.25">
      <c r="A1991">
        <v>37197</v>
      </c>
      <c r="B1991" t="s">
        <v>1137</v>
      </c>
      <c r="C1991" t="s">
        <v>1135</v>
      </c>
      <c r="D1991">
        <v>44.4</v>
      </c>
      <c r="E1991">
        <v>37589</v>
      </c>
      <c r="F1991">
        <v>11.1</v>
      </c>
      <c r="G1991">
        <v>6.5</v>
      </c>
      <c r="H1991">
        <f>ACSDP5Y2020_DP05_data_with_overlays_2022_03_25T1600493[[#This Row],[Age 65 to 74 years]]+ACSDP5Y2020_DP05_data_with_overlays_2022_03_25T1600493[[#This Row],[Age 75 to 84 years]]</f>
        <v>17.600000000000001</v>
      </c>
      <c r="I1991">
        <v>2.1</v>
      </c>
      <c r="J1991">
        <v>20.9</v>
      </c>
      <c r="K1991">
        <v>3.2</v>
      </c>
      <c r="L1991">
        <v>0.1</v>
      </c>
      <c r="M1991">
        <v>11.2</v>
      </c>
    </row>
    <row r="1992" spans="1:13" x14ac:dyDescent="0.25">
      <c r="A1992">
        <v>37199</v>
      </c>
      <c r="B1992" t="s">
        <v>1136</v>
      </c>
      <c r="C1992" t="s">
        <v>1135</v>
      </c>
      <c r="D1992">
        <v>47.9</v>
      </c>
      <c r="E1992">
        <v>17870</v>
      </c>
      <c r="F1992">
        <v>14.9</v>
      </c>
      <c r="G1992">
        <v>7.9</v>
      </c>
      <c r="H1992">
        <f>ACSDP5Y2020_DP05_data_with_overlays_2022_03_25T1600493[[#This Row],[Age 65 to 74 years]]+ACSDP5Y2020_DP05_data_with_overlays_2022_03_25T1600493[[#This Row],[Age 75 to 84 years]]</f>
        <v>22.8</v>
      </c>
      <c r="I1992">
        <v>2.9</v>
      </c>
      <c r="J1992">
        <v>18.399999999999999</v>
      </c>
      <c r="K1992">
        <v>0.6</v>
      </c>
      <c r="L1992">
        <v>0.3</v>
      </c>
      <c r="M1992">
        <v>5.2</v>
      </c>
    </row>
    <row r="1993" spans="1:13" x14ac:dyDescent="0.25">
      <c r="A1993">
        <v>38001</v>
      </c>
      <c r="B1993" t="s">
        <v>367</v>
      </c>
      <c r="C1993" t="s">
        <v>1095</v>
      </c>
      <c r="D1993">
        <v>46.6</v>
      </c>
      <c r="E1993">
        <v>2271</v>
      </c>
      <c r="F1993">
        <v>12.7</v>
      </c>
      <c r="G1993">
        <v>7.1</v>
      </c>
      <c r="H1993">
        <f>ACSDP5Y2020_DP05_data_with_overlays_2022_03_25T1600493[[#This Row],[Age 65 to 74 years]]+ACSDP5Y2020_DP05_data_with_overlays_2022_03_25T1600493[[#This Row],[Age 75 to 84 years]]</f>
        <v>19.799999999999997</v>
      </c>
      <c r="I1993">
        <v>5.9</v>
      </c>
      <c r="J1993">
        <v>23</v>
      </c>
      <c r="K1993">
        <v>1.6</v>
      </c>
      <c r="L1993">
        <v>2.2999999999999998</v>
      </c>
      <c r="M1993">
        <v>1.7</v>
      </c>
    </row>
    <row r="1994" spans="1:13" x14ac:dyDescent="0.25">
      <c r="A1994">
        <v>38003</v>
      </c>
      <c r="B1994" t="s">
        <v>1134</v>
      </c>
      <c r="C1994" t="s">
        <v>1095</v>
      </c>
      <c r="D1994">
        <v>44.4</v>
      </c>
      <c r="E1994">
        <v>10592</v>
      </c>
      <c r="F1994">
        <v>12.2</v>
      </c>
      <c r="G1994">
        <v>7.1</v>
      </c>
      <c r="H1994">
        <f>ACSDP5Y2020_DP05_data_with_overlays_2022_03_25T1600493[[#This Row],[Age 65 to 74 years]]+ACSDP5Y2020_DP05_data_with_overlays_2022_03_25T1600493[[#This Row],[Age 75 to 84 years]]</f>
        <v>19.299999999999997</v>
      </c>
      <c r="I1994">
        <v>3.2</v>
      </c>
      <c r="J1994">
        <v>19.7</v>
      </c>
      <c r="K1994">
        <v>2.4</v>
      </c>
      <c r="L1994">
        <v>0.8</v>
      </c>
      <c r="M1994">
        <v>2.1</v>
      </c>
    </row>
    <row r="1995" spans="1:13" x14ac:dyDescent="0.25">
      <c r="A1995">
        <v>38005</v>
      </c>
      <c r="B1995" t="s">
        <v>1133</v>
      </c>
      <c r="C1995" t="s">
        <v>1095</v>
      </c>
      <c r="D1995">
        <v>31.2</v>
      </c>
      <c r="E1995">
        <v>6860</v>
      </c>
      <c r="F1995">
        <v>9.1</v>
      </c>
      <c r="G1995">
        <v>3.6</v>
      </c>
      <c r="H1995">
        <f>ACSDP5Y2020_DP05_data_with_overlays_2022_03_25T1600493[[#This Row],[Age 65 to 74 years]]+ACSDP5Y2020_DP05_data_with_overlays_2022_03_25T1600493[[#This Row],[Age 75 to 84 years]]</f>
        <v>12.7</v>
      </c>
      <c r="I1995">
        <v>1.4</v>
      </c>
      <c r="J1995">
        <v>34.1</v>
      </c>
      <c r="K1995">
        <v>0.2</v>
      </c>
      <c r="L1995">
        <v>0.1</v>
      </c>
      <c r="M1995">
        <v>3.6</v>
      </c>
    </row>
    <row r="1996" spans="1:13" x14ac:dyDescent="0.25">
      <c r="A1996">
        <v>38007</v>
      </c>
      <c r="B1996" t="s">
        <v>1132</v>
      </c>
      <c r="C1996" t="s">
        <v>1095</v>
      </c>
      <c r="D1996">
        <v>43.2</v>
      </c>
      <c r="E1996">
        <v>886</v>
      </c>
      <c r="F1996">
        <v>12.2</v>
      </c>
      <c r="G1996">
        <v>4.9000000000000004</v>
      </c>
      <c r="H1996">
        <f>ACSDP5Y2020_DP05_data_with_overlays_2022_03_25T1600493[[#This Row],[Age 65 to 74 years]]+ACSDP5Y2020_DP05_data_with_overlays_2022_03_25T1600493[[#This Row],[Age 75 to 84 years]]</f>
        <v>17.100000000000001</v>
      </c>
      <c r="I1996">
        <v>4.0999999999999996</v>
      </c>
      <c r="J1996">
        <v>22.6</v>
      </c>
      <c r="K1996">
        <v>0</v>
      </c>
      <c r="L1996">
        <v>0</v>
      </c>
      <c r="M1996">
        <v>0</v>
      </c>
    </row>
    <row r="1997" spans="1:13" x14ac:dyDescent="0.25">
      <c r="A1997">
        <v>38009</v>
      </c>
      <c r="B1997" t="s">
        <v>1131</v>
      </c>
      <c r="C1997" t="s">
        <v>1095</v>
      </c>
      <c r="D1997">
        <v>44.3</v>
      </c>
      <c r="E1997">
        <v>6418</v>
      </c>
      <c r="F1997">
        <v>13.4</v>
      </c>
      <c r="G1997">
        <v>7.1</v>
      </c>
      <c r="H1997">
        <f>ACSDP5Y2020_DP05_data_with_overlays_2022_03_25T1600493[[#This Row],[Age 65 to 74 years]]+ACSDP5Y2020_DP05_data_with_overlays_2022_03_25T1600493[[#This Row],[Age 75 to 84 years]]</f>
        <v>20.5</v>
      </c>
      <c r="I1997">
        <v>2.9</v>
      </c>
      <c r="J1997">
        <v>21.5</v>
      </c>
      <c r="K1997">
        <v>0.6</v>
      </c>
      <c r="L1997">
        <v>0.3</v>
      </c>
      <c r="M1997">
        <v>2.4</v>
      </c>
    </row>
    <row r="1998" spans="1:13" x14ac:dyDescent="0.25">
      <c r="A1998">
        <v>38011</v>
      </c>
      <c r="B1998" t="s">
        <v>1130</v>
      </c>
      <c r="C1998" t="s">
        <v>1095</v>
      </c>
      <c r="D1998">
        <v>41.1</v>
      </c>
      <c r="E1998">
        <v>3091</v>
      </c>
      <c r="F1998">
        <v>10.8</v>
      </c>
      <c r="G1998">
        <v>7.8</v>
      </c>
      <c r="H1998">
        <f>ACSDP5Y2020_DP05_data_with_overlays_2022_03_25T1600493[[#This Row],[Age 65 to 74 years]]+ACSDP5Y2020_DP05_data_with_overlays_2022_03_25T1600493[[#This Row],[Age 75 to 84 years]]</f>
        <v>18.600000000000001</v>
      </c>
      <c r="I1998">
        <v>2.8</v>
      </c>
      <c r="J1998">
        <v>24.6</v>
      </c>
      <c r="K1998">
        <v>0</v>
      </c>
      <c r="L1998">
        <v>0</v>
      </c>
      <c r="M1998">
        <v>5.4</v>
      </c>
    </row>
    <row r="1999" spans="1:13" x14ac:dyDescent="0.25">
      <c r="A1999">
        <v>38013</v>
      </c>
      <c r="B1999" t="s">
        <v>1129</v>
      </c>
      <c r="C1999" t="s">
        <v>1095</v>
      </c>
      <c r="D1999">
        <v>41.1</v>
      </c>
      <c r="E1999">
        <v>2142</v>
      </c>
      <c r="F1999">
        <v>11.6</v>
      </c>
      <c r="G1999">
        <v>5</v>
      </c>
      <c r="H1999">
        <f>ACSDP5Y2020_DP05_data_with_overlays_2022_03_25T1600493[[#This Row],[Age 65 to 74 years]]+ACSDP5Y2020_DP05_data_with_overlays_2022_03_25T1600493[[#This Row],[Age 75 to 84 years]]</f>
        <v>16.600000000000001</v>
      </c>
      <c r="I1999">
        <v>3.2</v>
      </c>
      <c r="J1999">
        <v>24.7</v>
      </c>
      <c r="K1999">
        <v>0.7</v>
      </c>
      <c r="L1999">
        <v>1.5</v>
      </c>
      <c r="M1999">
        <v>0.7</v>
      </c>
    </row>
    <row r="2000" spans="1:13" x14ac:dyDescent="0.25">
      <c r="A2000">
        <v>38015</v>
      </c>
      <c r="B2000" t="s">
        <v>1128</v>
      </c>
      <c r="C2000" t="s">
        <v>1095</v>
      </c>
      <c r="D2000">
        <v>37.1</v>
      </c>
      <c r="E2000">
        <v>95509</v>
      </c>
      <c r="F2000">
        <v>9</v>
      </c>
      <c r="G2000">
        <v>4.8</v>
      </c>
      <c r="H2000">
        <f>ACSDP5Y2020_DP05_data_with_overlays_2022_03_25T1600493[[#This Row],[Age 65 to 74 years]]+ACSDP5Y2020_DP05_data_with_overlays_2022_03_25T1600493[[#This Row],[Age 75 to 84 years]]</f>
        <v>13.8</v>
      </c>
      <c r="I2000">
        <v>2.4</v>
      </c>
      <c r="J2000">
        <v>23.3</v>
      </c>
      <c r="K2000">
        <v>2.4</v>
      </c>
      <c r="L2000">
        <v>0.8</v>
      </c>
      <c r="M2000">
        <v>2.6</v>
      </c>
    </row>
    <row r="2001" spans="1:13" x14ac:dyDescent="0.25">
      <c r="A2001">
        <v>38017</v>
      </c>
      <c r="B2001" t="s">
        <v>771</v>
      </c>
      <c r="C2001" t="s">
        <v>1095</v>
      </c>
      <c r="D2001">
        <v>32.6</v>
      </c>
      <c r="E2001">
        <v>179937</v>
      </c>
      <c r="F2001">
        <v>7</v>
      </c>
      <c r="G2001">
        <v>3.4</v>
      </c>
      <c r="H2001">
        <f>ACSDP5Y2020_DP05_data_with_overlays_2022_03_25T1600493[[#This Row],[Age 65 to 74 years]]+ACSDP5Y2020_DP05_data_with_overlays_2022_03_25T1600493[[#This Row],[Age 75 to 84 years]]</f>
        <v>10.4</v>
      </c>
      <c r="I2001">
        <v>1.7</v>
      </c>
      <c r="J2001">
        <v>22.4</v>
      </c>
      <c r="K2001">
        <v>6.1</v>
      </c>
      <c r="L2001">
        <v>3.3</v>
      </c>
      <c r="M2001">
        <v>2.8</v>
      </c>
    </row>
    <row r="2002" spans="1:13" x14ac:dyDescent="0.25">
      <c r="A2002">
        <v>38019</v>
      </c>
      <c r="B2002" t="s">
        <v>1127</v>
      </c>
      <c r="C2002" t="s">
        <v>1095</v>
      </c>
      <c r="D2002">
        <v>49.5</v>
      </c>
      <c r="E2002">
        <v>3769</v>
      </c>
      <c r="F2002">
        <v>13.8</v>
      </c>
      <c r="G2002">
        <v>8.5</v>
      </c>
      <c r="H2002">
        <f>ACSDP5Y2020_DP05_data_with_overlays_2022_03_25T1600493[[#This Row],[Age 65 to 74 years]]+ACSDP5Y2020_DP05_data_with_overlays_2022_03_25T1600493[[#This Row],[Age 75 to 84 years]]</f>
        <v>22.3</v>
      </c>
      <c r="I2002">
        <v>5.3</v>
      </c>
      <c r="J2002">
        <v>20.5</v>
      </c>
      <c r="K2002">
        <v>0.1</v>
      </c>
      <c r="L2002">
        <v>0</v>
      </c>
      <c r="M2002">
        <v>2.4</v>
      </c>
    </row>
    <row r="2003" spans="1:13" x14ac:dyDescent="0.25">
      <c r="A2003">
        <v>38021</v>
      </c>
      <c r="B2003" t="s">
        <v>1126</v>
      </c>
      <c r="C2003" t="s">
        <v>1095</v>
      </c>
      <c r="D2003">
        <v>42.4</v>
      </c>
      <c r="E2003">
        <v>4857</v>
      </c>
      <c r="F2003">
        <v>9.8000000000000007</v>
      </c>
      <c r="G2003">
        <v>6.2</v>
      </c>
      <c r="H2003">
        <f>ACSDP5Y2020_DP05_data_with_overlays_2022_03_25T1600493[[#This Row],[Age 65 to 74 years]]+ACSDP5Y2020_DP05_data_with_overlays_2022_03_25T1600493[[#This Row],[Age 75 to 84 years]]</f>
        <v>16</v>
      </c>
      <c r="I2003">
        <v>4.5999999999999996</v>
      </c>
      <c r="J2003">
        <v>23.7</v>
      </c>
      <c r="K2003">
        <v>0.7</v>
      </c>
      <c r="L2003">
        <v>0</v>
      </c>
      <c r="M2003">
        <v>3.4</v>
      </c>
    </row>
    <row r="2004" spans="1:13" x14ac:dyDescent="0.25">
      <c r="A2004">
        <v>38023</v>
      </c>
      <c r="B2004" t="s">
        <v>1125</v>
      </c>
      <c r="C2004" t="s">
        <v>1095</v>
      </c>
      <c r="D2004">
        <v>48.1</v>
      </c>
      <c r="E2004">
        <v>2289</v>
      </c>
      <c r="F2004">
        <v>13</v>
      </c>
      <c r="G2004">
        <v>6.3</v>
      </c>
      <c r="H2004">
        <f>ACSDP5Y2020_DP05_data_with_overlays_2022_03_25T1600493[[#This Row],[Age 65 to 74 years]]+ACSDP5Y2020_DP05_data_with_overlays_2022_03_25T1600493[[#This Row],[Age 75 to 84 years]]</f>
        <v>19.3</v>
      </c>
      <c r="I2004">
        <v>5.4</v>
      </c>
      <c r="J2004">
        <v>21.7</v>
      </c>
      <c r="K2004">
        <v>2.5</v>
      </c>
      <c r="L2004">
        <v>0</v>
      </c>
      <c r="M2004">
        <v>4.8</v>
      </c>
    </row>
    <row r="2005" spans="1:13" x14ac:dyDescent="0.25">
      <c r="A2005">
        <v>38025</v>
      </c>
      <c r="B2005" t="s">
        <v>351</v>
      </c>
      <c r="C2005" t="s">
        <v>1095</v>
      </c>
      <c r="D2005">
        <v>40.1</v>
      </c>
      <c r="E2005">
        <v>4362</v>
      </c>
      <c r="F2005">
        <v>9.1999999999999993</v>
      </c>
      <c r="G2005">
        <v>5.2</v>
      </c>
      <c r="H2005">
        <f>ACSDP5Y2020_DP05_data_with_overlays_2022_03_25T1600493[[#This Row],[Age 65 to 74 years]]+ACSDP5Y2020_DP05_data_with_overlays_2022_03_25T1600493[[#This Row],[Age 75 to 84 years]]</f>
        <v>14.399999999999999</v>
      </c>
      <c r="I2005">
        <v>2.8</v>
      </c>
      <c r="J2005">
        <v>24.3</v>
      </c>
      <c r="K2005">
        <v>1.7</v>
      </c>
      <c r="L2005">
        <v>1.2</v>
      </c>
      <c r="M2005">
        <v>3.8</v>
      </c>
    </row>
    <row r="2006" spans="1:13" x14ac:dyDescent="0.25">
      <c r="A2006">
        <v>38027</v>
      </c>
      <c r="B2006" t="s">
        <v>1124</v>
      </c>
      <c r="C2006" t="s">
        <v>1095</v>
      </c>
      <c r="D2006">
        <v>42.4</v>
      </c>
      <c r="E2006">
        <v>2262</v>
      </c>
      <c r="F2006">
        <v>11.6</v>
      </c>
      <c r="G2006">
        <v>7.6</v>
      </c>
      <c r="H2006">
        <f>ACSDP5Y2020_DP05_data_with_overlays_2022_03_25T1600493[[#This Row],[Age 65 to 74 years]]+ACSDP5Y2020_DP05_data_with_overlays_2022_03_25T1600493[[#This Row],[Age 75 to 84 years]]</f>
        <v>19.2</v>
      </c>
      <c r="I2006">
        <v>5.0999999999999996</v>
      </c>
      <c r="J2006">
        <v>22.2</v>
      </c>
      <c r="K2006">
        <v>0</v>
      </c>
      <c r="L2006">
        <v>0</v>
      </c>
      <c r="M2006">
        <v>2</v>
      </c>
    </row>
    <row r="2007" spans="1:13" x14ac:dyDescent="0.25">
      <c r="A2007">
        <v>38029</v>
      </c>
      <c r="B2007" t="s">
        <v>1123</v>
      </c>
      <c r="C2007" t="s">
        <v>1095</v>
      </c>
      <c r="D2007">
        <v>50.7</v>
      </c>
      <c r="E2007">
        <v>3262</v>
      </c>
      <c r="F2007">
        <v>15.4</v>
      </c>
      <c r="G2007">
        <v>7.7</v>
      </c>
      <c r="H2007">
        <f>ACSDP5Y2020_DP05_data_with_overlays_2022_03_25T1600493[[#This Row],[Age 65 to 74 years]]+ACSDP5Y2020_DP05_data_with_overlays_2022_03_25T1600493[[#This Row],[Age 75 to 84 years]]</f>
        <v>23.1</v>
      </c>
      <c r="I2007">
        <v>6.7</v>
      </c>
      <c r="J2007">
        <v>19.7</v>
      </c>
      <c r="K2007">
        <v>0</v>
      </c>
      <c r="L2007">
        <v>1.1000000000000001</v>
      </c>
      <c r="M2007">
        <v>0.8</v>
      </c>
    </row>
    <row r="2008" spans="1:13" x14ac:dyDescent="0.25">
      <c r="A2008">
        <v>38031</v>
      </c>
      <c r="B2008" t="s">
        <v>1122</v>
      </c>
      <c r="C2008" t="s">
        <v>1095</v>
      </c>
      <c r="D2008">
        <v>44.3</v>
      </c>
      <c r="E2008">
        <v>3231</v>
      </c>
      <c r="F2008">
        <v>11</v>
      </c>
      <c r="G2008">
        <v>6.1</v>
      </c>
      <c r="H2008">
        <f>ACSDP5Y2020_DP05_data_with_overlays_2022_03_25T1600493[[#This Row],[Age 65 to 74 years]]+ACSDP5Y2020_DP05_data_with_overlays_2022_03_25T1600493[[#This Row],[Age 75 to 84 years]]</f>
        <v>17.100000000000001</v>
      </c>
      <c r="I2008">
        <v>5.6</v>
      </c>
      <c r="J2008">
        <v>21.8</v>
      </c>
      <c r="K2008">
        <v>0.6</v>
      </c>
      <c r="L2008">
        <v>0.1</v>
      </c>
      <c r="M2008">
        <v>0.5</v>
      </c>
    </row>
    <row r="2009" spans="1:13" x14ac:dyDescent="0.25">
      <c r="A2009">
        <v>38033</v>
      </c>
      <c r="B2009" t="s">
        <v>1121</v>
      </c>
      <c r="C2009" t="s">
        <v>1095</v>
      </c>
      <c r="D2009">
        <v>48.1</v>
      </c>
      <c r="E2009">
        <v>1796</v>
      </c>
      <c r="F2009">
        <v>12.5</v>
      </c>
      <c r="G2009">
        <v>6.6</v>
      </c>
      <c r="H2009">
        <f>ACSDP5Y2020_DP05_data_with_overlays_2022_03_25T1600493[[#This Row],[Age 65 to 74 years]]+ACSDP5Y2020_DP05_data_with_overlays_2022_03_25T1600493[[#This Row],[Age 75 to 84 years]]</f>
        <v>19.100000000000001</v>
      </c>
      <c r="I2009">
        <v>3.7</v>
      </c>
      <c r="J2009">
        <v>20.2</v>
      </c>
      <c r="K2009">
        <v>0.1</v>
      </c>
      <c r="L2009">
        <v>0</v>
      </c>
      <c r="M2009">
        <v>3.7</v>
      </c>
    </row>
    <row r="2010" spans="1:13" x14ac:dyDescent="0.25">
      <c r="A2010">
        <v>38035</v>
      </c>
      <c r="B2010" t="s">
        <v>1120</v>
      </c>
      <c r="C2010" t="s">
        <v>1095</v>
      </c>
      <c r="D2010">
        <v>29.9</v>
      </c>
      <c r="E2010">
        <v>70243</v>
      </c>
      <c r="F2010">
        <v>7.3</v>
      </c>
      <c r="G2010">
        <v>3.7</v>
      </c>
      <c r="H2010">
        <f>ACSDP5Y2020_DP05_data_with_overlays_2022_03_25T1600493[[#This Row],[Age 65 to 74 years]]+ACSDP5Y2020_DP05_data_with_overlays_2022_03_25T1600493[[#This Row],[Age 75 to 84 years]]</f>
        <v>11</v>
      </c>
      <c r="I2010">
        <v>1.8</v>
      </c>
      <c r="J2010">
        <v>21</v>
      </c>
      <c r="K2010">
        <v>3.8</v>
      </c>
      <c r="L2010">
        <v>2.8</v>
      </c>
      <c r="M2010">
        <v>4.5</v>
      </c>
    </row>
    <row r="2011" spans="1:13" x14ac:dyDescent="0.25">
      <c r="A2011">
        <v>38037</v>
      </c>
      <c r="B2011" t="s">
        <v>346</v>
      </c>
      <c r="C2011" t="s">
        <v>1095</v>
      </c>
      <c r="D2011">
        <v>48.2</v>
      </c>
      <c r="E2011">
        <v>2318</v>
      </c>
      <c r="F2011">
        <v>14.5</v>
      </c>
      <c r="G2011">
        <v>8.8000000000000007</v>
      </c>
      <c r="H2011">
        <f>ACSDP5Y2020_DP05_data_with_overlays_2022_03_25T1600493[[#This Row],[Age 65 to 74 years]]+ACSDP5Y2020_DP05_data_with_overlays_2022_03_25T1600493[[#This Row],[Age 75 to 84 years]]</f>
        <v>23.3</v>
      </c>
      <c r="I2011">
        <v>5.6</v>
      </c>
      <c r="J2011">
        <v>22</v>
      </c>
      <c r="K2011">
        <v>0</v>
      </c>
      <c r="L2011">
        <v>1.6</v>
      </c>
      <c r="M2011">
        <v>0.7</v>
      </c>
    </row>
    <row r="2012" spans="1:13" x14ac:dyDescent="0.25">
      <c r="A2012">
        <v>38039</v>
      </c>
      <c r="B2012" t="s">
        <v>1119</v>
      </c>
      <c r="C2012" t="s">
        <v>1095</v>
      </c>
      <c r="D2012">
        <v>54.4</v>
      </c>
      <c r="E2012">
        <v>2314</v>
      </c>
      <c r="F2012">
        <v>18.399999999999999</v>
      </c>
      <c r="G2012">
        <v>8.6999999999999993</v>
      </c>
      <c r="H2012">
        <f>ACSDP5Y2020_DP05_data_with_overlays_2022_03_25T1600493[[#This Row],[Age 65 to 74 years]]+ACSDP5Y2020_DP05_data_with_overlays_2022_03_25T1600493[[#This Row],[Age 75 to 84 years]]</f>
        <v>27.099999999999998</v>
      </c>
      <c r="I2012">
        <v>4.9000000000000004</v>
      </c>
      <c r="J2012">
        <v>19.7</v>
      </c>
      <c r="K2012">
        <v>0</v>
      </c>
      <c r="L2012">
        <v>0</v>
      </c>
      <c r="M2012">
        <v>1.6</v>
      </c>
    </row>
    <row r="2013" spans="1:13" x14ac:dyDescent="0.25">
      <c r="A2013">
        <v>38041</v>
      </c>
      <c r="B2013" t="s">
        <v>1118</v>
      </c>
      <c r="C2013" t="s">
        <v>1095</v>
      </c>
      <c r="D2013">
        <v>46.9</v>
      </c>
      <c r="E2013">
        <v>2510</v>
      </c>
      <c r="F2013">
        <v>13.3</v>
      </c>
      <c r="G2013">
        <v>7.6</v>
      </c>
      <c r="H2013">
        <f>ACSDP5Y2020_DP05_data_with_overlays_2022_03_25T1600493[[#This Row],[Age 65 to 74 years]]+ACSDP5Y2020_DP05_data_with_overlays_2022_03_25T1600493[[#This Row],[Age 75 to 84 years]]</f>
        <v>20.9</v>
      </c>
      <c r="I2013">
        <v>4.0999999999999996</v>
      </c>
      <c r="J2013">
        <v>18.899999999999999</v>
      </c>
      <c r="K2013">
        <v>0.4</v>
      </c>
      <c r="L2013">
        <v>0</v>
      </c>
      <c r="M2013">
        <v>2.9</v>
      </c>
    </row>
    <row r="2014" spans="1:13" x14ac:dyDescent="0.25">
      <c r="A2014">
        <v>38043</v>
      </c>
      <c r="B2014" t="s">
        <v>1117</v>
      </c>
      <c r="C2014" t="s">
        <v>1095</v>
      </c>
      <c r="D2014">
        <v>48.6</v>
      </c>
      <c r="E2014">
        <v>2468</v>
      </c>
      <c r="F2014">
        <v>10.6</v>
      </c>
      <c r="G2014">
        <v>9.4</v>
      </c>
      <c r="H2014">
        <f>ACSDP5Y2020_DP05_data_with_overlays_2022_03_25T1600493[[#This Row],[Age 65 to 74 years]]+ACSDP5Y2020_DP05_data_with_overlays_2022_03_25T1600493[[#This Row],[Age 75 to 84 years]]</f>
        <v>20</v>
      </c>
      <c r="I2014">
        <v>2.1</v>
      </c>
      <c r="J2014">
        <v>22.5</v>
      </c>
      <c r="K2014">
        <v>0.6</v>
      </c>
      <c r="L2014">
        <v>0.2</v>
      </c>
      <c r="M2014">
        <v>4.8</v>
      </c>
    </row>
    <row r="2015" spans="1:13" x14ac:dyDescent="0.25">
      <c r="A2015">
        <v>38045</v>
      </c>
      <c r="B2015" t="s">
        <v>1116</v>
      </c>
      <c r="C2015" t="s">
        <v>1095</v>
      </c>
      <c r="D2015">
        <v>46.8</v>
      </c>
      <c r="E2015">
        <v>4225</v>
      </c>
      <c r="F2015">
        <v>12.3</v>
      </c>
      <c r="G2015">
        <v>9.4</v>
      </c>
      <c r="H2015">
        <f>ACSDP5Y2020_DP05_data_with_overlays_2022_03_25T1600493[[#This Row],[Age 65 to 74 years]]+ACSDP5Y2020_DP05_data_with_overlays_2022_03_25T1600493[[#This Row],[Age 75 to 84 years]]</f>
        <v>21.700000000000003</v>
      </c>
      <c r="I2015">
        <v>4.0999999999999996</v>
      </c>
      <c r="J2015">
        <v>22.9</v>
      </c>
      <c r="K2015">
        <v>0.7</v>
      </c>
      <c r="L2015">
        <v>0.1</v>
      </c>
      <c r="M2015">
        <v>2.2000000000000002</v>
      </c>
    </row>
    <row r="2016" spans="1:13" x14ac:dyDescent="0.25">
      <c r="A2016">
        <v>38047</v>
      </c>
      <c r="B2016" t="s">
        <v>398</v>
      </c>
      <c r="C2016" t="s">
        <v>1095</v>
      </c>
      <c r="D2016">
        <v>52.7</v>
      </c>
      <c r="E2016">
        <v>1743</v>
      </c>
      <c r="F2016">
        <v>13.1</v>
      </c>
      <c r="G2016">
        <v>10.6</v>
      </c>
      <c r="H2016">
        <f>ACSDP5Y2020_DP05_data_with_overlays_2022_03_25T1600493[[#This Row],[Age 65 to 74 years]]+ACSDP5Y2020_DP05_data_with_overlays_2022_03_25T1600493[[#This Row],[Age 75 to 84 years]]</f>
        <v>23.7</v>
      </c>
      <c r="I2016">
        <v>5.6</v>
      </c>
      <c r="J2016">
        <v>19.2</v>
      </c>
      <c r="K2016">
        <v>0</v>
      </c>
      <c r="L2016">
        <v>0.1</v>
      </c>
      <c r="M2016">
        <v>1</v>
      </c>
    </row>
    <row r="2017" spans="1:13" x14ac:dyDescent="0.25">
      <c r="A2017">
        <v>38049</v>
      </c>
      <c r="B2017" t="s">
        <v>1115</v>
      </c>
      <c r="C2017" t="s">
        <v>1095</v>
      </c>
      <c r="D2017">
        <v>43</v>
      </c>
      <c r="E2017">
        <v>5825</v>
      </c>
      <c r="F2017">
        <v>11.1</v>
      </c>
      <c r="G2017">
        <v>6.8</v>
      </c>
      <c r="H2017">
        <f>ACSDP5Y2020_DP05_data_with_overlays_2022_03_25T1600493[[#This Row],[Age 65 to 74 years]]+ACSDP5Y2020_DP05_data_with_overlays_2022_03_25T1600493[[#This Row],[Age 75 to 84 years]]</f>
        <v>17.899999999999999</v>
      </c>
      <c r="I2017">
        <v>2.7</v>
      </c>
      <c r="J2017">
        <v>23.7</v>
      </c>
      <c r="K2017">
        <v>0.5</v>
      </c>
      <c r="L2017">
        <v>0.3</v>
      </c>
      <c r="M2017">
        <v>2.1</v>
      </c>
    </row>
    <row r="2018" spans="1:13" x14ac:dyDescent="0.25">
      <c r="A2018">
        <v>38051</v>
      </c>
      <c r="B2018" t="s">
        <v>1027</v>
      </c>
      <c r="C2018" t="s">
        <v>1095</v>
      </c>
      <c r="D2018">
        <v>53.9</v>
      </c>
      <c r="E2018">
        <v>2535</v>
      </c>
      <c r="F2018">
        <v>12.3</v>
      </c>
      <c r="G2018">
        <v>12.3</v>
      </c>
      <c r="H2018">
        <f>ACSDP5Y2020_DP05_data_with_overlays_2022_03_25T1600493[[#This Row],[Age 65 to 74 years]]+ACSDP5Y2020_DP05_data_with_overlays_2022_03_25T1600493[[#This Row],[Age 75 to 84 years]]</f>
        <v>24.6</v>
      </c>
      <c r="I2018">
        <v>6.9</v>
      </c>
      <c r="J2018">
        <v>17.2</v>
      </c>
      <c r="K2018">
        <v>0.4</v>
      </c>
      <c r="L2018">
        <v>0.6</v>
      </c>
      <c r="M2018">
        <v>3</v>
      </c>
    </row>
    <row r="2019" spans="1:13" x14ac:dyDescent="0.25">
      <c r="A2019">
        <v>38053</v>
      </c>
      <c r="B2019" t="s">
        <v>1114</v>
      </c>
      <c r="C2019" t="s">
        <v>1095</v>
      </c>
      <c r="D2019">
        <v>30.3</v>
      </c>
      <c r="E2019">
        <v>13836</v>
      </c>
      <c r="F2019">
        <v>5.0999999999999996</v>
      </c>
      <c r="G2019">
        <v>2.8</v>
      </c>
      <c r="H2019">
        <f>ACSDP5Y2020_DP05_data_with_overlays_2022_03_25T1600493[[#This Row],[Age 65 to 74 years]]+ACSDP5Y2020_DP05_data_with_overlays_2022_03_25T1600493[[#This Row],[Age 75 to 84 years]]</f>
        <v>7.8999999999999995</v>
      </c>
      <c r="I2019">
        <v>0.7</v>
      </c>
      <c r="J2019">
        <v>32.200000000000003</v>
      </c>
      <c r="K2019">
        <v>1.6</v>
      </c>
      <c r="L2019">
        <v>0.7</v>
      </c>
      <c r="M2019">
        <v>9.1</v>
      </c>
    </row>
    <row r="2020" spans="1:13" x14ac:dyDescent="0.25">
      <c r="A2020">
        <v>38055</v>
      </c>
      <c r="B2020" t="s">
        <v>1113</v>
      </c>
      <c r="C2020" t="s">
        <v>1095</v>
      </c>
      <c r="D2020">
        <v>45.8</v>
      </c>
      <c r="E2020">
        <v>9531</v>
      </c>
      <c r="F2020">
        <v>13.9</v>
      </c>
      <c r="G2020">
        <v>7</v>
      </c>
      <c r="H2020">
        <f>ACSDP5Y2020_DP05_data_with_overlays_2022_03_25T1600493[[#This Row],[Age 65 to 74 years]]+ACSDP5Y2020_DP05_data_with_overlays_2022_03_25T1600493[[#This Row],[Age 75 to 84 years]]</f>
        <v>20.9</v>
      </c>
      <c r="I2020">
        <v>2.6</v>
      </c>
      <c r="J2020">
        <v>21.6</v>
      </c>
      <c r="K2020">
        <v>0.4</v>
      </c>
      <c r="L2020">
        <v>0.1</v>
      </c>
      <c r="M2020">
        <v>2.6</v>
      </c>
    </row>
    <row r="2021" spans="1:13" x14ac:dyDescent="0.25">
      <c r="A2021">
        <v>38057</v>
      </c>
      <c r="B2021" t="s">
        <v>393</v>
      </c>
      <c r="C2021" t="s">
        <v>1095</v>
      </c>
      <c r="D2021">
        <v>45.1</v>
      </c>
      <c r="E2021">
        <v>8359</v>
      </c>
      <c r="F2021">
        <v>10.7</v>
      </c>
      <c r="G2021">
        <v>5.9</v>
      </c>
      <c r="H2021">
        <f>ACSDP5Y2020_DP05_data_with_overlays_2022_03_25T1600493[[#This Row],[Age 65 to 74 years]]+ACSDP5Y2020_DP05_data_with_overlays_2022_03_25T1600493[[#This Row],[Age 75 to 84 years]]</f>
        <v>16.600000000000001</v>
      </c>
      <c r="I2021">
        <v>2.7</v>
      </c>
      <c r="J2021">
        <v>22.5</v>
      </c>
      <c r="K2021">
        <v>0.7</v>
      </c>
      <c r="L2021">
        <v>0.3</v>
      </c>
      <c r="M2021">
        <v>2.7</v>
      </c>
    </row>
    <row r="2022" spans="1:13" x14ac:dyDescent="0.25">
      <c r="A2022">
        <v>38059</v>
      </c>
      <c r="B2022" t="s">
        <v>1112</v>
      </c>
      <c r="C2022" t="s">
        <v>1095</v>
      </c>
      <c r="D2022">
        <v>37.6</v>
      </c>
      <c r="E2022">
        <v>31118</v>
      </c>
      <c r="F2022">
        <v>9.1</v>
      </c>
      <c r="G2022">
        <v>4.8</v>
      </c>
      <c r="H2022">
        <f>ACSDP5Y2020_DP05_data_with_overlays_2022_03_25T1600493[[#This Row],[Age 65 to 74 years]]+ACSDP5Y2020_DP05_data_with_overlays_2022_03_25T1600493[[#This Row],[Age 75 to 84 years]]</f>
        <v>13.899999999999999</v>
      </c>
      <c r="I2022">
        <v>2.2999999999999998</v>
      </c>
      <c r="J2022">
        <v>22.7</v>
      </c>
      <c r="K2022">
        <v>1.2</v>
      </c>
      <c r="L2022">
        <v>0.7</v>
      </c>
      <c r="M2022">
        <v>3.7</v>
      </c>
    </row>
    <row r="2023" spans="1:13" x14ac:dyDescent="0.25">
      <c r="A2023">
        <v>38061</v>
      </c>
      <c r="B2023" t="s">
        <v>1111</v>
      </c>
      <c r="C2023" t="s">
        <v>1095</v>
      </c>
      <c r="D2023">
        <v>33.299999999999997</v>
      </c>
      <c r="E2023">
        <v>10348</v>
      </c>
      <c r="F2023">
        <v>6.9</v>
      </c>
      <c r="G2023">
        <v>3</v>
      </c>
      <c r="H2023">
        <f>ACSDP5Y2020_DP05_data_with_overlays_2022_03_25T1600493[[#This Row],[Age 65 to 74 years]]+ACSDP5Y2020_DP05_data_with_overlays_2022_03_25T1600493[[#This Row],[Age 75 to 84 years]]</f>
        <v>9.9</v>
      </c>
      <c r="I2023">
        <v>1.7</v>
      </c>
      <c r="J2023">
        <v>27.6</v>
      </c>
      <c r="K2023">
        <v>1.5</v>
      </c>
      <c r="L2023">
        <v>0.5</v>
      </c>
      <c r="M2023">
        <v>8.3000000000000007</v>
      </c>
    </row>
    <row r="2024" spans="1:13" x14ac:dyDescent="0.25">
      <c r="A2024">
        <v>38063</v>
      </c>
      <c r="B2024" t="s">
        <v>481</v>
      </c>
      <c r="C2024" t="s">
        <v>1095</v>
      </c>
      <c r="D2024">
        <v>52.2</v>
      </c>
      <c r="E2024">
        <v>2864</v>
      </c>
      <c r="F2024">
        <v>14.6</v>
      </c>
      <c r="G2024">
        <v>6.3</v>
      </c>
      <c r="H2024">
        <f>ACSDP5Y2020_DP05_data_with_overlays_2022_03_25T1600493[[#This Row],[Age 65 to 74 years]]+ACSDP5Y2020_DP05_data_with_overlays_2022_03_25T1600493[[#This Row],[Age 75 to 84 years]]</f>
        <v>20.9</v>
      </c>
      <c r="I2024">
        <v>6.8</v>
      </c>
      <c r="J2024">
        <v>17.7</v>
      </c>
      <c r="K2024">
        <v>0.1</v>
      </c>
      <c r="L2024">
        <v>0.6</v>
      </c>
      <c r="M2024">
        <v>3.8</v>
      </c>
    </row>
    <row r="2025" spans="1:13" x14ac:dyDescent="0.25">
      <c r="A2025">
        <v>38065</v>
      </c>
      <c r="B2025" t="s">
        <v>1110</v>
      </c>
      <c r="C2025" t="s">
        <v>1095</v>
      </c>
      <c r="D2025">
        <v>48</v>
      </c>
      <c r="E2025">
        <v>1962</v>
      </c>
      <c r="F2025">
        <v>15.9</v>
      </c>
      <c r="G2025">
        <v>7.7</v>
      </c>
      <c r="H2025">
        <f>ACSDP5Y2020_DP05_data_with_overlays_2022_03_25T1600493[[#This Row],[Age 65 to 74 years]]+ACSDP5Y2020_DP05_data_with_overlays_2022_03_25T1600493[[#This Row],[Age 75 to 84 years]]</f>
        <v>23.6</v>
      </c>
      <c r="I2025">
        <v>1.2</v>
      </c>
      <c r="J2025">
        <v>25.3</v>
      </c>
      <c r="K2025">
        <v>0</v>
      </c>
      <c r="L2025">
        <v>0.3</v>
      </c>
      <c r="M2025">
        <v>3.7</v>
      </c>
    </row>
    <row r="2026" spans="1:13" x14ac:dyDescent="0.25">
      <c r="A2026">
        <v>38067</v>
      </c>
      <c r="B2026" t="s">
        <v>1109</v>
      </c>
      <c r="C2026" t="s">
        <v>1095</v>
      </c>
      <c r="D2026">
        <v>47.6</v>
      </c>
      <c r="E2026">
        <v>6850</v>
      </c>
      <c r="F2026">
        <v>12.3</v>
      </c>
      <c r="G2026">
        <v>7.3</v>
      </c>
      <c r="H2026">
        <f>ACSDP5Y2020_DP05_data_with_overlays_2022_03_25T1600493[[#This Row],[Age 65 to 74 years]]+ACSDP5Y2020_DP05_data_with_overlays_2022_03_25T1600493[[#This Row],[Age 75 to 84 years]]</f>
        <v>19.600000000000001</v>
      </c>
      <c r="I2026">
        <v>3.5</v>
      </c>
      <c r="J2026">
        <v>20.8</v>
      </c>
      <c r="K2026">
        <v>0.4</v>
      </c>
      <c r="L2026">
        <v>0.7</v>
      </c>
      <c r="M2026">
        <v>3.5</v>
      </c>
    </row>
    <row r="2027" spans="1:13" x14ac:dyDescent="0.25">
      <c r="A2027">
        <v>38069</v>
      </c>
      <c r="B2027" t="s">
        <v>321</v>
      </c>
      <c r="C2027" t="s">
        <v>1095</v>
      </c>
      <c r="D2027">
        <v>45.7</v>
      </c>
      <c r="E2027">
        <v>4061</v>
      </c>
      <c r="F2027">
        <v>10.9</v>
      </c>
      <c r="G2027">
        <v>8.1</v>
      </c>
      <c r="H2027">
        <f>ACSDP5Y2020_DP05_data_with_overlays_2022_03_25T1600493[[#This Row],[Age 65 to 74 years]]+ACSDP5Y2020_DP05_data_with_overlays_2022_03_25T1600493[[#This Row],[Age 75 to 84 years]]</f>
        <v>19</v>
      </c>
      <c r="I2027">
        <v>5</v>
      </c>
      <c r="J2027">
        <v>22.3</v>
      </c>
      <c r="K2027">
        <v>0.5</v>
      </c>
      <c r="L2027">
        <v>1.2</v>
      </c>
      <c r="M2027">
        <v>1</v>
      </c>
    </row>
    <row r="2028" spans="1:13" x14ac:dyDescent="0.25">
      <c r="A2028">
        <v>38071</v>
      </c>
      <c r="B2028" t="s">
        <v>1108</v>
      </c>
      <c r="C2028" t="s">
        <v>1095</v>
      </c>
      <c r="D2028">
        <v>40.200000000000003</v>
      </c>
      <c r="E2028">
        <v>11521</v>
      </c>
      <c r="F2028">
        <v>10.7</v>
      </c>
      <c r="G2028">
        <v>6.4</v>
      </c>
      <c r="H2028">
        <f>ACSDP5Y2020_DP05_data_with_overlays_2022_03_25T1600493[[#This Row],[Age 65 to 74 years]]+ACSDP5Y2020_DP05_data_with_overlays_2022_03_25T1600493[[#This Row],[Age 75 to 84 years]]</f>
        <v>17.100000000000001</v>
      </c>
      <c r="I2028">
        <v>2.7</v>
      </c>
      <c r="J2028">
        <v>23.5</v>
      </c>
      <c r="K2028">
        <v>0.5</v>
      </c>
      <c r="L2028">
        <v>1.5</v>
      </c>
      <c r="M2028">
        <v>3.1</v>
      </c>
    </row>
    <row r="2029" spans="1:13" x14ac:dyDescent="0.25">
      <c r="A2029">
        <v>38073</v>
      </c>
      <c r="B2029" t="s">
        <v>1107</v>
      </c>
      <c r="C2029" t="s">
        <v>1095</v>
      </c>
      <c r="D2029">
        <v>44.9</v>
      </c>
      <c r="E2029">
        <v>5258</v>
      </c>
      <c r="F2029">
        <v>10.6</v>
      </c>
      <c r="G2029">
        <v>5.9</v>
      </c>
      <c r="H2029">
        <f>ACSDP5Y2020_DP05_data_with_overlays_2022_03_25T1600493[[#This Row],[Age 65 to 74 years]]+ACSDP5Y2020_DP05_data_with_overlays_2022_03_25T1600493[[#This Row],[Age 75 to 84 years]]</f>
        <v>16.5</v>
      </c>
      <c r="I2029">
        <v>4.5</v>
      </c>
      <c r="J2029">
        <v>20.9</v>
      </c>
      <c r="K2029">
        <v>0.2</v>
      </c>
      <c r="L2029">
        <v>3</v>
      </c>
      <c r="M2029">
        <v>1.5</v>
      </c>
    </row>
    <row r="2030" spans="1:13" x14ac:dyDescent="0.25">
      <c r="A2030">
        <v>38075</v>
      </c>
      <c r="B2030" t="s">
        <v>1106</v>
      </c>
      <c r="C2030" t="s">
        <v>1095</v>
      </c>
      <c r="D2030">
        <v>38</v>
      </c>
      <c r="E2030">
        <v>2387</v>
      </c>
      <c r="F2030">
        <v>10.4</v>
      </c>
      <c r="G2030">
        <v>5.3</v>
      </c>
      <c r="H2030">
        <f>ACSDP5Y2020_DP05_data_with_overlays_2022_03_25T1600493[[#This Row],[Age 65 to 74 years]]+ACSDP5Y2020_DP05_data_with_overlays_2022_03_25T1600493[[#This Row],[Age 75 to 84 years]]</f>
        <v>15.7</v>
      </c>
      <c r="I2030">
        <v>3.1</v>
      </c>
      <c r="J2030">
        <v>24.4</v>
      </c>
      <c r="K2030">
        <v>0.3</v>
      </c>
      <c r="L2030">
        <v>0.3</v>
      </c>
      <c r="M2030">
        <v>5.6</v>
      </c>
    </row>
    <row r="2031" spans="1:13" x14ac:dyDescent="0.25">
      <c r="A2031">
        <v>38077</v>
      </c>
      <c r="B2031" t="s">
        <v>316</v>
      </c>
      <c r="C2031" t="s">
        <v>1095</v>
      </c>
      <c r="D2031">
        <v>37</v>
      </c>
      <c r="E2031">
        <v>16245</v>
      </c>
      <c r="F2031">
        <v>9.4</v>
      </c>
      <c r="G2031">
        <v>5.8</v>
      </c>
      <c r="H2031">
        <f>ACSDP5Y2020_DP05_data_with_overlays_2022_03_25T1600493[[#This Row],[Age 65 to 74 years]]+ACSDP5Y2020_DP05_data_with_overlays_2022_03_25T1600493[[#This Row],[Age 75 to 84 years]]</f>
        <v>15.2</v>
      </c>
      <c r="I2031">
        <v>2.7</v>
      </c>
      <c r="J2031">
        <v>21.9</v>
      </c>
      <c r="K2031">
        <v>0.5</v>
      </c>
      <c r="L2031">
        <v>0.5</v>
      </c>
      <c r="M2031">
        <v>3.3</v>
      </c>
    </row>
    <row r="2032" spans="1:13" x14ac:dyDescent="0.25">
      <c r="A2032">
        <v>38079</v>
      </c>
      <c r="B2032" t="s">
        <v>1105</v>
      </c>
      <c r="C2032" t="s">
        <v>1095</v>
      </c>
      <c r="D2032">
        <v>31</v>
      </c>
      <c r="E2032">
        <v>14437</v>
      </c>
      <c r="F2032">
        <v>7.3</v>
      </c>
      <c r="G2032">
        <v>2.6</v>
      </c>
      <c r="H2032">
        <f>ACSDP5Y2020_DP05_data_with_overlays_2022_03_25T1600493[[#This Row],[Age 65 to 74 years]]+ACSDP5Y2020_DP05_data_with_overlays_2022_03_25T1600493[[#This Row],[Age 75 to 84 years]]</f>
        <v>9.9</v>
      </c>
      <c r="I2032">
        <v>1.9</v>
      </c>
      <c r="J2032">
        <v>34</v>
      </c>
      <c r="K2032">
        <v>0.6</v>
      </c>
      <c r="L2032">
        <v>0.1</v>
      </c>
      <c r="M2032">
        <v>2.2999999999999998</v>
      </c>
    </row>
    <row r="2033" spans="1:13" x14ac:dyDescent="0.25">
      <c r="A2033">
        <v>38081</v>
      </c>
      <c r="B2033" t="s">
        <v>1104</v>
      </c>
      <c r="C2033" t="s">
        <v>1095</v>
      </c>
      <c r="D2033">
        <v>45.3</v>
      </c>
      <c r="E2033">
        <v>3899</v>
      </c>
      <c r="F2033">
        <v>13.4</v>
      </c>
      <c r="G2033">
        <v>6.8</v>
      </c>
      <c r="H2033">
        <f>ACSDP5Y2020_DP05_data_with_overlays_2022_03_25T1600493[[#This Row],[Age 65 to 74 years]]+ACSDP5Y2020_DP05_data_with_overlays_2022_03_25T1600493[[#This Row],[Age 75 to 84 years]]</f>
        <v>20.2</v>
      </c>
      <c r="I2033">
        <v>2.7</v>
      </c>
      <c r="J2033">
        <v>19.399999999999999</v>
      </c>
      <c r="K2033">
        <v>3.1</v>
      </c>
      <c r="L2033">
        <v>0.1</v>
      </c>
      <c r="M2033">
        <v>3.2</v>
      </c>
    </row>
    <row r="2034" spans="1:13" x14ac:dyDescent="0.25">
      <c r="A2034">
        <v>38083</v>
      </c>
      <c r="B2034" t="s">
        <v>279</v>
      </c>
      <c r="C2034" t="s">
        <v>1095</v>
      </c>
      <c r="D2034">
        <v>52.5</v>
      </c>
      <c r="E2034">
        <v>1289</v>
      </c>
      <c r="F2034">
        <v>13.3</v>
      </c>
      <c r="G2034">
        <v>13.3</v>
      </c>
      <c r="H2034">
        <f>ACSDP5Y2020_DP05_data_with_overlays_2022_03_25T1600493[[#This Row],[Age 65 to 74 years]]+ACSDP5Y2020_DP05_data_with_overlays_2022_03_25T1600493[[#This Row],[Age 75 to 84 years]]</f>
        <v>26.6</v>
      </c>
      <c r="I2034">
        <v>5.0999999999999996</v>
      </c>
      <c r="J2034">
        <v>15.9</v>
      </c>
      <c r="K2034">
        <v>0</v>
      </c>
      <c r="L2034">
        <v>0</v>
      </c>
      <c r="M2034">
        <v>0</v>
      </c>
    </row>
    <row r="2035" spans="1:13" x14ac:dyDescent="0.25">
      <c r="A2035">
        <v>38085</v>
      </c>
      <c r="B2035" t="s">
        <v>1103</v>
      </c>
      <c r="C2035" t="s">
        <v>1095</v>
      </c>
      <c r="D2035">
        <v>28.6</v>
      </c>
      <c r="E2035">
        <v>4339</v>
      </c>
      <c r="F2035">
        <v>5.6</v>
      </c>
      <c r="G2035">
        <v>2.7</v>
      </c>
      <c r="H2035">
        <f>ACSDP5Y2020_DP05_data_with_overlays_2022_03_25T1600493[[#This Row],[Age 65 to 74 years]]+ACSDP5Y2020_DP05_data_with_overlays_2022_03_25T1600493[[#This Row],[Age 75 to 84 years]]</f>
        <v>8.3000000000000007</v>
      </c>
      <c r="I2035">
        <v>0.2</v>
      </c>
      <c r="J2035">
        <v>34.9</v>
      </c>
      <c r="K2035">
        <v>0.1</v>
      </c>
      <c r="L2035">
        <v>0</v>
      </c>
      <c r="M2035">
        <v>4.9000000000000004</v>
      </c>
    </row>
    <row r="2036" spans="1:13" x14ac:dyDescent="0.25">
      <c r="A2036">
        <v>38087</v>
      </c>
      <c r="B2036" t="s">
        <v>1102</v>
      </c>
      <c r="C2036" t="s">
        <v>1095</v>
      </c>
      <c r="D2036">
        <v>49.6</v>
      </c>
      <c r="E2036">
        <v>788</v>
      </c>
      <c r="F2036">
        <v>13.5</v>
      </c>
      <c r="G2036">
        <v>9.9</v>
      </c>
      <c r="H2036">
        <f>ACSDP5Y2020_DP05_data_with_overlays_2022_03_25T1600493[[#This Row],[Age 65 to 74 years]]+ACSDP5Y2020_DP05_data_with_overlays_2022_03_25T1600493[[#This Row],[Age 75 to 84 years]]</f>
        <v>23.4</v>
      </c>
      <c r="I2036">
        <v>3.4</v>
      </c>
      <c r="J2036">
        <v>22.2</v>
      </c>
      <c r="K2036">
        <v>2.4</v>
      </c>
      <c r="L2036">
        <v>0</v>
      </c>
      <c r="M2036">
        <v>0.1</v>
      </c>
    </row>
    <row r="2037" spans="1:13" x14ac:dyDescent="0.25">
      <c r="A2037">
        <v>38089</v>
      </c>
      <c r="B2037" t="s">
        <v>1063</v>
      </c>
      <c r="C2037" t="s">
        <v>1095</v>
      </c>
      <c r="D2037">
        <v>34.299999999999997</v>
      </c>
      <c r="E2037">
        <v>31164</v>
      </c>
      <c r="F2037">
        <v>6.7</v>
      </c>
      <c r="G2037">
        <v>4.5</v>
      </c>
      <c r="H2037">
        <f>ACSDP5Y2020_DP05_data_with_overlays_2022_03_25T1600493[[#This Row],[Age 65 to 74 years]]+ACSDP5Y2020_DP05_data_with_overlays_2022_03_25T1600493[[#This Row],[Age 75 to 84 years]]</f>
        <v>11.2</v>
      </c>
      <c r="I2037">
        <v>2</v>
      </c>
      <c r="J2037">
        <v>26.7</v>
      </c>
      <c r="K2037">
        <v>2.7</v>
      </c>
      <c r="L2037">
        <v>1.3</v>
      </c>
      <c r="M2037">
        <v>5.5</v>
      </c>
    </row>
    <row r="2038" spans="1:13" x14ac:dyDescent="0.25">
      <c r="A2038">
        <v>38091</v>
      </c>
      <c r="B2038" t="s">
        <v>1101</v>
      </c>
      <c r="C2038" t="s">
        <v>1095</v>
      </c>
      <c r="D2038">
        <v>45.9</v>
      </c>
      <c r="E2038">
        <v>1817</v>
      </c>
      <c r="F2038">
        <v>10.7</v>
      </c>
      <c r="G2038">
        <v>8</v>
      </c>
      <c r="H2038">
        <f>ACSDP5Y2020_DP05_data_with_overlays_2022_03_25T1600493[[#This Row],[Age 65 to 74 years]]+ACSDP5Y2020_DP05_data_with_overlays_2022_03_25T1600493[[#This Row],[Age 75 to 84 years]]</f>
        <v>18.7</v>
      </c>
      <c r="I2038">
        <v>3.1</v>
      </c>
      <c r="J2038">
        <v>22.4</v>
      </c>
      <c r="K2038">
        <v>0.5</v>
      </c>
      <c r="L2038">
        <v>0</v>
      </c>
      <c r="M2038">
        <v>2.6</v>
      </c>
    </row>
    <row r="2039" spans="1:13" x14ac:dyDescent="0.25">
      <c r="A2039">
        <v>38093</v>
      </c>
      <c r="B2039" t="s">
        <v>1100</v>
      </c>
      <c r="C2039" t="s">
        <v>1095</v>
      </c>
      <c r="D2039">
        <v>40.200000000000003</v>
      </c>
      <c r="E2039">
        <v>20879</v>
      </c>
      <c r="F2039">
        <v>10.3</v>
      </c>
      <c r="G2039">
        <v>5.6</v>
      </c>
      <c r="H2039">
        <f>ACSDP5Y2020_DP05_data_with_overlays_2022_03_25T1600493[[#This Row],[Age 65 to 74 years]]+ACSDP5Y2020_DP05_data_with_overlays_2022_03_25T1600493[[#This Row],[Age 75 to 84 years]]</f>
        <v>15.9</v>
      </c>
      <c r="I2039">
        <v>3.2</v>
      </c>
      <c r="J2039">
        <v>20.2</v>
      </c>
      <c r="K2039">
        <v>1.6</v>
      </c>
      <c r="L2039">
        <v>0.6</v>
      </c>
      <c r="M2039">
        <v>2.7</v>
      </c>
    </row>
    <row r="2040" spans="1:13" x14ac:dyDescent="0.25">
      <c r="A2040">
        <v>38095</v>
      </c>
      <c r="B2040" t="s">
        <v>1099</v>
      </c>
      <c r="C2040" t="s">
        <v>1095</v>
      </c>
      <c r="D2040">
        <v>49.2</v>
      </c>
      <c r="E2040">
        <v>2191</v>
      </c>
      <c r="F2040">
        <v>13.2</v>
      </c>
      <c r="G2040">
        <v>7.5</v>
      </c>
      <c r="H2040">
        <f>ACSDP5Y2020_DP05_data_with_overlays_2022_03_25T1600493[[#This Row],[Age 65 to 74 years]]+ACSDP5Y2020_DP05_data_with_overlays_2022_03_25T1600493[[#This Row],[Age 75 to 84 years]]</f>
        <v>20.7</v>
      </c>
      <c r="I2040">
        <v>3.8</v>
      </c>
      <c r="J2040">
        <v>21</v>
      </c>
      <c r="K2040">
        <v>0.5</v>
      </c>
      <c r="L2040">
        <v>0.2</v>
      </c>
      <c r="M2040">
        <v>3.6</v>
      </c>
    </row>
    <row r="2041" spans="1:13" x14ac:dyDescent="0.25">
      <c r="A2041">
        <v>38097</v>
      </c>
      <c r="B2041" t="s">
        <v>1098</v>
      </c>
      <c r="C2041" t="s">
        <v>1095</v>
      </c>
      <c r="D2041">
        <v>41</v>
      </c>
      <c r="E2041">
        <v>7999</v>
      </c>
      <c r="F2041">
        <v>10</v>
      </c>
      <c r="G2041">
        <v>5.3</v>
      </c>
      <c r="H2041">
        <f>ACSDP5Y2020_DP05_data_with_overlays_2022_03_25T1600493[[#This Row],[Age 65 to 74 years]]+ACSDP5Y2020_DP05_data_with_overlays_2022_03_25T1600493[[#This Row],[Age 75 to 84 years]]</f>
        <v>15.3</v>
      </c>
      <c r="I2041">
        <v>4.4000000000000004</v>
      </c>
      <c r="J2041">
        <v>22.3</v>
      </c>
      <c r="K2041">
        <v>1.1000000000000001</v>
      </c>
      <c r="L2041">
        <v>0.3</v>
      </c>
      <c r="M2041">
        <v>3.6</v>
      </c>
    </row>
    <row r="2042" spans="1:13" x14ac:dyDescent="0.25">
      <c r="A2042">
        <v>38099</v>
      </c>
      <c r="B2042" t="s">
        <v>1097</v>
      </c>
      <c r="C2042" t="s">
        <v>1095</v>
      </c>
      <c r="D2042">
        <v>44.3</v>
      </c>
      <c r="E2042">
        <v>10642</v>
      </c>
      <c r="F2042">
        <v>10.7</v>
      </c>
      <c r="G2042">
        <v>6.2</v>
      </c>
      <c r="H2042">
        <f>ACSDP5Y2020_DP05_data_with_overlays_2022_03_25T1600493[[#This Row],[Age 65 to 74 years]]+ACSDP5Y2020_DP05_data_with_overlays_2022_03_25T1600493[[#This Row],[Age 75 to 84 years]]</f>
        <v>16.899999999999999</v>
      </c>
      <c r="I2042">
        <v>4.3</v>
      </c>
      <c r="J2042">
        <v>22.9</v>
      </c>
      <c r="K2042">
        <v>0.4</v>
      </c>
      <c r="L2042">
        <v>0.8</v>
      </c>
      <c r="M2042">
        <v>11.6</v>
      </c>
    </row>
    <row r="2043" spans="1:13" x14ac:dyDescent="0.25">
      <c r="A2043">
        <v>38101</v>
      </c>
      <c r="B2043" t="s">
        <v>588</v>
      </c>
      <c r="C2043" t="s">
        <v>1095</v>
      </c>
      <c r="D2043">
        <v>31.6</v>
      </c>
      <c r="E2043">
        <v>68962</v>
      </c>
      <c r="F2043">
        <v>6.8</v>
      </c>
      <c r="G2043">
        <v>3.8</v>
      </c>
      <c r="H2043">
        <f>ACSDP5Y2020_DP05_data_with_overlays_2022_03_25T1600493[[#This Row],[Age 65 to 74 years]]+ACSDP5Y2020_DP05_data_with_overlays_2022_03_25T1600493[[#This Row],[Age 75 to 84 years]]</f>
        <v>10.6</v>
      </c>
      <c r="I2043">
        <v>2</v>
      </c>
      <c r="J2043">
        <v>23.6</v>
      </c>
      <c r="K2043">
        <v>4.7</v>
      </c>
      <c r="L2043">
        <v>1.5</v>
      </c>
      <c r="M2043">
        <v>6.4</v>
      </c>
    </row>
    <row r="2044" spans="1:13" x14ac:dyDescent="0.25">
      <c r="A2044">
        <v>38103</v>
      </c>
      <c r="B2044" t="s">
        <v>1096</v>
      </c>
      <c r="C2044" t="s">
        <v>1095</v>
      </c>
      <c r="D2044">
        <v>52.9</v>
      </c>
      <c r="E2044">
        <v>3889</v>
      </c>
      <c r="F2044">
        <v>13.5</v>
      </c>
      <c r="G2044">
        <v>8</v>
      </c>
      <c r="H2044">
        <f>ACSDP5Y2020_DP05_data_with_overlays_2022_03_25T1600493[[#This Row],[Age 65 to 74 years]]+ACSDP5Y2020_DP05_data_with_overlays_2022_03_25T1600493[[#This Row],[Age 75 to 84 years]]</f>
        <v>21.5</v>
      </c>
      <c r="I2044">
        <v>5.6</v>
      </c>
      <c r="J2044">
        <v>20.3</v>
      </c>
      <c r="K2044">
        <v>0</v>
      </c>
      <c r="L2044">
        <v>0.2</v>
      </c>
      <c r="M2044">
        <v>2.4</v>
      </c>
    </row>
    <row r="2045" spans="1:13" x14ac:dyDescent="0.25">
      <c r="A2045">
        <v>38105</v>
      </c>
      <c r="B2045" t="s">
        <v>1058</v>
      </c>
      <c r="C2045" t="s">
        <v>1095</v>
      </c>
      <c r="D2045">
        <v>31.5</v>
      </c>
      <c r="E2045">
        <v>36044</v>
      </c>
      <c r="F2045">
        <v>5.4</v>
      </c>
      <c r="G2045">
        <v>2.2999999999999998</v>
      </c>
      <c r="H2045">
        <f>ACSDP5Y2020_DP05_data_with_overlays_2022_03_25T1600493[[#This Row],[Age 65 to 74 years]]+ACSDP5Y2020_DP05_data_with_overlays_2022_03_25T1600493[[#This Row],[Age 75 to 84 years]]</f>
        <v>7.7</v>
      </c>
      <c r="I2045">
        <v>1.6</v>
      </c>
      <c r="J2045">
        <v>28.8</v>
      </c>
      <c r="K2045">
        <v>4.5</v>
      </c>
      <c r="L2045">
        <v>1.2</v>
      </c>
      <c r="M2045">
        <v>8.5</v>
      </c>
    </row>
    <row r="2046" spans="1:13" x14ac:dyDescent="0.25">
      <c r="A2046">
        <v>39001</v>
      </c>
      <c r="B2046" t="s">
        <v>367</v>
      </c>
      <c r="C2046" t="s">
        <v>1056</v>
      </c>
      <c r="D2046">
        <v>42.3</v>
      </c>
      <c r="E2046">
        <v>27685</v>
      </c>
      <c r="F2046">
        <v>10.4</v>
      </c>
      <c r="G2046">
        <v>5.9</v>
      </c>
      <c r="H2046">
        <f>ACSDP5Y2020_DP05_data_with_overlays_2022_03_25T1600493[[#This Row],[Age 65 to 74 years]]+ACSDP5Y2020_DP05_data_with_overlays_2022_03_25T1600493[[#This Row],[Age 75 to 84 years]]</f>
        <v>16.3</v>
      </c>
      <c r="I2046">
        <v>1.6</v>
      </c>
      <c r="J2046">
        <v>23.9</v>
      </c>
      <c r="K2046">
        <v>0.5</v>
      </c>
      <c r="L2046">
        <v>0.4</v>
      </c>
      <c r="M2046">
        <v>1</v>
      </c>
    </row>
    <row r="2047" spans="1:13" x14ac:dyDescent="0.25">
      <c r="A2047">
        <v>39003</v>
      </c>
      <c r="B2047" t="s">
        <v>1094</v>
      </c>
      <c r="C2047" t="s">
        <v>1056</v>
      </c>
      <c r="D2047">
        <v>39.4</v>
      </c>
      <c r="E2047">
        <v>102808</v>
      </c>
      <c r="F2047">
        <v>10.1</v>
      </c>
      <c r="G2047">
        <v>5.2</v>
      </c>
      <c r="H2047">
        <f>ACSDP5Y2020_DP05_data_with_overlays_2022_03_25T1600493[[#This Row],[Age 65 to 74 years]]+ACSDP5Y2020_DP05_data_with_overlays_2022_03_25T1600493[[#This Row],[Age 75 to 84 years]]</f>
        <v>15.3</v>
      </c>
      <c r="I2047">
        <v>2.4</v>
      </c>
      <c r="J2047">
        <v>23.1</v>
      </c>
      <c r="K2047">
        <v>11.3</v>
      </c>
      <c r="L2047">
        <v>0.8</v>
      </c>
      <c r="M2047">
        <v>3.3</v>
      </c>
    </row>
    <row r="2048" spans="1:13" x14ac:dyDescent="0.25">
      <c r="A2048">
        <v>39005</v>
      </c>
      <c r="B2048" t="s">
        <v>366</v>
      </c>
      <c r="C2048" t="s">
        <v>1056</v>
      </c>
      <c r="D2048">
        <v>40.700000000000003</v>
      </c>
      <c r="E2048">
        <v>53533</v>
      </c>
      <c r="F2048">
        <v>10.4</v>
      </c>
      <c r="G2048">
        <v>5.8</v>
      </c>
      <c r="H2048">
        <f>ACSDP5Y2020_DP05_data_with_overlays_2022_03_25T1600493[[#This Row],[Age 65 to 74 years]]+ACSDP5Y2020_DP05_data_with_overlays_2022_03_25T1600493[[#This Row],[Age 75 to 84 years]]</f>
        <v>16.2</v>
      </c>
      <c r="I2048">
        <v>2.5</v>
      </c>
      <c r="J2048">
        <v>22.4</v>
      </c>
      <c r="K2048">
        <v>0.9</v>
      </c>
      <c r="L2048">
        <v>0.7</v>
      </c>
      <c r="M2048">
        <v>1.4</v>
      </c>
    </row>
    <row r="2049" spans="1:13" x14ac:dyDescent="0.25">
      <c r="A2049">
        <v>39007</v>
      </c>
      <c r="B2049" t="s">
        <v>1093</v>
      </c>
      <c r="C2049" t="s">
        <v>1056</v>
      </c>
      <c r="D2049">
        <v>42.7</v>
      </c>
      <c r="E2049">
        <v>97416</v>
      </c>
      <c r="F2049">
        <v>11.1</v>
      </c>
      <c r="G2049">
        <v>5.8</v>
      </c>
      <c r="H2049">
        <f>ACSDP5Y2020_DP05_data_with_overlays_2022_03_25T1600493[[#This Row],[Age 65 to 74 years]]+ACSDP5Y2020_DP05_data_with_overlays_2022_03_25T1600493[[#This Row],[Age 75 to 84 years]]</f>
        <v>16.899999999999999</v>
      </c>
      <c r="I2049">
        <v>2.2999999999999998</v>
      </c>
      <c r="J2049">
        <v>22.1</v>
      </c>
      <c r="K2049">
        <v>3.9</v>
      </c>
      <c r="L2049">
        <v>0.5</v>
      </c>
      <c r="M2049">
        <v>4.4000000000000004</v>
      </c>
    </row>
    <row r="2050" spans="1:13" x14ac:dyDescent="0.25">
      <c r="A2050">
        <v>39009</v>
      </c>
      <c r="B2050" t="s">
        <v>1092</v>
      </c>
      <c r="C2050" t="s">
        <v>1056</v>
      </c>
      <c r="D2050">
        <v>30</v>
      </c>
      <c r="E2050">
        <v>65945</v>
      </c>
      <c r="F2050">
        <v>7.9</v>
      </c>
      <c r="G2050">
        <v>3.4</v>
      </c>
      <c r="H2050">
        <f>ACSDP5Y2020_DP05_data_with_overlays_2022_03_25T1600493[[#This Row],[Age 65 to 74 years]]+ACSDP5Y2020_DP05_data_with_overlays_2022_03_25T1600493[[#This Row],[Age 75 to 84 years]]</f>
        <v>11.3</v>
      </c>
      <c r="I2050">
        <v>1.6</v>
      </c>
      <c r="J2050">
        <v>14.5</v>
      </c>
      <c r="K2050">
        <v>2.9</v>
      </c>
      <c r="L2050">
        <v>2.4</v>
      </c>
      <c r="M2050">
        <v>1.9</v>
      </c>
    </row>
    <row r="2051" spans="1:13" x14ac:dyDescent="0.25">
      <c r="A2051">
        <v>39011</v>
      </c>
      <c r="B2051" t="s">
        <v>1091</v>
      </c>
      <c r="C2051" t="s">
        <v>1056</v>
      </c>
      <c r="D2051">
        <v>40.4</v>
      </c>
      <c r="E2051">
        <v>45709</v>
      </c>
      <c r="F2051">
        <v>10.199999999999999</v>
      </c>
      <c r="G2051">
        <v>5.2</v>
      </c>
      <c r="H2051">
        <f>ACSDP5Y2020_DP05_data_with_overlays_2022_03_25T1600493[[#This Row],[Age 65 to 74 years]]+ACSDP5Y2020_DP05_data_with_overlays_2022_03_25T1600493[[#This Row],[Age 75 to 84 years]]</f>
        <v>15.399999999999999</v>
      </c>
      <c r="I2051">
        <v>2.9</v>
      </c>
      <c r="J2051">
        <v>24.1</v>
      </c>
      <c r="K2051">
        <v>0.8</v>
      </c>
      <c r="L2051">
        <v>0.3</v>
      </c>
      <c r="M2051">
        <v>1.7</v>
      </c>
    </row>
    <row r="2052" spans="1:13" x14ac:dyDescent="0.25">
      <c r="A2052">
        <v>39013</v>
      </c>
      <c r="B2052" t="s">
        <v>1090</v>
      </c>
      <c r="C2052" t="s">
        <v>1056</v>
      </c>
      <c r="D2052">
        <v>44.5</v>
      </c>
      <c r="E2052">
        <v>67424</v>
      </c>
      <c r="F2052">
        <v>12</v>
      </c>
      <c r="G2052">
        <v>6</v>
      </c>
      <c r="H2052">
        <f>ACSDP5Y2020_DP05_data_with_overlays_2022_03_25T1600493[[#This Row],[Age 65 to 74 years]]+ACSDP5Y2020_DP05_data_with_overlays_2022_03_25T1600493[[#This Row],[Age 75 to 84 years]]</f>
        <v>18</v>
      </c>
      <c r="I2052">
        <v>2.7</v>
      </c>
      <c r="J2052">
        <v>18.8</v>
      </c>
      <c r="K2052">
        <v>3.5</v>
      </c>
      <c r="L2052">
        <v>0.6</v>
      </c>
      <c r="M2052">
        <v>1</v>
      </c>
    </row>
    <row r="2053" spans="1:13" x14ac:dyDescent="0.25">
      <c r="A2053">
        <v>39015</v>
      </c>
      <c r="B2053" t="s">
        <v>363</v>
      </c>
      <c r="C2053" t="s">
        <v>1056</v>
      </c>
      <c r="D2053">
        <v>42.3</v>
      </c>
      <c r="E2053">
        <v>43508</v>
      </c>
      <c r="F2053">
        <v>10.5</v>
      </c>
      <c r="G2053">
        <v>5.4</v>
      </c>
      <c r="H2053">
        <f>ACSDP5Y2020_DP05_data_with_overlays_2022_03_25T1600493[[#This Row],[Age 65 to 74 years]]+ACSDP5Y2020_DP05_data_with_overlays_2022_03_25T1600493[[#This Row],[Age 75 to 84 years]]</f>
        <v>15.9</v>
      </c>
      <c r="I2053">
        <v>2.6</v>
      </c>
      <c r="J2053">
        <v>22.8</v>
      </c>
      <c r="K2053">
        <v>0.8</v>
      </c>
      <c r="L2053">
        <v>0.2</v>
      </c>
      <c r="M2053">
        <v>1.1000000000000001</v>
      </c>
    </row>
    <row r="2054" spans="1:13" x14ac:dyDescent="0.25">
      <c r="A2054">
        <v>39017</v>
      </c>
      <c r="B2054" t="s">
        <v>970</v>
      </c>
      <c r="C2054" t="s">
        <v>1056</v>
      </c>
      <c r="D2054">
        <v>36.9</v>
      </c>
      <c r="E2054">
        <v>382129</v>
      </c>
      <c r="F2054">
        <v>8.8000000000000007</v>
      </c>
      <c r="G2054">
        <v>4.0999999999999996</v>
      </c>
      <c r="H2054">
        <f>ACSDP5Y2020_DP05_data_with_overlays_2022_03_25T1600493[[#This Row],[Age 65 to 74 years]]+ACSDP5Y2020_DP05_data_with_overlays_2022_03_25T1600493[[#This Row],[Age 75 to 84 years]]</f>
        <v>12.9</v>
      </c>
      <c r="I2054">
        <v>1.8</v>
      </c>
      <c r="J2054">
        <v>23.5</v>
      </c>
      <c r="K2054">
        <v>7.7</v>
      </c>
      <c r="L2054">
        <v>3.4</v>
      </c>
      <c r="M2054">
        <v>4.8</v>
      </c>
    </row>
    <row r="2055" spans="1:13" x14ac:dyDescent="0.25">
      <c r="A2055">
        <v>39019</v>
      </c>
      <c r="B2055" t="s">
        <v>523</v>
      </c>
      <c r="C2055" t="s">
        <v>1056</v>
      </c>
      <c r="D2055">
        <v>46.1</v>
      </c>
      <c r="E2055">
        <v>27195</v>
      </c>
      <c r="F2055">
        <v>12.5</v>
      </c>
      <c r="G2055">
        <v>6.5</v>
      </c>
      <c r="H2055">
        <f>ACSDP5Y2020_DP05_data_with_overlays_2022_03_25T1600493[[#This Row],[Age 65 to 74 years]]+ACSDP5Y2020_DP05_data_with_overlays_2022_03_25T1600493[[#This Row],[Age 75 to 84 years]]</f>
        <v>19</v>
      </c>
      <c r="I2055">
        <v>2.2000000000000002</v>
      </c>
      <c r="J2055">
        <v>20.6</v>
      </c>
      <c r="K2055">
        <v>1</v>
      </c>
      <c r="L2055">
        <v>0.1</v>
      </c>
      <c r="M2055">
        <v>1.3</v>
      </c>
    </row>
    <row r="2056" spans="1:13" x14ac:dyDescent="0.25">
      <c r="A2056">
        <v>39021</v>
      </c>
      <c r="B2056" t="s">
        <v>1089</v>
      </c>
      <c r="C2056" t="s">
        <v>1056</v>
      </c>
      <c r="D2056">
        <v>41.6</v>
      </c>
      <c r="E2056">
        <v>38861</v>
      </c>
      <c r="F2056">
        <v>10.7</v>
      </c>
      <c r="G2056">
        <v>5.8</v>
      </c>
      <c r="H2056">
        <f>ACSDP5Y2020_DP05_data_with_overlays_2022_03_25T1600493[[#This Row],[Age 65 to 74 years]]+ACSDP5Y2020_DP05_data_with_overlays_2022_03_25T1600493[[#This Row],[Age 75 to 84 years]]</f>
        <v>16.5</v>
      </c>
      <c r="I2056">
        <v>1.9</v>
      </c>
      <c r="J2056">
        <v>22.3</v>
      </c>
      <c r="K2056">
        <v>1.8</v>
      </c>
      <c r="L2056">
        <v>0.4</v>
      </c>
      <c r="M2056">
        <v>1.6</v>
      </c>
    </row>
    <row r="2057" spans="1:13" x14ac:dyDescent="0.25">
      <c r="A2057">
        <v>39023</v>
      </c>
      <c r="B2057" t="s">
        <v>358</v>
      </c>
      <c r="C2057" t="s">
        <v>1056</v>
      </c>
      <c r="D2057">
        <v>41.5</v>
      </c>
      <c r="E2057">
        <v>134409</v>
      </c>
      <c r="F2057">
        <v>11.1</v>
      </c>
      <c r="G2057">
        <v>5.7</v>
      </c>
      <c r="H2057">
        <f>ACSDP5Y2020_DP05_data_with_overlays_2022_03_25T1600493[[#This Row],[Age 65 to 74 years]]+ACSDP5Y2020_DP05_data_with_overlays_2022_03_25T1600493[[#This Row],[Age 75 to 84 years]]</f>
        <v>16.8</v>
      </c>
      <c r="I2057">
        <v>2.6</v>
      </c>
      <c r="J2057">
        <v>22.5</v>
      </c>
      <c r="K2057">
        <v>8.3000000000000007</v>
      </c>
      <c r="L2057">
        <v>0.5</v>
      </c>
      <c r="M2057">
        <v>3.5</v>
      </c>
    </row>
    <row r="2058" spans="1:13" x14ac:dyDescent="0.25">
      <c r="A2058">
        <v>39025</v>
      </c>
      <c r="B2058" t="s">
        <v>1088</v>
      </c>
      <c r="C2058" t="s">
        <v>1056</v>
      </c>
      <c r="D2058">
        <v>40.200000000000003</v>
      </c>
      <c r="E2058">
        <v>205616</v>
      </c>
      <c r="F2058">
        <v>9.9</v>
      </c>
      <c r="G2058">
        <v>4.7</v>
      </c>
      <c r="H2058">
        <f>ACSDP5Y2020_DP05_data_with_overlays_2022_03_25T1600493[[#This Row],[Age 65 to 74 years]]+ACSDP5Y2020_DP05_data_with_overlays_2022_03_25T1600493[[#This Row],[Age 75 to 84 years]]</f>
        <v>14.600000000000001</v>
      </c>
      <c r="I2058">
        <v>1.7</v>
      </c>
      <c r="J2058">
        <v>23</v>
      </c>
      <c r="K2058">
        <v>1.2</v>
      </c>
      <c r="L2058">
        <v>1.4</v>
      </c>
      <c r="M2058">
        <v>2</v>
      </c>
    </row>
    <row r="2059" spans="1:13" x14ac:dyDescent="0.25">
      <c r="A2059">
        <v>39027</v>
      </c>
      <c r="B2059" t="s">
        <v>965</v>
      </c>
      <c r="C2059" t="s">
        <v>1056</v>
      </c>
      <c r="D2059">
        <v>39.799999999999997</v>
      </c>
      <c r="E2059">
        <v>42000</v>
      </c>
      <c r="F2059">
        <v>10.1</v>
      </c>
      <c r="G2059">
        <v>4.8</v>
      </c>
      <c r="H2059">
        <f>ACSDP5Y2020_DP05_data_with_overlays_2022_03_25T1600493[[#This Row],[Age 65 to 74 years]]+ACSDP5Y2020_DP05_data_with_overlays_2022_03_25T1600493[[#This Row],[Age 75 to 84 years]]</f>
        <v>14.899999999999999</v>
      </c>
      <c r="I2059">
        <v>2.1</v>
      </c>
      <c r="J2059">
        <v>23.1</v>
      </c>
      <c r="K2059">
        <v>1.9</v>
      </c>
      <c r="L2059">
        <v>0.6</v>
      </c>
      <c r="M2059">
        <v>1.7</v>
      </c>
    </row>
    <row r="2060" spans="1:13" x14ac:dyDescent="0.25">
      <c r="A2060">
        <v>39029</v>
      </c>
      <c r="B2060" t="s">
        <v>1087</v>
      </c>
      <c r="C2060" t="s">
        <v>1056</v>
      </c>
      <c r="D2060">
        <v>44.3</v>
      </c>
      <c r="E2060">
        <v>102514</v>
      </c>
      <c r="F2060">
        <v>11.7</v>
      </c>
      <c r="G2060">
        <v>5.9</v>
      </c>
      <c r="H2060">
        <f>ACSDP5Y2020_DP05_data_with_overlays_2022_03_25T1600493[[#This Row],[Age 65 to 74 years]]+ACSDP5Y2020_DP05_data_with_overlays_2022_03_25T1600493[[#This Row],[Age 75 to 84 years]]</f>
        <v>17.600000000000001</v>
      </c>
      <c r="I2060">
        <v>2.6</v>
      </c>
      <c r="J2060">
        <v>20.3</v>
      </c>
      <c r="K2060">
        <v>2.2000000000000002</v>
      </c>
      <c r="L2060">
        <v>0.3</v>
      </c>
      <c r="M2060">
        <v>1.9</v>
      </c>
    </row>
    <row r="2061" spans="1:13" x14ac:dyDescent="0.25">
      <c r="A2061">
        <v>39031</v>
      </c>
      <c r="B2061" t="s">
        <v>1086</v>
      </c>
      <c r="C2061" t="s">
        <v>1056</v>
      </c>
      <c r="D2061">
        <v>41.1</v>
      </c>
      <c r="E2061">
        <v>36558</v>
      </c>
      <c r="F2061">
        <v>10.9</v>
      </c>
      <c r="G2061">
        <v>5.8</v>
      </c>
      <c r="H2061">
        <f>ACSDP5Y2020_DP05_data_with_overlays_2022_03_25T1600493[[#This Row],[Age 65 to 74 years]]+ACSDP5Y2020_DP05_data_with_overlays_2022_03_25T1600493[[#This Row],[Age 75 to 84 years]]</f>
        <v>16.7</v>
      </c>
      <c r="I2061">
        <v>2.6</v>
      </c>
      <c r="J2061">
        <v>23.4</v>
      </c>
      <c r="K2061">
        <v>1.2</v>
      </c>
      <c r="L2061">
        <v>0.3</v>
      </c>
      <c r="M2061">
        <v>1.1000000000000001</v>
      </c>
    </row>
    <row r="2062" spans="1:13" x14ac:dyDescent="0.25">
      <c r="A2062">
        <v>39033</v>
      </c>
      <c r="B2062" t="s">
        <v>356</v>
      </c>
      <c r="C2062" t="s">
        <v>1056</v>
      </c>
      <c r="D2062">
        <v>43.1</v>
      </c>
      <c r="E2062">
        <v>41603</v>
      </c>
      <c r="F2062">
        <v>11.4</v>
      </c>
      <c r="G2062">
        <v>6.4</v>
      </c>
      <c r="H2062">
        <f>ACSDP5Y2020_DP05_data_with_overlays_2022_03_25T1600493[[#This Row],[Age 65 to 74 years]]+ACSDP5Y2020_DP05_data_with_overlays_2022_03_25T1600493[[#This Row],[Age 75 to 84 years]]</f>
        <v>17.8</v>
      </c>
      <c r="I2062">
        <v>2.9</v>
      </c>
      <c r="J2062">
        <v>21.8</v>
      </c>
      <c r="K2062">
        <v>1.2</v>
      </c>
      <c r="L2062">
        <v>0.7</v>
      </c>
      <c r="M2062">
        <v>1.7</v>
      </c>
    </row>
    <row r="2063" spans="1:13" x14ac:dyDescent="0.25">
      <c r="A2063">
        <v>39035</v>
      </c>
      <c r="B2063" t="s">
        <v>1085</v>
      </c>
      <c r="C2063" t="s">
        <v>1056</v>
      </c>
      <c r="D2063">
        <v>40.4</v>
      </c>
      <c r="E2063">
        <v>1241475</v>
      </c>
      <c r="F2063">
        <v>10.1</v>
      </c>
      <c r="G2063">
        <v>5.3</v>
      </c>
      <c r="H2063">
        <f>ACSDP5Y2020_DP05_data_with_overlays_2022_03_25T1600493[[#This Row],[Age 65 to 74 years]]+ACSDP5Y2020_DP05_data_with_overlays_2022_03_25T1600493[[#This Row],[Age 75 to 84 years]]</f>
        <v>15.399999999999999</v>
      </c>
      <c r="I2063">
        <v>2.7</v>
      </c>
      <c r="J2063">
        <v>20.8</v>
      </c>
      <c r="K2063">
        <v>29.3</v>
      </c>
      <c r="L2063">
        <v>3.1</v>
      </c>
      <c r="M2063">
        <v>6.1</v>
      </c>
    </row>
    <row r="2064" spans="1:13" x14ac:dyDescent="0.25">
      <c r="A2064">
        <v>39037</v>
      </c>
      <c r="B2064" t="s">
        <v>1084</v>
      </c>
      <c r="C2064" t="s">
        <v>1056</v>
      </c>
      <c r="D2064">
        <v>41.8</v>
      </c>
      <c r="E2064">
        <v>51387</v>
      </c>
      <c r="F2064">
        <v>10.7</v>
      </c>
      <c r="G2064">
        <v>6.4</v>
      </c>
      <c r="H2064">
        <f>ACSDP5Y2020_DP05_data_with_overlays_2022_03_25T1600493[[#This Row],[Age 65 to 74 years]]+ACSDP5Y2020_DP05_data_with_overlays_2022_03_25T1600493[[#This Row],[Age 75 to 84 years]]</f>
        <v>17.100000000000001</v>
      </c>
      <c r="I2064">
        <v>2.4</v>
      </c>
      <c r="J2064">
        <v>23.7</v>
      </c>
      <c r="K2064">
        <v>0.7</v>
      </c>
      <c r="L2064">
        <v>0.4</v>
      </c>
      <c r="M2064">
        <v>1.6</v>
      </c>
    </row>
    <row r="2065" spans="1:13" x14ac:dyDescent="0.25">
      <c r="A2065">
        <v>39039</v>
      </c>
      <c r="B2065" t="s">
        <v>1083</v>
      </c>
      <c r="C2065" t="s">
        <v>1056</v>
      </c>
      <c r="D2065">
        <v>40.700000000000003</v>
      </c>
      <c r="E2065">
        <v>38024</v>
      </c>
      <c r="F2065">
        <v>10.8</v>
      </c>
      <c r="G2065">
        <v>5.6</v>
      </c>
      <c r="H2065">
        <f>ACSDP5Y2020_DP05_data_with_overlays_2022_03_25T1600493[[#This Row],[Age 65 to 74 years]]+ACSDP5Y2020_DP05_data_with_overlays_2022_03_25T1600493[[#This Row],[Age 75 to 84 years]]</f>
        <v>16.399999999999999</v>
      </c>
      <c r="I2065">
        <v>2.2000000000000002</v>
      </c>
      <c r="J2065">
        <v>22.9</v>
      </c>
      <c r="K2065">
        <v>1.8</v>
      </c>
      <c r="L2065">
        <v>0.4</v>
      </c>
      <c r="M2065">
        <v>10.3</v>
      </c>
    </row>
    <row r="2066" spans="1:13" x14ac:dyDescent="0.25">
      <c r="A2066">
        <v>39041</v>
      </c>
      <c r="B2066" t="s">
        <v>963</v>
      </c>
      <c r="C2066" t="s">
        <v>1056</v>
      </c>
      <c r="D2066">
        <v>39.200000000000003</v>
      </c>
      <c r="E2066">
        <v>205454</v>
      </c>
      <c r="F2066">
        <v>8.6</v>
      </c>
      <c r="G2066">
        <v>3.7</v>
      </c>
      <c r="H2066">
        <f>ACSDP5Y2020_DP05_data_with_overlays_2022_03_25T1600493[[#This Row],[Age 65 to 74 years]]+ACSDP5Y2020_DP05_data_with_overlays_2022_03_25T1600493[[#This Row],[Age 75 to 84 years]]</f>
        <v>12.3</v>
      </c>
      <c r="I2066">
        <v>1.4</v>
      </c>
      <c r="J2066">
        <v>26.3</v>
      </c>
      <c r="K2066">
        <v>3.5</v>
      </c>
      <c r="L2066">
        <v>6.8</v>
      </c>
      <c r="M2066">
        <v>2.7</v>
      </c>
    </row>
    <row r="2067" spans="1:13" x14ac:dyDescent="0.25">
      <c r="A2067">
        <v>39043</v>
      </c>
      <c r="B2067" t="s">
        <v>961</v>
      </c>
      <c r="C2067" t="s">
        <v>1056</v>
      </c>
      <c r="D2067">
        <v>44.9</v>
      </c>
      <c r="E2067">
        <v>74419</v>
      </c>
      <c r="F2067">
        <v>12.4</v>
      </c>
      <c r="G2067">
        <v>6.5</v>
      </c>
      <c r="H2067">
        <f>ACSDP5Y2020_DP05_data_with_overlays_2022_03_25T1600493[[#This Row],[Age 65 to 74 years]]+ACSDP5Y2020_DP05_data_with_overlays_2022_03_25T1600493[[#This Row],[Age 75 to 84 years]]</f>
        <v>18.899999999999999</v>
      </c>
      <c r="I2067">
        <v>2.9</v>
      </c>
      <c r="J2067">
        <v>20.3</v>
      </c>
      <c r="K2067">
        <v>9.1</v>
      </c>
      <c r="L2067">
        <v>0.8</v>
      </c>
      <c r="M2067">
        <v>4.5</v>
      </c>
    </row>
    <row r="2068" spans="1:13" x14ac:dyDescent="0.25">
      <c r="A2068">
        <v>39045</v>
      </c>
      <c r="B2068" t="s">
        <v>922</v>
      </c>
      <c r="C2068" t="s">
        <v>1056</v>
      </c>
      <c r="D2068">
        <v>39.6</v>
      </c>
      <c r="E2068">
        <v>156204</v>
      </c>
      <c r="F2068">
        <v>9.3000000000000007</v>
      </c>
      <c r="G2068">
        <v>4.8</v>
      </c>
      <c r="H2068">
        <f>ACSDP5Y2020_DP05_data_with_overlays_2022_03_25T1600493[[#This Row],[Age 65 to 74 years]]+ACSDP5Y2020_DP05_data_with_overlays_2022_03_25T1600493[[#This Row],[Age 75 to 84 years]]</f>
        <v>14.100000000000001</v>
      </c>
      <c r="I2068">
        <v>1.7</v>
      </c>
      <c r="J2068">
        <v>24</v>
      </c>
      <c r="K2068">
        <v>7.6</v>
      </c>
      <c r="L2068">
        <v>1.7</v>
      </c>
      <c r="M2068">
        <v>2.2999999999999998</v>
      </c>
    </row>
    <row r="2069" spans="1:13" x14ac:dyDescent="0.25">
      <c r="A2069">
        <v>39047</v>
      </c>
      <c r="B2069" t="s">
        <v>407</v>
      </c>
      <c r="C2069" t="s">
        <v>1056</v>
      </c>
      <c r="D2069">
        <v>40.6</v>
      </c>
      <c r="E2069">
        <v>28609</v>
      </c>
      <c r="F2069">
        <v>10.4</v>
      </c>
      <c r="G2069">
        <v>5.3</v>
      </c>
      <c r="H2069">
        <f>ACSDP5Y2020_DP05_data_with_overlays_2022_03_25T1600493[[#This Row],[Age 65 to 74 years]]+ACSDP5Y2020_DP05_data_with_overlays_2022_03_25T1600493[[#This Row],[Age 75 to 84 years]]</f>
        <v>15.7</v>
      </c>
      <c r="I2069">
        <v>1.7</v>
      </c>
      <c r="J2069">
        <v>23.6</v>
      </c>
      <c r="K2069">
        <v>2.5</v>
      </c>
      <c r="L2069">
        <v>1</v>
      </c>
      <c r="M2069">
        <v>2.2000000000000002</v>
      </c>
    </row>
    <row r="2070" spans="1:13" x14ac:dyDescent="0.25">
      <c r="A2070">
        <v>39049</v>
      </c>
      <c r="B2070" t="s">
        <v>440</v>
      </c>
      <c r="C2070" t="s">
        <v>1056</v>
      </c>
      <c r="D2070">
        <v>34.200000000000003</v>
      </c>
      <c r="E2070">
        <v>1304715</v>
      </c>
      <c r="F2070">
        <v>7.3</v>
      </c>
      <c r="G2070">
        <v>3.2</v>
      </c>
      <c r="H2070">
        <f>ACSDP5Y2020_DP05_data_with_overlays_2022_03_25T1600493[[#This Row],[Age 65 to 74 years]]+ACSDP5Y2020_DP05_data_with_overlays_2022_03_25T1600493[[#This Row],[Age 75 to 84 years]]</f>
        <v>10.5</v>
      </c>
      <c r="I2070">
        <v>1.5</v>
      </c>
      <c r="J2070">
        <v>23.3</v>
      </c>
      <c r="K2070">
        <v>22.7</v>
      </c>
      <c r="L2070">
        <v>5.4</v>
      </c>
      <c r="M2070">
        <v>5.7</v>
      </c>
    </row>
    <row r="2071" spans="1:13" x14ac:dyDescent="0.25">
      <c r="A2071">
        <v>39051</v>
      </c>
      <c r="B2071" t="s">
        <v>960</v>
      </c>
      <c r="C2071" t="s">
        <v>1056</v>
      </c>
      <c r="D2071">
        <v>41.3</v>
      </c>
      <c r="E2071">
        <v>42186</v>
      </c>
      <c r="F2071">
        <v>10.6</v>
      </c>
      <c r="G2071">
        <v>5.4</v>
      </c>
      <c r="H2071">
        <f>ACSDP5Y2020_DP05_data_with_overlays_2022_03_25T1600493[[#This Row],[Age 65 to 74 years]]+ACSDP5Y2020_DP05_data_with_overlays_2022_03_25T1600493[[#This Row],[Age 75 to 84 years]]</f>
        <v>16</v>
      </c>
      <c r="I2071">
        <v>2</v>
      </c>
      <c r="J2071">
        <v>23.6</v>
      </c>
      <c r="K2071">
        <v>0.3</v>
      </c>
      <c r="L2071">
        <v>0.5</v>
      </c>
      <c r="M2071">
        <v>8.9</v>
      </c>
    </row>
    <row r="2072" spans="1:13" x14ac:dyDescent="0.25">
      <c r="A2072">
        <v>39053</v>
      </c>
      <c r="B2072" t="s">
        <v>1082</v>
      </c>
      <c r="C2072" t="s">
        <v>1056</v>
      </c>
      <c r="D2072">
        <v>40.700000000000003</v>
      </c>
      <c r="E2072">
        <v>29995</v>
      </c>
      <c r="F2072">
        <v>10.6</v>
      </c>
      <c r="G2072">
        <v>6.1</v>
      </c>
      <c r="H2072">
        <f>ACSDP5Y2020_DP05_data_with_overlays_2022_03_25T1600493[[#This Row],[Age 65 to 74 years]]+ACSDP5Y2020_DP05_data_with_overlays_2022_03_25T1600493[[#This Row],[Age 75 to 84 years]]</f>
        <v>16.7</v>
      </c>
      <c r="I2072">
        <v>2.1</v>
      </c>
      <c r="J2072">
        <v>23</v>
      </c>
      <c r="K2072">
        <v>1.8</v>
      </c>
      <c r="L2072">
        <v>0.8</v>
      </c>
      <c r="M2072">
        <v>1.4</v>
      </c>
    </row>
    <row r="2073" spans="1:13" x14ac:dyDescent="0.25">
      <c r="A2073">
        <v>39055</v>
      </c>
      <c r="B2073" t="s">
        <v>1081</v>
      </c>
      <c r="C2073" t="s">
        <v>1056</v>
      </c>
      <c r="D2073">
        <v>44.8</v>
      </c>
      <c r="E2073">
        <v>93657</v>
      </c>
      <c r="F2073">
        <v>11.7</v>
      </c>
      <c r="G2073">
        <v>5.9</v>
      </c>
      <c r="H2073">
        <f>ACSDP5Y2020_DP05_data_with_overlays_2022_03_25T1600493[[#This Row],[Age 65 to 74 years]]+ACSDP5Y2020_DP05_data_with_overlays_2022_03_25T1600493[[#This Row],[Age 75 to 84 years]]</f>
        <v>17.600000000000001</v>
      </c>
      <c r="I2073">
        <v>2.8</v>
      </c>
      <c r="J2073">
        <v>22.9</v>
      </c>
      <c r="K2073">
        <v>1.3</v>
      </c>
      <c r="L2073">
        <v>0.6</v>
      </c>
      <c r="M2073">
        <v>1.6</v>
      </c>
    </row>
    <row r="2074" spans="1:13" x14ac:dyDescent="0.25">
      <c r="A2074">
        <v>39057</v>
      </c>
      <c r="B2074" t="s">
        <v>503</v>
      </c>
      <c r="C2074" t="s">
        <v>1056</v>
      </c>
      <c r="D2074">
        <v>38.299999999999997</v>
      </c>
      <c r="E2074">
        <v>167867</v>
      </c>
      <c r="F2074">
        <v>10</v>
      </c>
      <c r="G2074">
        <v>5.2</v>
      </c>
      <c r="H2074">
        <f>ACSDP5Y2020_DP05_data_with_overlays_2022_03_25T1600493[[#This Row],[Age 65 to 74 years]]+ACSDP5Y2020_DP05_data_with_overlays_2022_03_25T1600493[[#This Row],[Age 75 to 84 years]]</f>
        <v>15.2</v>
      </c>
      <c r="I2074">
        <v>1.9</v>
      </c>
      <c r="J2074">
        <v>20.6</v>
      </c>
      <c r="K2074">
        <v>6.7</v>
      </c>
      <c r="L2074">
        <v>3</v>
      </c>
      <c r="M2074">
        <v>3</v>
      </c>
    </row>
    <row r="2075" spans="1:13" x14ac:dyDescent="0.25">
      <c r="A2075">
        <v>39059</v>
      </c>
      <c r="B2075" t="s">
        <v>1080</v>
      </c>
      <c r="C2075" t="s">
        <v>1056</v>
      </c>
      <c r="D2075">
        <v>42.6</v>
      </c>
      <c r="E2075">
        <v>38996</v>
      </c>
      <c r="F2075">
        <v>11.4</v>
      </c>
      <c r="G2075">
        <v>6.1</v>
      </c>
      <c r="H2075">
        <f>ACSDP5Y2020_DP05_data_with_overlays_2022_03_25T1600493[[#This Row],[Age 65 to 74 years]]+ACSDP5Y2020_DP05_data_with_overlays_2022_03_25T1600493[[#This Row],[Age 75 to 84 years]]</f>
        <v>17.5</v>
      </c>
      <c r="I2075">
        <v>2</v>
      </c>
      <c r="J2075">
        <v>22</v>
      </c>
      <c r="K2075">
        <v>1.7</v>
      </c>
      <c r="L2075">
        <v>0.4</v>
      </c>
      <c r="M2075">
        <v>1.2</v>
      </c>
    </row>
    <row r="2076" spans="1:13" x14ac:dyDescent="0.25">
      <c r="A2076">
        <v>39061</v>
      </c>
      <c r="B2076" t="s">
        <v>713</v>
      </c>
      <c r="C2076" t="s">
        <v>1056</v>
      </c>
      <c r="D2076">
        <v>36.799999999999997</v>
      </c>
      <c r="E2076">
        <v>815790</v>
      </c>
      <c r="F2076">
        <v>8.9</v>
      </c>
      <c r="G2076">
        <v>4.3</v>
      </c>
      <c r="H2076">
        <f>ACSDP5Y2020_DP05_data_with_overlays_2022_03_25T1600493[[#This Row],[Age 65 to 74 years]]+ACSDP5Y2020_DP05_data_with_overlays_2022_03_25T1600493[[#This Row],[Age 75 to 84 years]]</f>
        <v>13.2</v>
      </c>
      <c r="I2076">
        <v>2.2000000000000002</v>
      </c>
      <c r="J2076">
        <v>23</v>
      </c>
      <c r="K2076">
        <v>25.6</v>
      </c>
      <c r="L2076">
        <v>2.7</v>
      </c>
      <c r="M2076">
        <v>3.4</v>
      </c>
    </row>
    <row r="2077" spans="1:13" x14ac:dyDescent="0.25">
      <c r="A2077">
        <v>39063</v>
      </c>
      <c r="B2077" t="s">
        <v>403</v>
      </c>
      <c r="C2077" t="s">
        <v>1056</v>
      </c>
      <c r="D2077">
        <v>39.299999999999997</v>
      </c>
      <c r="E2077">
        <v>75765</v>
      </c>
      <c r="F2077">
        <v>9.8000000000000007</v>
      </c>
      <c r="G2077">
        <v>4.9000000000000004</v>
      </c>
      <c r="H2077">
        <f>ACSDP5Y2020_DP05_data_with_overlays_2022_03_25T1600493[[#This Row],[Age 65 to 74 years]]+ACSDP5Y2020_DP05_data_with_overlays_2022_03_25T1600493[[#This Row],[Age 75 to 84 years]]</f>
        <v>14.700000000000001</v>
      </c>
      <c r="I2077">
        <v>2.5</v>
      </c>
      <c r="J2077">
        <v>22.2</v>
      </c>
      <c r="K2077">
        <v>1.4</v>
      </c>
      <c r="L2077">
        <v>2.1</v>
      </c>
      <c r="M2077">
        <v>5.7</v>
      </c>
    </row>
    <row r="2078" spans="1:13" x14ac:dyDescent="0.25">
      <c r="A2078">
        <v>39065</v>
      </c>
      <c r="B2078" t="s">
        <v>710</v>
      </c>
      <c r="C2078" t="s">
        <v>1056</v>
      </c>
      <c r="D2078">
        <v>36.6</v>
      </c>
      <c r="E2078">
        <v>31393</v>
      </c>
      <c r="F2078">
        <v>9.4</v>
      </c>
      <c r="G2078">
        <v>3.9</v>
      </c>
      <c r="H2078">
        <f>ACSDP5Y2020_DP05_data_with_overlays_2022_03_25T1600493[[#This Row],[Age 65 to 74 years]]+ACSDP5Y2020_DP05_data_with_overlays_2022_03_25T1600493[[#This Row],[Age 75 to 84 years]]</f>
        <v>13.3</v>
      </c>
      <c r="I2078">
        <v>2.7</v>
      </c>
      <c r="J2078">
        <v>22.4</v>
      </c>
      <c r="K2078">
        <v>1.1000000000000001</v>
      </c>
      <c r="L2078">
        <v>0.8</v>
      </c>
      <c r="M2078">
        <v>1.9</v>
      </c>
    </row>
    <row r="2079" spans="1:13" x14ac:dyDescent="0.25">
      <c r="A2079">
        <v>39067</v>
      </c>
      <c r="B2079" t="s">
        <v>401</v>
      </c>
      <c r="C2079" t="s">
        <v>1056</v>
      </c>
      <c r="D2079">
        <v>46.1</v>
      </c>
      <c r="E2079">
        <v>15132</v>
      </c>
      <c r="F2079">
        <v>12.7</v>
      </c>
      <c r="G2079">
        <v>6.2</v>
      </c>
      <c r="H2079">
        <f>ACSDP5Y2020_DP05_data_with_overlays_2022_03_25T1600493[[#This Row],[Age 65 to 74 years]]+ACSDP5Y2020_DP05_data_with_overlays_2022_03_25T1600493[[#This Row],[Age 75 to 84 years]]</f>
        <v>18.899999999999999</v>
      </c>
      <c r="I2079">
        <v>2.7</v>
      </c>
      <c r="J2079">
        <v>20.8</v>
      </c>
      <c r="K2079">
        <v>2.8</v>
      </c>
      <c r="L2079">
        <v>0.5</v>
      </c>
      <c r="M2079">
        <v>0.4</v>
      </c>
    </row>
    <row r="2080" spans="1:13" x14ac:dyDescent="0.25">
      <c r="A2080">
        <v>39069</v>
      </c>
      <c r="B2080" t="s">
        <v>498</v>
      </c>
      <c r="C2080" t="s">
        <v>1056</v>
      </c>
      <c r="D2080">
        <v>41.6</v>
      </c>
      <c r="E2080">
        <v>27068</v>
      </c>
      <c r="F2080">
        <v>10</v>
      </c>
      <c r="G2080">
        <v>6.1</v>
      </c>
      <c r="H2080">
        <f>ACSDP5Y2020_DP05_data_with_overlays_2022_03_25T1600493[[#This Row],[Age 65 to 74 years]]+ACSDP5Y2020_DP05_data_with_overlays_2022_03_25T1600493[[#This Row],[Age 75 to 84 years]]</f>
        <v>16.100000000000001</v>
      </c>
      <c r="I2080">
        <v>2.4</v>
      </c>
      <c r="J2080">
        <v>23.3</v>
      </c>
      <c r="K2080">
        <v>0.8</v>
      </c>
      <c r="L2080">
        <v>0.3</v>
      </c>
      <c r="M2080">
        <v>7.7</v>
      </c>
    </row>
    <row r="2081" spans="1:13" x14ac:dyDescent="0.25">
      <c r="A2081">
        <v>39071</v>
      </c>
      <c r="B2081" t="s">
        <v>497</v>
      </c>
      <c r="C2081" t="s">
        <v>1056</v>
      </c>
      <c r="D2081">
        <v>40.9</v>
      </c>
      <c r="E2081">
        <v>43080</v>
      </c>
      <c r="F2081">
        <v>10.6</v>
      </c>
      <c r="G2081">
        <v>5.4</v>
      </c>
      <c r="H2081">
        <f>ACSDP5Y2020_DP05_data_with_overlays_2022_03_25T1600493[[#This Row],[Age 65 to 74 years]]+ACSDP5Y2020_DP05_data_with_overlays_2022_03_25T1600493[[#This Row],[Age 75 to 84 years]]</f>
        <v>16</v>
      </c>
      <c r="I2081">
        <v>2.2999999999999998</v>
      </c>
      <c r="J2081">
        <v>23.9</v>
      </c>
      <c r="K2081">
        <v>1.6</v>
      </c>
      <c r="L2081">
        <v>0.3</v>
      </c>
      <c r="M2081">
        <v>1.2</v>
      </c>
    </row>
    <row r="2082" spans="1:13" x14ac:dyDescent="0.25">
      <c r="A2082">
        <v>39073</v>
      </c>
      <c r="B2082" t="s">
        <v>1079</v>
      </c>
      <c r="C2082" t="s">
        <v>1056</v>
      </c>
      <c r="D2082">
        <v>42.9</v>
      </c>
      <c r="E2082">
        <v>28306</v>
      </c>
      <c r="F2082">
        <v>11.1</v>
      </c>
      <c r="G2082">
        <v>5.9</v>
      </c>
      <c r="H2082">
        <f>ACSDP5Y2020_DP05_data_with_overlays_2022_03_25T1600493[[#This Row],[Age 65 to 74 years]]+ACSDP5Y2020_DP05_data_with_overlays_2022_03_25T1600493[[#This Row],[Age 75 to 84 years]]</f>
        <v>17</v>
      </c>
      <c r="I2082">
        <v>1.9</v>
      </c>
      <c r="J2082">
        <v>21.8</v>
      </c>
      <c r="K2082">
        <v>0.8</v>
      </c>
      <c r="L2082">
        <v>0.1</v>
      </c>
      <c r="M2082">
        <v>1</v>
      </c>
    </row>
    <row r="2083" spans="1:13" x14ac:dyDescent="0.25">
      <c r="A2083">
        <v>39075</v>
      </c>
      <c r="B2083" t="s">
        <v>1078</v>
      </c>
      <c r="C2083" t="s">
        <v>1056</v>
      </c>
      <c r="D2083">
        <v>32.1</v>
      </c>
      <c r="E2083">
        <v>43954</v>
      </c>
      <c r="F2083">
        <v>7.8</v>
      </c>
      <c r="G2083">
        <v>3.5</v>
      </c>
      <c r="H2083">
        <f>ACSDP5Y2020_DP05_data_with_overlays_2022_03_25T1600493[[#This Row],[Age 65 to 74 years]]+ACSDP5Y2020_DP05_data_with_overlays_2022_03_25T1600493[[#This Row],[Age 75 to 84 years]]</f>
        <v>11.3</v>
      </c>
      <c r="I2083">
        <v>2.4</v>
      </c>
      <c r="J2083">
        <v>31.2</v>
      </c>
      <c r="K2083">
        <v>0.1</v>
      </c>
      <c r="L2083">
        <v>0.3</v>
      </c>
      <c r="M2083">
        <v>1</v>
      </c>
    </row>
    <row r="2084" spans="1:13" x14ac:dyDescent="0.25">
      <c r="A2084">
        <v>39077</v>
      </c>
      <c r="B2084" t="s">
        <v>1077</v>
      </c>
      <c r="C2084" t="s">
        <v>1056</v>
      </c>
      <c r="D2084">
        <v>40.1</v>
      </c>
      <c r="E2084">
        <v>58271</v>
      </c>
      <c r="F2084">
        <v>10.4</v>
      </c>
      <c r="G2084">
        <v>4.5999999999999996</v>
      </c>
      <c r="H2084">
        <f>ACSDP5Y2020_DP05_data_with_overlays_2022_03_25T1600493[[#This Row],[Age 65 to 74 years]]+ACSDP5Y2020_DP05_data_with_overlays_2022_03_25T1600493[[#This Row],[Age 75 to 84 years]]</f>
        <v>15</v>
      </c>
      <c r="I2084">
        <v>2.2999999999999998</v>
      </c>
      <c r="J2084">
        <v>24.1</v>
      </c>
      <c r="K2084">
        <v>1.7</v>
      </c>
      <c r="L2084">
        <v>0.2</v>
      </c>
      <c r="M2084">
        <v>6.7</v>
      </c>
    </row>
    <row r="2085" spans="1:13" x14ac:dyDescent="0.25">
      <c r="A2085">
        <v>39079</v>
      </c>
      <c r="B2085" t="s">
        <v>341</v>
      </c>
      <c r="C2085" t="s">
        <v>1056</v>
      </c>
      <c r="D2085">
        <v>40.1</v>
      </c>
      <c r="E2085">
        <v>32440</v>
      </c>
      <c r="F2085">
        <v>10.5</v>
      </c>
      <c r="G2085">
        <v>5</v>
      </c>
      <c r="H2085">
        <f>ACSDP5Y2020_DP05_data_with_overlays_2022_03_25T1600493[[#This Row],[Age 65 to 74 years]]+ACSDP5Y2020_DP05_data_with_overlays_2022_03_25T1600493[[#This Row],[Age 75 to 84 years]]</f>
        <v>15.5</v>
      </c>
      <c r="I2085">
        <v>1.6</v>
      </c>
      <c r="J2085">
        <v>23.7</v>
      </c>
      <c r="K2085">
        <v>1</v>
      </c>
      <c r="L2085">
        <v>0</v>
      </c>
      <c r="M2085">
        <v>1.1000000000000001</v>
      </c>
    </row>
    <row r="2086" spans="1:13" x14ac:dyDescent="0.25">
      <c r="A2086">
        <v>39081</v>
      </c>
      <c r="B2086" t="s">
        <v>340</v>
      </c>
      <c r="C2086" t="s">
        <v>1056</v>
      </c>
      <c r="D2086">
        <v>44.9</v>
      </c>
      <c r="E2086">
        <v>65943</v>
      </c>
      <c r="F2086">
        <v>12.4</v>
      </c>
      <c r="G2086">
        <v>6.4</v>
      </c>
      <c r="H2086">
        <f>ACSDP5Y2020_DP05_data_with_overlays_2022_03_25T1600493[[#This Row],[Age 65 to 74 years]]+ACSDP5Y2020_DP05_data_with_overlays_2022_03_25T1600493[[#This Row],[Age 75 to 84 years]]</f>
        <v>18.8</v>
      </c>
      <c r="I2086">
        <v>2.7</v>
      </c>
      <c r="J2086">
        <v>19.2</v>
      </c>
      <c r="K2086">
        <v>5.8</v>
      </c>
      <c r="L2086">
        <v>0.6</v>
      </c>
      <c r="M2086">
        <v>1.5</v>
      </c>
    </row>
    <row r="2087" spans="1:13" x14ac:dyDescent="0.25">
      <c r="A2087">
        <v>39083</v>
      </c>
      <c r="B2087" t="s">
        <v>677</v>
      </c>
      <c r="C2087" t="s">
        <v>1056</v>
      </c>
      <c r="D2087">
        <v>39.4</v>
      </c>
      <c r="E2087">
        <v>61776</v>
      </c>
      <c r="F2087">
        <v>10.5</v>
      </c>
      <c r="G2087">
        <v>4.9000000000000004</v>
      </c>
      <c r="H2087">
        <f>ACSDP5Y2020_DP05_data_with_overlays_2022_03_25T1600493[[#This Row],[Age 65 to 74 years]]+ACSDP5Y2020_DP05_data_with_overlays_2022_03_25T1600493[[#This Row],[Age 75 to 84 years]]</f>
        <v>15.4</v>
      </c>
      <c r="I2087">
        <v>2.6</v>
      </c>
      <c r="J2087">
        <v>22.8</v>
      </c>
      <c r="K2087">
        <v>0.9</v>
      </c>
      <c r="L2087">
        <v>0.5</v>
      </c>
      <c r="M2087">
        <v>1.6</v>
      </c>
    </row>
    <row r="2088" spans="1:13" x14ac:dyDescent="0.25">
      <c r="A2088">
        <v>39085</v>
      </c>
      <c r="B2088" t="s">
        <v>829</v>
      </c>
      <c r="C2088" t="s">
        <v>1056</v>
      </c>
      <c r="D2088">
        <v>43.9</v>
      </c>
      <c r="E2088">
        <v>229755</v>
      </c>
      <c r="F2088">
        <v>11.4</v>
      </c>
      <c r="G2088">
        <v>6</v>
      </c>
      <c r="H2088">
        <f>ACSDP5Y2020_DP05_data_with_overlays_2022_03_25T1600493[[#This Row],[Age 65 to 74 years]]+ACSDP5Y2020_DP05_data_with_overlays_2022_03_25T1600493[[#This Row],[Age 75 to 84 years]]</f>
        <v>17.399999999999999</v>
      </c>
      <c r="I2088">
        <v>2.6</v>
      </c>
      <c r="J2088">
        <v>20</v>
      </c>
      <c r="K2088">
        <v>4.3</v>
      </c>
      <c r="L2088">
        <v>1.3</v>
      </c>
      <c r="M2088">
        <v>4.5</v>
      </c>
    </row>
    <row r="2089" spans="1:13" x14ac:dyDescent="0.25">
      <c r="A2089">
        <v>39087</v>
      </c>
      <c r="B2089" t="s">
        <v>827</v>
      </c>
      <c r="C2089" t="s">
        <v>1056</v>
      </c>
      <c r="D2089">
        <v>41.6</v>
      </c>
      <c r="E2089">
        <v>59901</v>
      </c>
      <c r="F2089">
        <v>10.7</v>
      </c>
      <c r="G2089">
        <v>6</v>
      </c>
      <c r="H2089">
        <f>ACSDP5Y2020_DP05_data_with_overlays_2022_03_25T1600493[[#This Row],[Age 65 to 74 years]]+ACSDP5Y2020_DP05_data_with_overlays_2022_03_25T1600493[[#This Row],[Age 75 to 84 years]]</f>
        <v>16.7</v>
      </c>
      <c r="I2089">
        <v>1.9</v>
      </c>
      <c r="J2089">
        <v>22</v>
      </c>
      <c r="K2089">
        <v>1.7</v>
      </c>
      <c r="L2089">
        <v>0.4</v>
      </c>
      <c r="M2089">
        <v>1</v>
      </c>
    </row>
    <row r="2090" spans="1:13" x14ac:dyDescent="0.25">
      <c r="A2090">
        <v>39089</v>
      </c>
      <c r="B2090" t="s">
        <v>1076</v>
      </c>
      <c r="C2090" t="s">
        <v>1056</v>
      </c>
      <c r="D2090">
        <v>40</v>
      </c>
      <c r="E2090">
        <v>175409</v>
      </c>
      <c r="F2090">
        <v>9.6999999999999993</v>
      </c>
      <c r="G2090">
        <v>4.8</v>
      </c>
      <c r="H2090">
        <f>ACSDP5Y2020_DP05_data_with_overlays_2022_03_25T1600493[[#This Row],[Age 65 to 74 years]]+ACSDP5Y2020_DP05_data_with_overlays_2022_03_25T1600493[[#This Row],[Age 75 to 84 years]]</f>
        <v>14.5</v>
      </c>
      <c r="I2090">
        <v>1.9</v>
      </c>
      <c r="J2090">
        <v>23.2</v>
      </c>
      <c r="K2090">
        <v>4.2</v>
      </c>
      <c r="L2090">
        <v>1.6</v>
      </c>
      <c r="M2090">
        <v>2</v>
      </c>
    </row>
    <row r="2091" spans="1:13" x14ac:dyDescent="0.25">
      <c r="A2091">
        <v>39091</v>
      </c>
      <c r="B2091" t="s">
        <v>398</v>
      </c>
      <c r="C2091" t="s">
        <v>1056</v>
      </c>
      <c r="D2091">
        <v>41.2</v>
      </c>
      <c r="E2091">
        <v>45315</v>
      </c>
      <c r="F2091">
        <v>10.9</v>
      </c>
      <c r="G2091">
        <v>5.7</v>
      </c>
      <c r="H2091">
        <f>ACSDP5Y2020_DP05_data_with_overlays_2022_03_25T1600493[[#This Row],[Age 65 to 74 years]]+ACSDP5Y2020_DP05_data_with_overlays_2022_03_25T1600493[[#This Row],[Age 75 to 84 years]]</f>
        <v>16.600000000000001</v>
      </c>
      <c r="I2091">
        <v>1.4</v>
      </c>
      <c r="J2091">
        <v>23.1</v>
      </c>
      <c r="K2091">
        <v>1.4</v>
      </c>
      <c r="L2091">
        <v>0.8</v>
      </c>
      <c r="M2091">
        <v>1.7</v>
      </c>
    </row>
    <row r="2092" spans="1:13" x14ac:dyDescent="0.25">
      <c r="A2092">
        <v>39093</v>
      </c>
      <c r="B2092" t="s">
        <v>1075</v>
      </c>
      <c r="C2092" t="s">
        <v>1056</v>
      </c>
      <c r="D2092">
        <v>41.9</v>
      </c>
      <c r="E2092">
        <v>309134</v>
      </c>
      <c r="F2092">
        <v>10.7</v>
      </c>
      <c r="G2092">
        <v>5.2</v>
      </c>
      <c r="H2092">
        <f>ACSDP5Y2020_DP05_data_with_overlays_2022_03_25T1600493[[#This Row],[Age 65 to 74 years]]+ACSDP5Y2020_DP05_data_with_overlays_2022_03_25T1600493[[#This Row],[Age 75 to 84 years]]</f>
        <v>15.899999999999999</v>
      </c>
      <c r="I2092">
        <v>2.5</v>
      </c>
      <c r="J2092">
        <v>22</v>
      </c>
      <c r="K2092">
        <v>8.1</v>
      </c>
      <c r="L2092">
        <v>1.2</v>
      </c>
      <c r="M2092">
        <v>10.199999999999999</v>
      </c>
    </row>
    <row r="2093" spans="1:13" x14ac:dyDescent="0.25">
      <c r="A2093">
        <v>39095</v>
      </c>
      <c r="B2093" t="s">
        <v>1074</v>
      </c>
      <c r="C2093" t="s">
        <v>1056</v>
      </c>
      <c r="D2093">
        <v>38.1</v>
      </c>
      <c r="E2093">
        <v>430319</v>
      </c>
      <c r="F2093">
        <v>9.6</v>
      </c>
      <c r="G2093">
        <v>4.5999999999999996</v>
      </c>
      <c r="H2093">
        <f>ACSDP5Y2020_DP05_data_with_overlays_2022_03_25T1600493[[#This Row],[Age 65 to 74 years]]+ACSDP5Y2020_DP05_data_with_overlays_2022_03_25T1600493[[#This Row],[Age 75 to 84 years]]</f>
        <v>14.2</v>
      </c>
      <c r="I2093">
        <v>2.1</v>
      </c>
      <c r="J2093">
        <v>23</v>
      </c>
      <c r="K2093">
        <v>18.899999999999999</v>
      </c>
      <c r="L2093">
        <v>1.7</v>
      </c>
      <c r="M2093">
        <v>7.4</v>
      </c>
    </row>
    <row r="2094" spans="1:13" x14ac:dyDescent="0.25">
      <c r="A2094">
        <v>39097</v>
      </c>
      <c r="B2094" t="s">
        <v>486</v>
      </c>
      <c r="C2094" t="s">
        <v>1056</v>
      </c>
      <c r="D2094">
        <v>41.1</v>
      </c>
      <c r="E2094">
        <v>44248</v>
      </c>
      <c r="F2094">
        <v>8.9</v>
      </c>
      <c r="G2094">
        <v>4.8</v>
      </c>
      <c r="H2094">
        <f>ACSDP5Y2020_DP05_data_with_overlays_2022_03_25T1600493[[#This Row],[Age 65 to 74 years]]+ACSDP5Y2020_DP05_data_with_overlays_2022_03_25T1600493[[#This Row],[Age 75 to 84 years]]</f>
        <v>13.7</v>
      </c>
      <c r="I2094">
        <v>1.7</v>
      </c>
      <c r="J2094">
        <v>20.5</v>
      </c>
      <c r="K2094">
        <v>5.8</v>
      </c>
      <c r="L2094">
        <v>0.6</v>
      </c>
      <c r="M2094">
        <v>2.2000000000000002</v>
      </c>
    </row>
    <row r="2095" spans="1:13" x14ac:dyDescent="0.25">
      <c r="A2095">
        <v>39099</v>
      </c>
      <c r="B2095" t="s">
        <v>1073</v>
      </c>
      <c r="C2095" t="s">
        <v>1056</v>
      </c>
      <c r="D2095">
        <v>43.5</v>
      </c>
      <c r="E2095">
        <v>228452</v>
      </c>
      <c r="F2095">
        <v>11.6</v>
      </c>
      <c r="G2095">
        <v>5.9</v>
      </c>
      <c r="H2095">
        <f>ACSDP5Y2020_DP05_data_with_overlays_2022_03_25T1600493[[#This Row],[Age 65 to 74 years]]+ACSDP5Y2020_DP05_data_with_overlays_2022_03_25T1600493[[#This Row],[Age 75 to 84 years]]</f>
        <v>17.5</v>
      </c>
      <c r="I2095">
        <v>3.4</v>
      </c>
      <c r="J2095">
        <v>20.100000000000001</v>
      </c>
      <c r="K2095">
        <v>14.8</v>
      </c>
      <c r="L2095">
        <v>1</v>
      </c>
      <c r="M2095">
        <v>6.3</v>
      </c>
    </row>
    <row r="2096" spans="1:13" x14ac:dyDescent="0.25">
      <c r="A2096">
        <v>39101</v>
      </c>
      <c r="B2096" t="s">
        <v>396</v>
      </c>
      <c r="C2096" t="s">
        <v>1056</v>
      </c>
      <c r="D2096">
        <v>41.6</v>
      </c>
      <c r="E2096">
        <v>65179</v>
      </c>
      <c r="F2096">
        <v>10.5</v>
      </c>
      <c r="G2096">
        <v>5</v>
      </c>
      <c r="H2096">
        <f>ACSDP5Y2020_DP05_data_with_overlays_2022_03_25T1600493[[#This Row],[Age 65 to 74 years]]+ACSDP5Y2020_DP05_data_with_overlays_2022_03_25T1600493[[#This Row],[Age 75 to 84 years]]</f>
        <v>15.5</v>
      </c>
      <c r="I2096">
        <v>2.2999999999999998</v>
      </c>
      <c r="J2096">
        <v>21.1</v>
      </c>
      <c r="K2096">
        <v>5.2</v>
      </c>
      <c r="L2096">
        <v>0.7</v>
      </c>
      <c r="M2096">
        <v>2.8</v>
      </c>
    </row>
    <row r="2097" spans="1:13" x14ac:dyDescent="0.25">
      <c r="A2097">
        <v>39103</v>
      </c>
      <c r="B2097" t="s">
        <v>656</v>
      </c>
      <c r="C2097" t="s">
        <v>1056</v>
      </c>
      <c r="D2097">
        <v>42.5</v>
      </c>
      <c r="E2097">
        <v>179116</v>
      </c>
      <c r="F2097">
        <v>10.6</v>
      </c>
      <c r="G2097">
        <v>5.2</v>
      </c>
      <c r="H2097">
        <f>ACSDP5Y2020_DP05_data_with_overlays_2022_03_25T1600493[[#This Row],[Age 65 to 74 years]]+ACSDP5Y2020_DP05_data_with_overlays_2022_03_25T1600493[[#This Row],[Age 75 to 84 years]]</f>
        <v>15.8</v>
      </c>
      <c r="I2097">
        <v>2.1</v>
      </c>
      <c r="J2097">
        <v>22.3</v>
      </c>
      <c r="K2097">
        <v>1.4</v>
      </c>
      <c r="L2097">
        <v>1</v>
      </c>
      <c r="M2097">
        <v>2.2999999999999998</v>
      </c>
    </row>
    <row r="2098" spans="1:13" x14ac:dyDescent="0.25">
      <c r="A2098">
        <v>39105</v>
      </c>
      <c r="B2098" t="s">
        <v>821</v>
      </c>
      <c r="C2098" t="s">
        <v>1056</v>
      </c>
      <c r="D2098">
        <v>43.3</v>
      </c>
      <c r="E2098">
        <v>22974</v>
      </c>
      <c r="F2098">
        <v>11.6</v>
      </c>
      <c r="G2098">
        <v>5.0999999999999996</v>
      </c>
      <c r="H2098">
        <f>ACSDP5Y2020_DP05_data_with_overlays_2022_03_25T1600493[[#This Row],[Age 65 to 74 years]]+ACSDP5Y2020_DP05_data_with_overlays_2022_03_25T1600493[[#This Row],[Age 75 to 84 years]]</f>
        <v>16.7</v>
      </c>
      <c r="I2098">
        <v>2.9</v>
      </c>
      <c r="J2098">
        <v>22.3</v>
      </c>
      <c r="K2098">
        <v>0.5</v>
      </c>
      <c r="L2098">
        <v>0</v>
      </c>
      <c r="M2098">
        <v>0.8</v>
      </c>
    </row>
    <row r="2099" spans="1:13" x14ac:dyDescent="0.25">
      <c r="A2099">
        <v>39107</v>
      </c>
      <c r="B2099" t="s">
        <v>393</v>
      </c>
      <c r="C2099" t="s">
        <v>1056</v>
      </c>
      <c r="D2099">
        <v>39.4</v>
      </c>
      <c r="E2099">
        <v>41034</v>
      </c>
      <c r="F2099">
        <v>9.9</v>
      </c>
      <c r="G2099">
        <v>5.5</v>
      </c>
      <c r="H2099">
        <f>ACSDP5Y2020_DP05_data_with_overlays_2022_03_25T1600493[[#This Row],[Age 65 to 74 years]]+ACSDP5Y2020_DP05_data_with_overlays_2022_03_25T1600493[[#This Row],[Age 75 to 84 years]]</f>
        <v>15.4</v>
      </c>
      <c r="I2099">
        <v>2.2999999999999998</v>
      </c>
      <c r="J2099">
        <v>25.7</v>
      </c>
      <c r="K2099">
        <v>0.7</v>
      </c>
      <c r="L2099">
        <v>0.7</v>
      </c>
      <c r="M2099">
        <v>1.9</v>
      </c>
    </row>
    <row r="2100" spans="1:13" x14ac:dyDescent="0.25">
      <c r="A2100">
        <v>39109</v>
      </c>
      <c r="B2100" t="s">
        <v>1072</v>
      </c>
      <c r="C2100" t="s">
        <v>1056</v>
      </c>
      <c r="D2100">
        <v>41.2</v>
      </c>
      <c r="E2100">
        <v>106074</v>
      </c>
      <c r="F2100">
        <v>10.8</v>
      </c>
      <c r="G2100">
        <v>5.9</v>
      </c>
      <c r="H2100">
        <f>ACSDP5Y2020_DP05_data_with_overlays_2022_03_25T1600493[[#This Row],[Age 65 to 74 years]]+ACSDP5Y2020_DP05_data_with_overlays_2022_03_25T1600493[[#This Row],[Age 75 to 84 years]]</f>
        <v>16.700000000000003</v>
      </c>
      <c r="I2100">
        <v>2</v>
      </c>
      <c r="J2100">
        <v>23.1</v>
      </c>
      <c r="K2100">
        <v>1.9</v>
      </c>
      <c r="L2100">
        <v>1.4</v>
      </c>
      <c r="M2100">
        <v>1.8</v>
      </c>
    </row>
    <row r="2101" spans="1:13" x14ac:dyDescent="0.25">
      <c r="A2101">
        <v>39111</v>
      </c>
      <c r="B2101" t="s">
        <v>327</v>
      </c>
      <c r="C2101" t="s">
        <v>1056</v>
      </c>
      <c r="D2101">
        <v>47</v>
      </c>
      <c r="E2101">
        <v>13827</v>
      </c>
      <c r="F2101">
        <v>13.4</v>
      </c>
      <c r="G2101">
        <v>6.6</v>
      </c>
      <c r="H2101">
        <f>ACSDP5Y2020_DP05_data_with_overlays_2022_03_25T1600493[[#This Row],[Age 65 to 74 years]]+ACSDP5Y2020_DP05_data_with_overlays_2022_03_25T1600493[[#This Row],[Age 75 to 84 years]]</f>
        <v>20</v>
      </c>
      <c r="I2101">
        <v>3.7</v>
      </c>
      <c r="J2101">
        <v>20.6</v>
      </c>
      <c r="K2101">
        <v>0.5</v>
      </c>
      <c r="L2101">
        <v>0.5</v>
      </c>
      <c r="M2101">
        <v>0.1</v>
      </c>
    </row>
    <row r="2102" spans="1:13" x14ac:dyDescent="0.25">
      <c r="A2102">
        <v>39113</v>
      </c>
      <c r="B2102" t="s">
        <v>482</v>
      </c>
      <c r="C2102" t="s">
        <v>1056</v>
      </c>
      <c r="D2102">
        <v>39.1</v>
      </c>
      <c r="E2102">
        <v>531988</v>
      </c>
      <c r="F2102">
        <v>10.1</v>
      </c>
      <c r="G2102">
        <v>5.4</v>
      </c>
      <c r="H2102">
        <f>ACSDP5Y2020_DP05_data_with_overlays_2022_03_25T1600493[[#This Row],[Age 65 to 74 years]]+ACSDP5Y2020_DP05_data_with_overlays_2022_03_25T1600493[[#This Row],[Age 75 to 84 years]]</f>
        <v>15.5</v>
      </c>
      <c r="I2102">
        <v>2.4</v>
      </c>
      <c r="J2102">
        <v>22.1</v>
      </c>
      <c r="K2102">
        <v>20.6</v>
      </c>
      <c r="L2102">
        <v>2.2000000000000002</v>
      </c>
      <c r="M2102">
        <v>3.1</v>
      </c>
    </row>
    <row r="2103" spans="1:13" x14ac:dyDescent="0.25">
      <c r="A2103">
        <v>39115</v>
      </c>
      <c r="B2103" t="s">
        <v>389</v>
      </c>
      <c r="C2103" t="s">
        <v>1056</v>
      </c>
      <c r="D2103">
        <v>44.8</v>
      </c>
      <c r="E2103">
        <v>14557</v>
      </c>
      <c r="F2103">
        <v>12.1</v>
      </c>
      <c r="G2103">
        <v>7.6</v>
      </c>
      <c r="H2103">
        <f>ACSDP5Y2020_DP05_data_with_overlays_2022_03_25T1600493[[#This Row],[Age 65 to 74 years]]+ACSDP5Y2020_DP05_data_with_overlays_2022_03_25T1600493[[#This Row],[Age 75 to 84 years]]</f>
        <v>19.7</v>
      </c>
      <c r="I2103">
        <v>2</v>
      </c>
      <c r="J2103">
        <v>20.9</v>
      </c>
      <c r="K2103">
        <v>3.7</v>
      </c>
      <c r="L2103">
        <v>0.1</v>
      </c>
      <c r="M2103">
        <v>1</v>
      </c>
    </row>
    <row r="2104" spans="1:13" x14ac:dyDescent="0.25">
      <c r="A2104">
        <v>39117</v>
      </c>
      <c r="B2104" t="s">
        <v>983</v>
      </c>
      <c r="C2104" t="s">
        <v>1056</v>
      </c>
      <c r="D2104">
        <v>42.7</v>
      </c>
      <c r="E2104">
        <v>35148</v>
      </c>
      <c r="F2104">
        <v>10.5</v>
      </c>
      <c r="G2104">
        <v>5.5</v>
      </c>
      <c r="H2104">
        <f>ACSDP5Y2020_DP05_data_with_overlays_2022_03_25T1600493[[#This Row],[Age 65 to 74 years]]+ACSDP5Y2020_DP05_data_with_overlays_2022_03_25T1600493[[#This Row],[Age 75 to 84 years]]</f>
        <v>16</v>
      </c>
      <c r="I2104">
        <v>1.5</v>
      </c>
      <c r="J2104">
        <v>22.6</v>
      </c>
      <c r="K2104">
        <v>0.7</v>
      </c>
      <c r="L2104">
        <v>0.4</v>
      </c>
      <c r="M2104">
        <v>1.5</v>
      </c>
    </row>
    <row r="2105" spans="1:13" x14ac:dyDescent="0.25">
      <c r="A2105">
        <v>39119</v>
      </c>
      <c r="B2105" t="s">
        <v>1071</v>
      </c>
      <c r="C2105" t="s">
        <v>1056</v>
      </c>
      <c r="D2105">
        <v>40.5</v>
      </c>
      <c r="E2105">
        <v>86033</v>
      </c>
      <c r="F2105">
        <v>10.1</v>
      </c>
      <c r="G2105">
        <v>5.2</v>
      </c>
      <c r="H2105">
        <f>ACSDP5Y2020_DP05_data_with_overlays_2022_03_25T1600493[[#This Row],[Age 65 to 74 years]]+ACSDP5Y2020_DP05_data_with_overlays_2022_03_25T1600493[[#This Row],[Age 75 to 84 years]]</f>
        <v>15.3</v>
      </c>
      <c r="I2105">
        <v>2.2999999999999998</v>
      </c>
      <c r="J2105">
        <v>22.7</v>
      </c>
      <c r="K2105">
        <v>3.1</v>
      </c>
      <c r="L2105">
        <v>0.5</v>
      </c>
      <c r="M2105">
        <v>1.2</v>
      </c>
    </row>
    <row r="2106" spans="1:13" x14ac:dyDescent="0.25">
      <c r="A2106">
        <v>39121</v>
      </c>
      <c r="B2106" t="s">
        <v>1022</v>
      </c>
      <c r="C2106" t="s">
        <v>1056</v>
      </c>
      <c r="D2106">
        <v>51.2</v>
      </c>
      <c r="E2106">
        <v>14410</v>
      </c>
      <c r="F2106">
        <v>16.600000000000001</v>
      </c>
      <c r="G2106">
        <v>7.2</v>
      </c>
      <c r="H2106">
        <f>ACSDP5Y2020_DP05_data_with_overlays_2022_03_25T1600493[[#This Row],[Age 65 to 74 years]]+ACSDP5Y2020_DP05_data_with_overlays_2022_03_25T1600493[[#This Row],[Age 75 to 84 years]]</f>
        <v>23.8</v>
      </c>
      <c r="I2106">
        <v>3.7</v>
      </c>
      <c r="J2106">
        <v>18.600000000000001</v>
      </c>
      <c r="K2106">
        <v>5.6</v>
      </c>
      <c r="L2106">
        <v>0.1</v>
      </c>
      <c r="M2106">
        <v>1</v>
      </c>
    </row>
    <row r="2107" spans="1:13" x14ac:dyDescent="0.25">
      <c r="A2107">
        <v>39123</v>
      </c>
      <c r="B2107" t="s">
        <v>1016</v>
      </c>
      <c r="C2107" t="s">
        <v>1056</v>
      </c>
      <c r="D2107">
        <v>49.6</v>
      </c>
      <c r="E2107">
        <v>40557</v>
      </c>
      <c r="F2107">
        <v>14.7</v>
      </c>
      <c r="G2107">
        <v>7.1</v>
      </c>
      <c r="H2107">
        <f>ACSDP5Y2020_DP05_data_with_overlays_2022_03_25T1600493[[#This Row],[Age 65 to 74 years]]+ACSDP5Y2020_DP05_data_with_overlays_2022_03_25T1600493[[#This Row],[Age 75 to 84 years]]</f>
        <v>21.799999999999997</v>
      </c>
      <c r="I2107">
        <v>3.5</v>
      </c>
      <c r="J2107">
        <v>18.5</v>
      </c>
      <c r="K2107">
        <v>1.3</v>
      </c>
      <c r="L2107">
        <v>0.2</v>
      </c>
      <c r="M2107">
        <v>5.2</v>
      </c>
    </row>
    <row r="2108" spans="1:13" x14ac:dyDescent="0.25">
      <c r="A2108">
        <v>39125</v>
      </c>
      <c r="B2108" t="s">
        <v>1070</v>
      </c>
      <c r="C2108" t="s">
        <v>1056</v>
      </c>
      <c r="D2108">
        <v>42.2</v>
      </c>
      <c r="E2108">
        <v>18742</v>
      </c>
      <c r="F2108">
        <v>11</v>
      </c>
      <c r="G2108">
        <v>5.4</v>
      </c>
      <c r="H2108">
        <f>ACSDP5Y2020_DP05_data_with_overlays_2022_03_25T1600493[[#This Row],[Age 65 to 74 years]]+ACSDP5Y2020_DP05_data_with_overlays_2022_03_25T1600493[[#This Row],[Age 75 to 84 years]]</f>
        <v>16.399999999999999</v>
      </c>
      <c r="I2108">
        <v>2.2999999999999998</v>
      </c>
      <c r="J2108">
        <v>23.5</v>
      </c>
      <c r="K2108">
        <v>0.6</v>
      </c>
      <c r="L2108">
        <v>0.3</v>
      </c>
      <c r="M2108">
        <v>4.8</v>
      </c>
    </row>
    <row r="2109" spans="1:13" x14ac:dyDescent="0.25">
      <c r="A2109">
        <v>39127</v>
      </c>
      <c r="B2109" t="s">
        <v>818</v>
      </c>
      <c r="C2109" t="s">
        <v>1056</v>
      </c>
      <c r="D2109">
        <v>40.700000000000003</v>
      </c>
      <c r="E2109">
        <v>36076</v>
      </c>
      <c r="F2109">
        <v>10.6</v>
      </c>
      <c r="G2109">
        <v>5</v>
      </c>
      <c r="H2109">
        <f>ACSDP5Y2020_DP05_data_with_overlays_2022_03_25T1600493[[#This Row],[Age 65 to 74 years]]+ACSDP5Y2020_DP05_data_with_overlays_2022_03_25T1600493[[#This Row],[Age 75 to 84 years]]</f>
        <v>15.6</v>
      </c>
      <c r="I2109">
        <v>1.2</v>
      </c>
      <c r="J2109">
        <v>23.5</v>
      </c>
      <c r="K2109">
        <v>0.7</v>
      </c>
      <c r="L2109">
        <v>0.1</v>
      </c>
      <c r="M2109">
        <v>0.9</v>
      </c>
    </row>
    <row r="2110" spans="1:13" x14ac:dyDescent="0.25">
      <c r="A2110">
        <v>39129</v>
      </c>
      <c r="B2110" t="s">
        <v>1069</v>
      </c>
      <c r="C2110" t="s">
        <v>1056</v>
      </c>
      <c r="D2110">
        <v>39.5</v>
      </c>
      <c r="E2110">
        <v>58112</v>
      </c>
      <c r="F2110">
        <v>9.1</v>
      </c>
      <c r="G2110">
        <v>4.9000000000000004</v>
      </c>
      <c r="H2110">
        <f>ACSDP5Y2020_DP05_data_with_overlays_2022_03_25T1600493[[#This Row],[Age 65 to 74 years]]+ACSDP5Y2020_DP05_data_with_overlays_2022_03_25T1600493[[#This Row],[Age 75 to 84 years]]</f>
        <v>14</v>
      </c>
      <c r="I2110">
        <v>1.6</v>
      </c>
      <c r="J2110">
        <v>21.5</v>
      </c>
      <c r="K2110">
        <v>3.5</v>
      </c>
      <c r="L2110">
        <v>0.5</v>
      </c>
      <c r="M2110">
        <v>1.5</v>
      </c>
    </row>
    <row r="2111" spans="1:13" x14ac:dyDescent="0.25">
      <c r="A2111">
        <v>39131</v>
      </c>
      <c r="B2111" t="s">
        <v>947</v>
      </c>
      <c r="C2111" t="s">
        <v>1056</v>
      </c>
      <c r="D2111">
        <v>40.700000000000003</v>
      </c>
      <c r="E2111">
        <v>27914</v>
      </c>
      <c r="F2111">
        <v>10.1</v>
      </c>
      <c r="G2111">
        <v>4.8</v>
      </c>
      <c r="H2111">
        <f>ACSDP5Y2020_DP05_data_with_overlays_2022_03_25T1600493[[#This Row],[Age 65 to 74 years]]+ACSDP5Y2020_DP05_data_with_overlays_2022_03_25T1600493[[#This Row],[Age 75 to 84 years]]</f>
        <v>14.899999999999999</v>
      </c>
      <c r="I2111">
        <v>2.7</v>
      </c>
      <c r="J2111">
        <v>23.5</v>
      </c>
      <c r="K2111">
        <v>1</v>
      </c>
      <c r="L2111">
        <v>0.1</v>
      </c>
      <c r="M2111">
        <v>0.8</v>
      </c>
    </row>
    <row r="2112" spans="1:13" x14ac:dyDescent="0.25">
      <c r="A2112">
        <v>39133</v>
      </c>
      <c r="B2112" t="s">
        <v>319</v>
      </c>
      <c r="C2112" t="s">
        <v>1056</v>
      </c>
      <c r="D2112">
        <v>38.299999999999997</v>
      </c>
      <c r="E2112">
        <v>162476</v>
      </c>
      <c r="F2112">
        <v>9.8000000000000007</v>
      </c>
      <c r="G2112">
        <v>5</v>
      </c>
      <c r="H2112">
        <f>ACSDP5Y2020_DP05_data_with_overlays_2022_03_25T1600493[[#This Row],[Age 65 to 74 years]]+ACSDP5Y2020_DP05_data_with_overlays_2022_03_25T1600493[[#This Row],[Age 75 to 84 years]]</f>
        <v>14.8</v>
      </c>
      <c r="I2112">
        <v>1.7</v>
      </c>
      <c r="J2112">
        <v>18.7</v>
      </c>
      <c r="K2112">
        <v>4.4000000000000004</v>
      </c>
      <c r="L2112">
        <v>1.9</v>
      </c>
      <c r="M2112">
        <v>1.9</v>
      </c>
    </row>
    <row r="2113" spans="1:13" x14ac:dyDescent="0.25">
      <c r="A2113">
        <v>39135</v>
      </c>
      <c r="B2113" t="s">
        <v>1068</v>
      </c>
      <c r="C2113" t="s">
        <v>1056</v>
      </c>
      <c r="D2113">
        <v>43.1</v>
      </c>
      <c r="E2113">
        <v>40995</v>
      </c>
      <c r="F2113">
        <v>11.5</v>
      </c>
      <c r="G2113">
        <v>5.6</v>
      </c>
      <c r="H2113">
        <f>ACSDP5Y2020_DP05_data_with_overlays_2022_03_25T1600493[[#This Row],[Age 65 to 74 years]]+ACSDP5Y2020_DP05_data_with_overlays_2022_03_25T1600493[[#This Row],[Age 75 to 84 years]]</f>
        <v>17.100000000000001</v>
      </c>
      <c r="I2113">
        <v>2.1</v>
      </c>
      <c r="J2113">
        <v>22.4</v>
      </c>
      <c r="K2113">
        <v>0.8</v>
      </c>
      <c r="L2113">
        <v>0.3</v>
      </c>
      <c r="M2113">
        <v>0.9</v>
      </c>
    </row>
    <row r="2114" spans="1:13" x14ac:dyDescent="0.25">
      <c r="A2114">
        <v>39137</v>
      </c>
      <c r="B2114" t="s">
        <v>382</v>
      </c>
      <c r="C2114" t="s">
        <v>1056</v>
      </c>
      <c r="D2114">
        <v>40.200000000000003</v>
      </c>
      <c r="E2114">
        <v>33836</v>
      </c>
      <c r="F2114">
        <v>9.6999999999999993</v>
      </c>
      <c r="G2114">
        <v>5.0999999999999996</v>
      </c>
      <c r="H2114">
        <f>ACSDP5Y2020_DP05_data_with_overlays_2022_03_25T1600493[[#This Row],[Age 65 to 74 years]]+ACSDP5Y2020_DP05_data_with_overlays_2022_03_25T1600493[[#This Row],[Age 75 to 84 years]]</f>
        <v>14.799999999999999</v>
      </c>
      <c r="I2114">
        <v>2.6</v>
      </c>
      <c r="J2114">
        <v>25.6</v>
      </c>
      <c r="K2114">
        <v>0.6</v>
      </c>
      <c r="L2114">
        <v>0.1</v>
      </c>
      <c r="M2114">
        <v>6.3</v>
      </c>
    </row>
    <row r="2115" spans="1:13" x14ac:dyDescent="0.25">
      <c r="A2115">
        <v>39139</v>
      </c>
      <c r="B2115" t="s">
        <v>316</v>
      </c>
      <c r="C2115" t="s">
        <v>1056</v>
      </c>
      <c r="D2115">
        <v>41.5</v>
      </c>
      <c r="E2115">
        <v>121043</v>
      </c>
      <c r="F2115">
        <v>10.7</v>
      </c>
      <c r="G2115">
        <v>5.8</v>
      </c>
      <c r="H2115">
        <f>ACSDP5Y2020_DP05_data_with_overlays_2022_03_25T1600493[[#This Row],[Age 65 to 74 years]]+ACSDP5Y2020_DP05_data_with_overlays_2022_03_25T1600493[[#This Row],[Age 75 to 84 years]]</f>
        <v>16.5</v>
      </c>
      <c r="I2115">
        <v>3</v>
      </c>
      <c r="J2115">
        <v>21.7</v>
      </c>
      <c r="K2115">
        <v>8.6999999999999993</v>
      </c>
      <c r="L2115">
        <v>0.7</v>
      </c>
      <c r="M2115">
        <v>2</v>
      </c>
    </row>
    <row r="2116" spans="1:13" x14ac:dyDescent="0.25">
      <c r="A2116">
        <v>39141</v>
      </c>
      <c r="B2116" t="s">
        <v>1067</v>
      </c>
      <c r="C2116" t="s">
        <v>1056</v>
      </c>
      <c r="D2116">
        <v>41.2</v>
      </c>
      <c r="E2116">
        <v>76816</v>
      </c>
      <c r="F2116">
        <v>9.6999999999999993</v>
      </c>
      <c r="G2116">
        <v>5.6</v>
      </c>
      <c r="H2116">
        <f>ACSDP5Y2020_DP05_data_with_overlays_2022_03_25T1600493[[#This Row],[Age 65 to 74 years]]+ACSDP5Y2020_DP05_data_with_overlays_2022_03_25T1600493[[#This Row],[Age 75 to 84 years]]</f>
        <v>15.299999999999999</v>
      </c>
      <c r="I2116">
        <v>1.4</v>
      </c>
      <c r="J2116">
        <v>21.3</v>
      </c>
      <c r="K2116">
        <v>5.7</v>
      </c>
      <c r="L2116">
        <v>0.5</v>
      </c>
      <c r="M2116">
        <v>1.3</v>
      </c>
    </row>
    <row r="2117" spans="1:13" x14ac:dyDescent="0.25">
      <c r="A2117">
        <v>39143</v>
      </c>
      <c r="B2117" t="s">
        <v>1066</v>
      </c>
      <c r="C2117" t="s">
        <v>1056</v>
      </c>
      <c r="D2117">
        <v>42.4</v>
      </c>
      <c r="E2117">
        <v>58801</v>
      </c>
      <c r="F2117">
        <v>10.9</v>
      </c>
      <c r="G2117">
        <v>5.5</v>
      </c>
      <c r="H2117">
        <f>ACSDP5Y2020_DP05_data_with_overlays_2022_03_25T1600493[[#This Row],[Age 65 to 74 years]]+ACSDP5Y2020_DP05_data_with_overlays_2022_03_25T1600493[[#This Row],[Age 75 to 84 years]]</f>
        <v>16.399999999999999</v>
      </c>
      <c r="I2117">
        <v>2.2999999999999998</v>
      </c>
      <c r="J2117">
        <v>22.6</v>
      </c>
      <c r="K2117">
        <v>2.7</v>
      </c>
      <c r="L2117">
        <v>0.5</v>
      </c>
      <c r="M2117">
        <v>10.199999999999999</v>
      </c>
    </row>
    <row r="2118" spans="1:13" x14ac:dyDescent="0.25">
      <c r="A2118">
        <v>39145</v>
      </c>
      <c r="B2118" t="s">
        <v>1065</v>
      </c>
      <c r="C2118" t="s">
        <v>1056</v>
      </c>
      <c r="D2118">
        <v>40.1</v>
      </c>
      <c r="E2118">
        <v>75441</v>
      </c>
      <c r="F2118">
        <v>10.3</v>
      </c>
      <c r="G2118">
        <v>5.7</v>
      </c>
      <c r="H2118">
        <f>ACSDP5Y2020_DP05_data_with_overlays_2022_03_25T1600493[[#This Row],[Age 65 to 74 years]]+ACSDP5Y2020_DP05_data_with_overlays_2022_03_25T1600493[[#This Row],[Age 75 to 84 years]]</f>
        <v>16</v>
      </c>
      <c r="I2118">
        <v>2.2000000000000002</v>
      </c>
      <c r="J2118">
        <v>21.7</v>
      </c>
      <c r="K2118">
        <v>3</v>
      </c>
      <c r="L2118">
        <v>0.4</v>
      </c>
      <c r="M2118">
        <v>1.4</v>
      </c>
    </row>
    <row r="2119" spans="1:13" x14ac:dyDescent="0.25">
      <c r="A2119">
        <v>39147</v>
      </c>
      <c r="B2119" t="s">
        <v>1064</v>
      </c>
      <c r="C2119" t="s">
        <v>1056</v>
      </c>
      <c r="D2119">
        <v>40.4</v>
      </c>
      <c r="E2119">
        <v>55251</v>
      </c>
      <c r="F2119">
        <v>10.3</v>
      </c>
      <c r="G2119">
        <v>5</v>
      </c>
      <c r="H2119">
        <f>ACSDP5Y2020_DP05_data_with_overlays_2022_03_25T1600493[[#This Row],[Age 65 to 74 years]]+ACSDP5Y2020_DP05_data_with_overlays_2022_03_25T1600493[[#This Row],[Age 75 to 84 years]]</f>
        <v>15.3</v>
      </c>
      <c r="I2119">
        <v>2.6</v>
      </c>
      <c r="J2119">
        <v>21.8</v>
      </c>
      <c r="K2119">
        <v>3.1</v>
      </c>
      <c r="L2119">
        <v>0.6</v>
      </c>
      <c r="M2119">
        <v>5.3</v>
      </c>
    </row>
    <row r="2120" spans="1:13" x14ac:dyDescent="0.25">
      <c r="A2120">
        <v>39149</v>
      </c>
      <c r="B2120" t="s">
        <v>613</v>
      </c>
      <c r="C2120" t="s">
        <v>1056</v>
      </c>
      <c r="D2120">
        <v>39.799999999999997</v>
      </c>
      <c r="E2120">
        <v>48610</v>
      </c>
      <c r="F2120">
        <v>9.6999999999999993</v>
      </c>
      <c r="G2120">
        <v>5</v>
      </c>
      <c r="H2120">
        <f>ACSDP5Y2020_DP05_data_with_overlays_2022_03_25T1600493[[#This Row],[Age 65 to 74 years]]+ACSDP5Y2020_DP05_data_with_overlays_2022_03_25T1600493[[#This Row],[Age 75 to 84 years]]</f>
        <v>14.7</v>
      </c>
      <c r="I2120">
        <v>1.9</v>
      </c>
      <c r="J2120">
        <v>24.9</v>
      </c>
      <c r="K2120">
        <v>2.5</v>
      </c>
      <c r="L2120">
        <v>0.9</v>
      </c>
      <c r="M2120">
        <v>1.6</v>
      </c>
    </row>
    <row r="2121" spans="1:13" x14ac:dyDescent="0.25">
      <c r="A2121">
        <v>39151</v>
      </c>
      <c r="B2121" t="s">
        <v>1063</v>
      </c>
      <c r="C2121" t="s">
        <v>1056</v>
      </c>
      <c r="D2121">
        <v>42.1</v>
      </c>
      <c r="E2121">
        <v>371516</v>
      </c>
      <c r="F2121">
        <v>11</v>
      </c>
      <c r="G2121">
        <v>5.7</v>
      </c>
      <c r="H2121">
        <f>ACSDP5Y2020_DP05_data_with_overlays_2022_03_25T1600493[[#This Row],[Age 65 to 74 years]]+ACSDP5Y2020_DP05_data_with_overlays_2022_03_25T1600493[[#This Row],[Age 75 to 84 years]]</f>
        <v>16.7</v>
      </c>
      <c r="I2121">
        <v>2.7</v>
      </c>
      <c r="J2121">
        <v>21.5</v>
      </c>
      <c r="K2121">
        <v>7.4</v>
      </c>
      <c r="L2121">
        <v>0.9</v>
      </c>
      <c r="M2121">
        <v>2.1</v>
      </c>
    </row>
    <row r="2122" spans="1:13" x14ac:dyDescent="0.25">
      <c r="A2122">
        <v>39153</v>
      </c>
      <c r="B2122" t="s">
        <v>557</v>
      </c>
      <c r="C2122" t="s">
        <v>1056</v>
      </c>
      <c r="D2122">
        <v>40.9</v>
      </c>
      <c r="E2122">
        <v>540810</v>
      </c>
      <c r="F2122">
        <v>10.4</v>
      </c>
      <c r="G2122">
        <v>4.8</v>
      </c>
      <c r="H2122">
        <f>ACSDP5Y2020_DP05_data_with_overlays_2022_03_25T1600493[[#This Row],[Age 65 to 74 years]]+ACSDP5Y2020_DP05_data_with_overlays_2022_03_25T1600493[[#This Row],[Age 75 to 84 years]]</f>
        <v>15.2</v>
      </c>
      <c r="I2122">
        <v>2.7</v>
      </c>
      <c r="J2122">
        <v>21</v>
      </c>
      <c r="K2122">
        <v>14.4</v>
      </c>
      <c r="L2122">
        <v>3.7</v>
      </c>
      <c r="M2122">
        <v>2.2000000000000002</v>
      </c>
    </row>
    <row r="2123" spans="1:13" x14ac:dyDescent="0.25">
      <c r="A2123">
        <v>39155</v>
      </c>
      <c r="B2123" t="s">
        <v>1062</v>
      </c>
      <c r="C2123" t="s">
        <v>1056</v>
      </c>
      <c r="D2123">
        <v>44.4</v>
      </c>
      <c r="E2123">
        <v>199144</v>
      </c>
      <c r="F2123">
        <v>12.3</v>
      </c>
      <c r="G2123">
        <v>6.3</v>
      </c>
      <c r="H2123">
        <f>ACSDP5Y2020_DP05_data_with_overlays_2022_03_25T1600493[[#This Row],[Age 65 to 74 years]]+ACSDP5Y2020_DP05_data_with_overlays_2022_03_25T1600493[[#This Row],[Age 75 to 84 years]]</f>
        <v>18.600000000000001</v>
      </c>
      <c r="I2123">
        <v>2.8</v>
      </c>
      <c r="J2123">
        <v>20.5</v>
      </c>
      <c r="K2123">
        <v>8.1999999999999993</v>
      </c>
      <c r="L2123">
        <v>0.5</v>
      </c>
      <c r="M2123">
        <v>1.9</v>
      </c>
    </row>
    <row r="2124" spans="1:13" x14ac:dyDescent="0.25">
      <c r="A2124">
        <v>39157</v>
      </c>
      <c r="B2124" t="s">
        <v>1061</v>
      </c>
      <c r="C2124" t="s">
        <v>1056</v>
      </c>
      <c r="D2124">
        <v>41</v>
      </c>
      <c r="E2124">
        <v>92165</v>
      </c>
      <c r="F2124">
        <v>11</v>
      </c>
      <c r="G2124">
        <v>6</v>
      </c>
      <c r="H2124">
        <f>ACSDP5Y2020_DP05_data_with_overlays_2022_03_25T1600493[[#This Row],[Age 65 to 74 years]]+ACSDP5Y2020_DP05_data_with_overlays_2022_03_25T1600493[[#This Row],[Age 75 to 84 years]]</f>
        <v>17</v>
      </c>
      <c r="I2124">
        <v>2.5</v>
      </c>
      <c r="J2124">
        <v>23</v>
      </c>
      <c r="K2124">
        <v>0.7</v>
      </c>
      <c r="L2124">
        <v>0.4</v>
      </c>
      <c r="M2124">
        <v>3</v>
      </c>
    </row>
    <row r="2125" spans="1:13" x14ac:dyDescent="0.25">
      <c r="A2125">
        <v>39159</v>
      </c>
      <c r="B2125" t="s">
        <v>807</v>
      </c>
      <c r="C2125" t="s">
        <v>1056</v>
      </c>
      <c r="D2125">
        <v>38.1</v>
      </c>
      <c r="E2125">
        <v>57871</v>
      </c>
      <c r="F2125">
        <v>7.5</v>
      </c>
      <c r="G2125">
        <v>3.4</v>
      </c>
      <c r="H2125">
        <f>ACSDP5Y2020_DP05_data_with_overlays_2022_03_25T1600493[[#This Row],[Age 65 to 74 years]]+ACSDP5Y2020_DP05_data_with_overlays_2022_03_25T1600493[[#This Row],[Age 75 to 84 years]]</f>
        <v>10.9</v>
      </c>
      <c r="I2125">
        <v>1.3</v>
      </c>
      <c r="J2125">
        <v>24.7</v>
      </c>
      <c r="K2125">
        <v>2.5</v>
      </c>
      <c r="L2125">
        <v>4.2</v>
      </c>
      <c r="M2125">
        <v>1.9</v>
      </c>
    </row>
    <row r="2126" spans="1:13" x14ac:dyDescent="0.25">
      <c r="A2126">
        <v>39161</v>
      </c>
      <c r="B2126" t="s">
        <v>1060</v>
      </c>
      <c r="C2126" t="s">
        <v>1056</v>
      </c>
      <c r="D2126">
        <v>41.2</v>
      </c>
      <c r="E2126">
        <v>28213</v>
      </c>
      <c r="F2126">
        <v>10.5</v>
      </c>
      <c r="G2126">
        <v>6</v>
      </c>
      <c r="H2126">
        <f>ACSDP5Y2020_DP05_data_with_overlays_2022_03_25T1600493[[#This Row],[Age 65 to 74 years]]+ACSDP5Y2020_DP05_data_with_overlays_2022_03_25T1600493[[#This Row],[Age 75 to 84 years]]</f>
        <v>16.5</v>
      </c>
      <c r="I2126">
        <v>2.2999999999999998</v>
      </c>
      <c r="J2126">
        <v>23.4</v>
      </c>
      <c r="K2126">
        <v>0.9</v>
      </c>
      <c r="L2126">
        <v>0.3</v>
      </c>
      <c r="M2126">
        <v>3.6</v>
      </c>
    </row>
    <row r="2127" spans="1:13" x14ac:dyDescent="0.25">
      <c r="A2127">
        <v>39163</v>
      </c>
      <c r="B2127" t="s">
        <v>1059</v>
      </c>
      <c r="C2127" t="s">
        <v>1056</v>
      </c>
      <c r="D2127">
        <v>43.2</v>
      </c>
      <c r="E2127">
        <v>13045</v>
      </c>
      <c r="F2127">
        <v>10.7</v>
      </c>
      <c r="G2127">
        <v>5.6</v>
      </c>
      <c r="H2127">
        <f>ACSDP5Y2020_DP05_data_with_overlays_2022_03_25T1600493[[#This Row],[Age 65 to 74 years]]+ACSDP5Y2020_DP05_data_with_overlays_2022_03_25T1600493[[#This Row],[Age 75 to 84 years]]</f>
        <v>16.299999999999997</v>
      </c>
      <c r="I2127">
        <v>1.2</v>
      </c>
      <c r="J2127">
        <v>22.3</v>
      </c>
      <c r="K2127">
        <v>0.1</v>
      </c>
      <c r="L2127">
        <v>0.2</v>
      </c>
      <c r="M2127">
        <v>1.4</v>
      </c>
    </row>
    <row r="2128" spans="1:13" x14ac:dyDescent="0.25">
      <c r="A2128">
        <v>39165</v>
      </c>
      <c r="B2128" t="s">
        <v>452</v>
      </c>
      <c r="C2128" t="s">
        <v>1056</v>
      </c>
      <c r="D2128">
        <v>39.6</v>
      </c>
      <c r="E2128">
        <v>232540</v>
      </c>
      <c r="F2128">
        <v>8.6999999999999993</v>
      </c>
      <c r="G2128">
        <v>4</v>
      </c>
      <c r="H2128">
        <f>ACSDP5Y2020_DP05_data_with_overlays_2022_03_25T1600493[[#This Row],[Age 65 to 74 years]]+ACSDP5Y2020_DP05_data_with_overlays_2022_03_25T1600493[[#This Row],[Age 75 to 84 years]]</f>
        <v>12.7</v>
      </c>
      <c r="I2128">
        <v>1.7</v>
      </c>
      <c r="J2128">
        <v>24.6</v>
      </c>
      <c r="K2128">
        <v>3.6</v>
      </c>
      <c r="L2128">
        <v>6.1</v>
      </c>
      <c r="M2128">
        <v>2.9</v>
      </c>
    </row>
    <row r="2129" spans="1:13" x14ac:dyDescent="0.25">
      <c r="A2129">
        <v>39167</v>
      </c>
      <c r="B2129" t="s">
        <v>302</v>
      </c>
      <c r="C2129" t="s">
        <v>1056</v>
      </c>
      <c r="D2129">
        <v>44.4</v>
      </c>
      <c r="E2129">
        <v>60217</v>
      </c>
      <c r="F2129">
        <v>11.6</v>
      </c>
      <c r="G2129">
        <v>6.4</v>
      </c>
      <c r="H2129">
        <f>ACSDP5Y2020_DP05_data_with_overlays_2022_03_25T1600493[[#This Row],[Age 65 to 74 years]]+ACSDP5Y2020_DP05_data_with_overlays_2022_03_25T1600493[[#This Row],[Age 75 to 84 years]]</f>
        <v>18</v>
      </c>
      <c r="I2129">
        <v>2.9</v>
      </c>
      <c r="J2129">
        <v>19.7</v>
      </c>
      <c r="K2129">
        <v>1.3</v>
      </c>
      <c r="L2129">
        <v>0.8</v>
      </c>
      <c r="M2129">
        <v>1.1000000000000001</v>
      </c>
    </row>
    <row r="2130" spans="1:13" x14ac:dyDescent="0.25">
      <c r="A2130">
        <v>39169</v>
      </c>
      <c r="B2130" t="s">
        <v>373</v>
      </c>
      <c r="C2130" t="s">
        <v>1056</v>
      </c>
      <c r="D2130">
        <v>38.6</v>
      </c>
      <c r="E2130">
        <v>116063</v>
      </c>
      <c r="F2130">
        <v>10.1</v>
      </c>
      <c r="G2130">
        <v>5.4</v>
      </c>
      <c r="H2130">
        <f>ACSDP5Y2020_DP05_data_with_overlays_2022_03_25T1600493[[#This Row],[Age 65 to 74 years]]+ACSDP5Y2020_DP05_data_with_overlays_2022_03_25T1600493[[#This Row],[Age 75 to 84 years]]</f>
        <v>15.5</v>
      </c>
      <c r="I2130">
        <v>2.2999999999999998</v>
      </c>
      <c r="J2130">
        <v>24.4</v>
      </c>
      <c r="K2130">
        <v>1.2</v>
      </c>
      <c r="L2130">
        <v>1</v>
      </c>
      <c r="M2130">
        <v>2</v>
      </c>
    </row>
    <row r="2131" spans="1:13" x14ac:dyDescent="0.25">
      <c r="A2131">
        <v>39171</v>
      </c>
      <c r="B2131" t="s">
        <v>1058</v>
      </c>
      <c r="C2131" t="s">
        <v>1056</v>
      </c>
      <c r="D2131">
        <v>41.4</v>
      </c>
      <c r="E2131">
        <v>36760</v>
      </c>
      <c r="F2131">
        <v>10.3</v>
      </c>
      <c r="G2131">
        <v>6.1</v>
      </c>
      <c r="H2131">
        <f>ACSDP5Y2020_DP05_data_with_overlays_2022_03_25T1600493[[#This Row],[Age 65 to 74 years]]+ACSDP5Y2020_DP05_data_with_overlays_2022_03_25T1600493[[#This Row],[Age 75 to 84 years]]</f>
        <v>16.399999999999999</v>
      </c>
      <c r="I2131">
        <v>2.4</v>
      </c>
      <c r="J2131">
        <v>22.8</v>
      </c>
      <c r="K2131">
        <v>1.1000000000000001</v>
      </c>
      <c r="L2131">
        <v>0.6</v>
      </c>
      <c r="M2131">
        <v>4.7</v>
      </c>
    </row>
    <row r="2132" spans="1:13" x14ac:dyDescent="0.25">
      <c r="A2132">
        <v>39173</v>
      </c>
      <c r="B2132" t="s">
        <v>297</v>
      </c>
      <c r="C2132" t="s">
        <v>1056</v>
      </c>
      <c r="D2132">
        <v>35.1</v>
      </c>
      <c r="E2132">
        <v>130662</v>
      </c>
      <c r="F2132">
        <v>9.1</v>
      </c>
      <c r="G2132">
        <v>4.3</v>
      </c>
      <c r="H2132">
        <f>ACSDP5Y2020_DP05_data_with_overlays_2022_03_25T1600493[[#This Row],[Age 65 to 74 years]]+ACSDP5Y2020_DP05_data_with_overlays_2022_03_25T1600493[[#This Row],[Age 75 to 84 years]]</f>
        <v>13.399999999999999</v>
      </c>
      <c r="I2132">
        <v>1.8</v>
      </c>
      <c r="J2132">
        <v>20.3</v>
      </c>
      <c r="K2132">
        <v>2.4</v>
      </c>
      <c r="L2132">
        <v>1.7</v>
      </c>
      <c r="M2132">
        <v>5.8</v>
      </c>
    </row>
    <row r="2133" spans="1:13" x14ac:dyDescent="0.25">
      <c r="A2133">
        <v>39175</v>
      </c>
      <c r="B2133" t="s">
        <v>1057</v>
      </c>
      <c r="C2133" t="s">
        <v>1056</v>
      </c>
      <c r="D2133">
        <v>43</v>
      </c>
      <c r="E2133">
        <v>21907</v>
      </c>
      <c r="F2133">
        <v>10.6</v>
      </c>
      <c r="G2133">
        <v>6.2</v>
      </c>
      <c r="H2133">
        <f>ACSDP5Y2020_DP05_data_with_overlays_2022_03_25T1600493[[#This Row],[Age 65 to 74 years]]+ACSDP5Y2020_DP05_data_with_overlays_2022_03_25T1600493[[#This Row],[Age 75 to 84 years]]</f>
        <v>16.8</v>
      </c>
      <c r="I2133">
        <v>2.5</v>
      </c>
      <c r="J2133">
        <v>22.1</v>
      </c>
      <c r="K2133">
        <v>0.1</v>
      </c>
      <c r="L2133">
        <v>1</v>
      </c>
      <c r="M2133">
        <v>3</v>
      </c>
    </row>
    <row r="2134" spans="1:13" x14ac:dyDescent="0.25">
      <c r="A2134">
        <v>40001</v>
      </c>
      <c r="B2134" t="s">
        <v>1055</v>
      </c>
      <c r="C2134" t="s">
        <v>998</v>
      </c>
      <c r="D2134">
        <v>37.6</v>
      </c>
      <c r="E2134">
        <v>22171</v>
      </c>
      <c r="F2134">
        <v>9.3000000000000007</v>
      </c>
      <c r="G2134">
        <v>4.8</v>
      </c>
      <c r="H2134">
        <f>ACSDP5Y2020_DP05_data_with_overlays_2022_03_25T1600493[[#This Row],[Age 65 to 74 years]]+ACSDP5Y2020_DP05_data_with_overlays_2022_03_25T1600493[[#This Row],[Age 75 to 84 years]]</f>
        <v>14.100000000000001</v>
      </c>
      <c r="I2134">
        <v>1.6</v>
      </c>
      <c r="J2134">
        <v>26.9</v>
      </c>
      <c r="K2134">
        <v>0.6</v>
      </c>
      <c r="L2134">
        <v>0.9</v>
      </c>
      <c r="M2134">
        <v>7</v>
      </c>
    </row>
    <row r="2135" spans="1:13" x14ac:dyDescent="0.25">
      <c r="A2135">
        <v>40003</v>
      </c>
      <c r="B2135" t="s">
        <v>1054</v>
      </c>
      <c r="C2135" t="s">
        <v>998</v>
      </c>
      <c r="D2135">
        <v>43.4</v>
      </c>
      <c r="E2135">
        <v>5791</v>
      </c>
      <c r="F2135">
        <v>10.1</v>
      </c>
      <c r="G2135">
        <v>6.1</v>
      </c>
      <c r="H2135">
        <f>ACSDP5Y2020_DP05_data_with_overlays_2022_03_25T1600493[[#This Row],[Age 65 to 74 years]]+ACSDP5Y2020_DP05_data_with_overlays_2022_03_25T1600493[[#This Row],[Age 75 to 84 years]]</f>
        <v>16.2</v>
      </c>
      <c r="I2135">
        <v>3.2</v>
      </c>
      <c r="J2135">
        <v>19.8</v>
      </c>
      <c r="K2135">
        <v>3</v>
      </c>
      <c r="L2135">
        <v>0.3</v>
      </c>
      <c r="M2135">
        <v>5.9</v>
      </c>
    </row>
    <row r="2136" spans="1:13" x14ac:dyDescent="0.25">
      <c r="A2136">
        <v>40005</v>
      </c>
      <c r="B2136" t="s">
        <v>1053</v>
      </c>
      <c r="C2136" t="s">
        <v>998</v>
      </c>
      <c r="D2136">
        <v>40.5</v>
      </c>
      <c r="E2136">
        <v>13815</v>
      </c>
      <c r="F2136">
        <v>10.9</v>
      </c>
      <c r="G2136">
        <v>6.6</v>
      </c>
      <c r="H2136">
        <f>ACSDP5Y2020_DP05_data_with_overlays_2022_03_25T1600493[[#This Row],[Age 65 to 74 years]]+ACSDP5Y2020_DP05_data_with_overlays_2022_03_25T1600493[[#This Row],[Age 75 to 84 years]]</f>
        <v>17.5</v>
      </c>
      <c r="I2136">
        <v>2.1</v>
      </c>
      <c r="J2136">
        <v>22.2</v>
      </c>
      <c r="K2136">
        <v>3.3</v>
      </c>
      <c r="L2136">
        <v>0.4</v>
      </c>
      <c r="M2136">
        <v>3.7</v>
      </c>
    </row>
    <row r="2137" spans="1:13" x14ac:dyDescent="0.25">
      <c r="A2137">
        <v>40007</v>
      </c>
      <c r="B2137" t="s">
        <v>573</v>
      </c>
      <c r="C2137" t="s">
        <v>998</v>
      </c>
      <c r="D2137">
        <v>39.799999999999997</v>
      </c>
      <c r="E2137">
        <v>5326</v>
      </c>
      <c r="F2137">
        <v>11.1</v>
      </c>
      <c r="G2137">
        <v>6.3</v>
      </c>
      <c r="H2137">
        <f>ACSDP5Y2020_DP05_data_with_overlays_2022_03_25T1600493[[#This Row],[Age 65 to 74 years]]+ACSDP5Y2020_DP05_data_with_overlays_2022_03_25T1600493[[#This Row],[Age 75 to 84 years]]</f>
        <v>17.399999999999999</v>
      </c>
      <c r="I2137">
        <v>1.8</v>
      </c>
      <c r="J2137">
        <v>26.1</v>
      </c>
      <c r="K2137">
        <v>0.8</v>
      </c>
      <c r="L2137">
        <v>0</v>
      </c>
      <c r="M2137">
        <v>24.5</v>
      </c>
    </row>
    <row r="2138" spans="1:13" x14ac:dyDescent="0.25">
      <c r="A2138">
        <v>40009</v>
      </c>
      <c r="B2138" t="s">
        <v>1052</v>
      </c>
      <c r="C2138" t="s">
        <v>998</v>
      </c>
      <c r="D2138">
        <v>35.9</v>
      </c>
      <c r="E2138">
        <v>21860</v>
      </c>
      <c r="F2138">
        <v>7.5</v>
      </c>
      <c r="G2138">
        <v>4.8</v>
      </c>
      <c r="H2138">
        <f>ACSDP5Y2020_DP05_data_with_overlays_2022_03_25T1600493[[#This Row],[Age 65 to 74 years]]+ACSDP5Y2020_DP05_data_with_overlays_2022_03_25T1600493[[#This Row],[Age 75 to 84 years]]</f>
        <v>12.3</v>
      </c>
      <c r="I2138">
        <v>1.4</v>
      </c>
      <c r="J2138">
        <v>24.9</v>
      </c>
      <c r="K2138">
        <v>4.2</v>
      </c>
      <c r="L2138">
        <v>0.2</v>
      </c>
      <c r="M2138">
        <v>14.9</v>
      </c>
    </row>
    <row r="2139" spans="1:13" x14ac:dyDescent="0.25">
      <c r="A2139">
        <v>40011</v>
      </c>
      <c r="B2139" t="s">
        <v>1051</v>
      </c>
      <c r="C2139" t="s">
        <v>998</v>
      </c>
      <c r="D2139">
        <v>42.7</v>
      </c>
      <c r="E2139">
        <v>9521</v>
      </c>
      <c r="F2139">
        <v>9.5</v>
      </c>
      <c r="G2139">
        <v>5.8</v>
      </c>
      <c r="H2139">
        <f>ACSDP5Y2020_DP05_data_with_overlays_2022_03_25T1600493[[#This Row],[Age 65 to 74 years]]+ACSDP5Y2020_DP05_data_with_overlays_2022_03_25T1600493[[#This Row],[Age 75 to 84 years]]</f>
        <v>15.3</v>
      </c>
      <c r="I2139">
        <v>3</v>
      </c>
      <c r="J2139">
        <v>20.9</v>
      </c>
      <c r="K2139">
        <v>4</v>
      </c>
      <c r="L2139">
        <v>0</v>
      </c>
      <c r="M2139">
        <v>12.2</v>
      </c>
    </row>
    <row r="2140" spans="1:13" x14ac:dyDescent="0.25">
      <c r="A2140">
        <v>40013</v>
      </c>
      <c r="B2140" t="s">
        <v>1050</v>
      </c>
      <c r="C2140" t="s">
        <v>998</v>
      </c>
      <c r="D2140">
        <v>37</v>
      </c>
      <c r="E2140">
        <v>47325</v>
      </c>
      <c r="F2140">
        <v>10.1</v>
      </c>
      <c r="G2140">
        <v>5.5</v>
      </c>
      <c r="H2140">
        <f>ACSDP5Y2020_DP05_data_with_overlays_2022_03_25T1600493[[#This Row],[Age 65 to 74 years]]+ACSDP5Y2020_DP05_data_with_overlays_2022_03_25T1600493[[#This Row],[Age 75 to 84 years]]</f>
        <v>15.6</v>
      </c>
      <c r="I2140">
        <v>2</v>
      </c>
      <c r="J2140">
        <v>23.4</v>
      </c>
      <c r="K2140">
        <v>1.8</v>
      </c>
      <c r="L2140">
        <v>0.7</v>
      </c>
      <c r="M2140">
        <v>6.3</v>
      </c>
    </row>
    <row r="2141" spans="1:13" x14ac:dyDescent="0.25">
      <c r="A2141">
        <v>40015</v>
      </c>
      <c r="B2141" t="s">
        <v>1049</v>
      </c>
      <c r="C2141" t="s">
        <v>998</v>
      </c>
      <c r="D2141">
        <v>38.200000000000003</v>
      </c>
      <c r="E2141">
        <v>29179</v>
      </c>
      <c r="F2141">
        <v>9.4</v>
      </c>
      <c r="G2141">
        <v>6.1</v>
      </c>
      <c r="H2141">
        <f>ACSDP5Y2020_DP05_data_with_overlays_2022_03_25T1600493[[#This Row],[Age 65 to 74 years]]+ACSDP5Y2020_DP05_data_with_overlays_2022_03_25T1600493[[#This Row],[Age 75 to 84 years]]</f>
        <v>15.5</v>
      </c>
      <c r="I2141">
        <v>1.3</v>
      </c>
      <c r="J2141">
        <v>24.9</v>
      </c>
      <c r="K2141">
        <v>2.4</v>
      </c>
      <c r="L2141">
        <v>0.5</v>
      </c>
      <c r="M2141">
        <v>13.4</v>
      </c>
    </row>
    <row r="2142" spans="1:13" x14ac:dyDescent="0.25">
      <c r="A2142">
        <v>40017</v>
      </c>
      <c r="B2142" t="s">
        <v>1048</v>
      </c>
      <c r="C2142" t="s">
        <v>998</v>
      </c>
      <c r="D2142">
        <v>36</v>
      </c>
      <c r="E2142">
        <v>144610</v>
      </c>
      <c r="F2142">
        <v>8.1</v>
      </c>
      <c r="G2142">
        <v>3.9</v>
      </c>
      <c r="H2142">
        <f>ACSDP5Y2020_DP05_data_with_overlays_2022_03_25T1600493[[#This Row],[Age 65 to 74 years]]+ACSDP5Y2020_DP05_data_with_overlays_2022_03_25T1600493[[#This Row],[Age 75 to 84 years]]</f>
        <v>12</v>
      </c>
      <c r="I2142">
        <v>1.3</v>
      </c>
      <c r="J2142">
        <v>26</v>
      </c>
      <c r="K2142">
        <v>3.1</v>
      </c>
      <c r="L2142">
        <v>3</v>
      </c>
      <c r="M2142">
        <v>9.5</v>
      </c>
    </row>
    <row r="2143" spans="1:13" x14ac:dyDescent="0.25">
      <c r="A2143">
        <v>40019</v>
      </c>
      <c r="B2143" t="s">
        <v>849</v>
      </c>
      <c r="C2143" t="s">
        <v>998</v>
      </c>
      <c r="D2143">
        <v>38.299999999999997</v>
      </c>
      <c r="E2143">
        <v>48380</v>
      </c>
      <c r="F2143">
        <v>9.6</v>
      </c>
      <c r="G2143">
        <v>5.3</v>
      </c>
      <c r="H2143">
        <f>ACSDP5Y2020_DP05_data_with_overlays_2022_03_25T1600493[[#This Row],[Age 65 to 74 years]]+ACSDP5Y2020_DP05_data_with_overlays_2022_03_25T1600493[[#This Row],[Age 75 to 84 years]]</f>
        <v>14.899999999999999</v>
      </c>
      <c r="I2143">
        <v>2</v>
      </c>
      <c r="J2143">
        <v>24.9</v>
      </c>
      <c r="K2143">
        <v>6.6</v>
      </c>
      <c r="L2143">
        <v>1.3</v>
      </c>
      <c r="M2143">
        <v>7.8</v>
      </c>
    </row>
    <row r="2144" spans="1:13" x14ac:dyDescent="0.25">
      <c r="A2144">
        <v>40021</v>
      </c>
      <c r="B2144" t="s">
        <v>768</v>
      </c>
      <c r="C2144" t="s">
        <v>998</v>
      </c>
      <c r="D2144">
        <v>35.799999999999997</v>
      </c>
      <c r="E2144">
        <v>48871</v>
      </c>
      <c r="F2144">
        <v>9.9</v>
      </c>
      <c r="G2144">
        <v>5.0999999999999996</v>
      </c>
      <c r="H2144">
        <f>ACSDP5Y2020_DP05_data_with_overlays_2022_03_25T1600493[[#This Row],[Age 65 to 74 years]]+ACSDP5Y2020_DP05_data_with_overlays_2022_03_25T1600493[[#This Row],[Age 75 to 84 years]]</f>
        <v>15</v>
      </c>
      <c r="I2144">
        <v>1.7</v>
      </c>
      <c r="J2144">
        <v>22</v>
      </c>
      <c r="K2144">
        <v>1.3</v>
      </c>
      <c r="L2144">
        <v>0.9</v>
      </c>
      <c r="M2144">
        <v>7.5</v>
      </c>
    </row>
    <row r="2145" spans="1:13" x14ac:dyDescent="0.25">
      <c r="A2145">
        <v>40023</v>
      </c>
      <c r="B2145" t="s">
        <v>1047</v>
      </c>
      <c r="C2145" t="s">
        <v>998</v>
      </c>
      <c r="D2145">
        <v>41.8</v>
      </c>
      <c r="E2145">
        <v>14727</v>
      </c>
      <c r="F2145">
        <v>11.7</v>
      </c>
      <c r="G2145">
        <v>7.2</v>
      </c>
      <c r="H2145">
        <f>ACSDP5Y2020_DP05_data_with_overlays_2022_03_25T1600493[[#This Row],[Age 65 to 74 years]]+ACSDP5Y2020_DP05_data_with_overlays_2022_03_25T1600493[[#This Row],[Age 75 to 84 years]]</f>
        <v>18.899999999999999</v>
      </c>
      <c r="I2145">
        <v>1.7</v>
      </c>
      <c r="J2145">
        <v>24.3</v>
      </c>
      <c r="K2145">
        <v>10.8</v>
      </c>
      <c r="L2145">
        <v>0.1</v>
      </c>
      <c r="M2145">
        <v>4.5999999999999996</v>
      </c>
    </row>
    <row r="2146" spans="1:13" x14ac:dyDescent="0.25">
      <c r="A2146">
        <v>40025</v>
      </c>
      <c r="B2146" t="s">
        <v>1046</v>
      </c>
      <c r="C2146" t="s">
        <v>998</v>
      </c>
      <c r="D2146">
        <v>44.1</v>
      </c>
      <c r="E2146">
        <v>2159</v>
      </c>
      <c r="F2146">
        <v>13.6</v>
      </c>
      <c r="G2146">
        <v>7.9</v>
      </c>
      <c r="H2146">
        <f>ACSDP5Y2020_DP05_data_with_overlays_2022_03_25T1600493[[#This Row],[Age 65 to 74 years]]+ACSDP5Y2020_DP05_data_with_overlays_2022_03_25T1600493[[#This Row],[Age 75 to 84 years]]</f>
        <v>21.5</v>
      </c>
      <c r="I2146">
        <v>3.2</v>
      </c>
      <c r="J2146">
        <v>26.1</v>
      </c>
      <c r="K2146">
        <v>0.1</v>
      </c>
      <c r="L2146">
        <v>0</v>
      </c>
      <c r="M2146">
        <v>23</v>
      </c>
    </row>
    <row r="2147" spans="1:13" x14ac:dyDescent="0.25">
      <c r="A2147">
        <v>40027</v>
      </c>
      <c r="B2147" t="s">
        <v>1045</v>
      </c>
      <c r="C2147" t="s">
        <v>998</v>
      </c>
      <c r="D2147">
        <v>34.4</v>
      </c>
      <c r="E2147">
        <v>282189</v>
      </c>
      <c r="F2147">
        <v>8.1999999999999993</v>
      </c>
      <c r="G2147">
        <v>3.9</v>
      </c>
      <c r="H2147">
        <f>ACSDP5Y2020_DP05_data_with_overlays_2022_03_25T1600493[[#This Row],[Age 65 to 74 years]]+ACSDP5Y2020_DP05_data_with_overlays_2022_03_25T1600493[[#This Row],[Age 75 to 84 years]]</f>
        <v>12.1</v>
      </c>
      <c r="I2147">
        <v>1.4</v>
      </c>
      <c r="J2147">
        <v>21.5</v>
      </c>
      <c r="K2147">
        <v>4.8</v>
      </c>
      <c r="L2147">
        <v>4.3</v>
      </c>
      <c r="M2147">
        <v>9</v>
      </c>
    </row>
    <row r="2148" spans="1:13" x14ac:dyDescent="0.25">
      <c r="A2148">
        <v>40029</v>
      </c>
      <c r="B2148" t="s">
        <v>1044</v>
      </c>
      <c r="C2148" t="s">
        <v>998</v>
      </c>
      <c r="D2148">
        <v>41.4</v>
      </c>
      <c r="E2148">
        <v>5577</v>
      </c>
      <c r="F2148">
        <v>11.9</v>
      </c>
      <c r="G2148">
        <v>6.7</v>
      </c>
      <c r="H2148">
        <f>ACSDP5Y2020_DP05_data_with_overlays_2022_03_25T1600493[[#This Row],[Age 65 to 74 years]]+ACSDP5Y2020_DP05_data_with_overlays_2022_03_25T1600493[[#This Row],[Age 75 to 84 years]]</f>
        <v>18.600000000000001</v>
      </c>
      <c r="I2148">
        <v>2.5</v>
      </c>
      <c r="J2148">
        <v>24.5</v>
      </c>
      <c r="K2148">
        <v>0.1</v>
      </c>
      <c r="L2148">
        <v>0.6</v>
      </c>
      <c r="M2148">
        <v>4.5999999999999996</v>
      </c>
    </row>
    <row r="2149" spans="1:13" x14ac:dyDescent="0.25">
      <c r="A2149">
        <v>40031</v>
      </c>
      <c r="B2149" t="s">
        <v>759</v>
      </c>
      <c r="C2149" t="s">
        <v>998</v>
      </c>
      <c r="D2149">
        <v>33.299999999999997</v>
      </c>
      <c r="E2149">
        <v>121374</v>
      </c>
      <c r="F2149">
        <v>7.2</v>
      </c>
      <c r="G2149">
        <v>3.8</v>
      </c>
      <c r="H2149">
        <f>ACSDP5Y2020_DP05_data_with_overlays_2022_03_25T1600493[[#This Row],[Age 65 to 74 years]]+ACSDP5Y2020_DP05_data_with_overlays_2022_03_25T1600493[[#This Row],[Age 75 to 84 years]]</f>
        <v>11</v>
      </c>
      <c r="I2149">
        <v>1.7</v>
      </c>
      <c r="J2149">
        <v>23.6</v>
      </c>
      <c r="K2149">
        <v>16.399999999999999</v>
      </c>
      <c r="L2149">
        <v>2.6</v>
      </c>
      <c r="M2149">
        <v>13.5</v>
      </c>
    </row>
    <row r="2150" spans="1:13" x14ac:dyDescent="0.25">
      <c r="A2150">
        <v>40033</v>
      </c>
      <c r="B2150" t="s">
        <v>1043</v>
      </c>
      <c r="C2150" t="s">
        <v>998</v>
      </c>
      <c r="D2150">
        <v>43</v>
      </c>
      <c r="E2150">
        <v>5783</v>
      </c>
      <c r="F2150">
        <v>11.1</v>
      </c>
      <c r="G2150">
        <v>6.7</v>
      </c>
      <c r="H2150">
        <f>ACSDP5Y2020_DP05_data_with_overlays_2022_03_25T1600493[[#This Row],[Age 65 to 74 years]]+ACSDP5Y2020_DP05_data_with_overlays_2022_03_25T1600493[[#This Row],[Age 75 to 84 years]]</f>
        <v>17.8</v>
      </c>
      <c r="I2150">
        <v>1.7</v>
      </c>
      <c r="J2150">
        <v>22.6</v>
      </c>
      <c r="K2150">
        <v>2.1</v>
      </c>
      <c r="L2150">
        <v>0</v>
      </c>
      <c r="M2150">
        <v>8.4</v>
      </c>
    </row>
    <row r="2151" spans="1:13" x14ac:dyDescent="0.25">
      <c r="A2151">
        <v>40035</v>
      </c>
      <c r="B2151" t="s">
        <v>518</v>
      </c>
      <c r="C2151" t="s">
        <v>998</v>
      </c>
      <c r="D2151">
        <v>42.2</v>
      </c>
      <c r="E2151">
        <v>14274</v>
      </c>
      <c r="F2151">
        <v>10.6</v>
      </c>
      <c r="G2151">
        <v>6.8</v>
      </c>
      <c r="H2151">
        <f>ACSDP5Y2020_DP05_data_with_overlays_2022_03_25T1600493[[#This Row],[Age 65 to 74 years]]+ACSDP5Y2020_DP05_data_with_overlays_2022_03_25T1600493[[#This Row],[Age 75 to 84 years]]</f>
        <v>17.399999999999999</v>
      </c>
      <c r="I2151">
        <v>2.2999999999999998</v>
      </c>
      <c r="J2151">
        <v>21.6</v>
      </c>
      <c r="K2151">
        <v>3</v>
      </c>
      <c r="L2151">
        <v>0.8</v>
      </c>
      <c r="M2151">
        <v>3.8</v>
      </c>
    </row>
    <row r="2152" spans="1:13" x14ac:dyDescent="0.25">
      <c r="A2152">
        <v>40037</v>
      </c>
      <c r="B2152" t="s">
        <v>1042</v>
      </c>
      <c r="C2152" t="s">
        <v>998</v>
      </c>
      <c r="D2152">
        <v>40.4</v>
      </c>
      <c r="E2152">
        <v>71505</v>
      </c>
      <c r="F2152">
        <v>10.199999999999999</v>
      </c>
      <c r="G2152">
        <v>5.3</v>
      </c>
      <c r="H2152">
        <f>ACSDP5Y2020_DP05_data_with_overlays_2022_03_25T1600493[[#This Row],[Age 65 to 74 years]]+ACSDP5Y2020_DP05_data_with_overlays_2022_03_25T1600493[[#This Row],[Age 75 to 84 years]]</f>
        <v>15.5</v>
      </c>
      <c r="I2152">
        <v>2.1</v>
      </c>
      <c r="J2152">
        <v>23.6</v>
      </c>
      <c r="K2152">
        <v>2.1</v>
      </c>
      <c r="L2152">
        <v>0.6</v>
      </c>
      <c r="M2152">
        <v>4.4000000000000004</v>
      </c>
    </row>
    <row r="2153" spans="1:13" x14ac:dyDescent="0.25">
      <c r="A2153">
        <v>40039</v>
      </c>
      <c r="B2153" t="s">
        <v>892</v>
      </c>
      <c r="C2153" t="s">
        <v>998</v>
      </c>
      <c r="D2153">
        <v>31.9</v>
      </c>
      <c r="E2153">
        <v>28929</v>
      </c>
      <c r="F2153">
        <v>7.3</v>
      </c>
      <c r="G2153">
        <v>3.5</v>
      </c>
      <c r="H2153">
        <f>ACSDP5Y2020_DP05_data_with_overlays_2022_03_25T1600493[[#This Row],[Age 65 to 74 years]]+ACSDP5Y2020_DP05_data_with_overlays_2022_03_25T1600493[[#This Row],[Age 75 to 84 years]]</f>
        <v>10.8</v>
      </c>
      <c r="I2153">
        <v>2.5</v>
      </c>
      <c r="J2153">
        <v>24.8</v>
      </c>
      <c r="K2153">
        <v>3</v>
      </c>
      <c r="L2153">
        <v>1.2</v>
      </c>
      <c r="M2153">
        <v>18.399999999999999</v>
      </c>
    </row>
    <row r="2154" spans="1:13" x14ac:dyDescent="0.25">
      <c r="A2154">
        <v>40041</v>
      </c>
      <c r="B2154" t="s">
        <v>963</v>
      </c>
      <c r="C2154" t="s">
        <v>998</v>
      </c>
      <c r="D2154">
        <v>46.7</v>
      </c>
      <c r="E2154">
        <v>42741</v>
      </c>
      <c r="F2154">
        <v>14.6</v>
      </c>
      <c r="G2154">
        <v>8.3000000000000007</v>
      </c>
      <c r="H2154">
        <f>ACSDP5Y2020_DP05_data_with_overlays_2022_03_25T1600493[[#This Row],[Age 65 to 74 years]]+ACSDP5Y2020_DP05_data_with_overlays_2022_03_25T1600493[[#This Row],[Age 75 to 84 years]]</f>
        <v>22.9</v>
      </c>
      <c r="I2154">
        <v>1.9</v>
      </c>
      <c r="J2154">
        <v>20.3</v>
      </c>
      <c r="K2154">
        <v>0.5</v>
      </c>
      <c r="L2154">
        <v>1.2</v>
      </c>
      <c r="M2154">
        <v>3.9</v>
      </c>
    </row>
    <row r="2155" spans="1:13" x14ac:dyDescent="0.25">
      <c r="A2155">
        <v>40043</v>
      </c>
      <c r="B2155" t="s">
        <v>888</v>
      </c>
      <c r="C2155" t="s">
        <v>998</v>
      </c>
      <c r="D2155">
        <v>39.200000000000003</v>
      </c>
      <c r="E2155">
        <v>4885</v>
      </c>
      <c r="F2155">
        <v>10.1</v>
      </c>
      <c r="G2155">
        <v>6.9</v>
      </c>
      <c r="H2155">
        <f>ACSDP5Y2020_DP05_data_with_overlays_2022_03_25T1600493[[#This Row],[Age 65 to 74 years]]+ACSDP5Y2020_DP05_data_with_overlays_2022_03_25T1600493[[#This Row],[Age 75 to 84 years]]</f>
        <v>17</v>
      </c>
      <c r="I2155">
        <v>2</v>
      </c>
      <c r="J2155">
        <v>27.1</v>
      </c>
      <c r="K2155">
        <v>0.1</v>
      </c>
      <c r="L2155">
        <v>0.1</v>
      </c>
      <c r="M2155">
        <v>7.6</v>
      </c>
    </row>
    <row r="2156" spans="1:13" x14ac:dyDescent="0.25">
      <c r="A2156">
        <v>40045</v>
      </c>
      <c r="B2156" t="s">
        <v>736</v>
      </c>
      <c r="C2156" t="s">
        <v>998</v>
      </c>
      <c r="D2156">
        <v>44.3</v>
      </c>
      <c r="E2156">
        <v>3936</v>
      </c>
      <c r="F2156">
        <v>13.2</v>
      </c>
      <c r="G2156">
        <v>7.3</v>
      </c>
      <c r="H2156">
        <f>ACSDP5Y2020_DP05_data_with_overlays_2022_03_25T1600493[[#This Row],[Age 65 to 74 years]]+ACSDP5Y2020_DP05_data_with_overlays_2022_03_25T1600493[[#This Row],[Age 75 to 84 years]]</f>
        <v>20.5</v>
      </c>
      <c r="I2156">
        <v>2.7</v>
      </c>
      <c r="J2156">
        <v>22.8</v>
      </c>
      <c r="K2156">
        <v>0.3</v>
      </c>
      <c r="L2156">
        <v>0.6</v>
      </c>
      <c r="M2156">
        <v>7.3</v>
      </c>
    </row>
    <row r="2157" spans="1:13" x14ac:dyDescent="0.25">
      <c r="A2157">
        <v>40047</v>
      </c>
      <c r="B2157" t="s">
        <v>439</v>
      </c>
      <c r="C2157" t="s">
        <v>998</v>
      </c>
      <c r="D2157">
        <v>35.799999999999997</v>
      </c>
      <c r="E2157">
        <v>61555</v>
      </c>
      <c r="F2157">
        <v>8.9</v>
      </c>
      <c r="G2157">
        <v>5.5</v>
      </c>
      <c r="H2157">
        <f>ACSDP5Y2020_DP05_data_with_overlays_2022_03_25T1600493[[#This Row],[Age 65 to 74 years]]+ACSDP5Y2020_DP05_data_with_overlays_2022_03_25T1600493[[#This Row],[Age 75 to 84 years]]</f>
        <v>14.4</v>
      </c>
      <c r="I2157">
        <v>1.9</v>
      </c>
      <c r="J2157">
        <v>25.1</v>
      </c>
      <c r="K2157">
        <v>2.5</v>
      </c>
      <c r="L2157">
        <v>1</v>
      </c>
      <c r="M2157">
        <v>12.9</v>
      </c>
    </row>
    <row r="2158" spans="1:13" x14ac:dyDescent="0.25">
      <c r="A2158">
        <v>40049</v>
      </c>
      <c r="B2158" t="s">
        <v>1041</v>
      </c>
      <c r="C2158" t="s">
        <v>998</v>
      </c>
      <c r="D2158">
        <v>38.9</v>
      </c>
      <c r="E2158">
        <v>27789</v>
      </c>
      <c r="F2158">
        <v>10.1</v>
      </c>
      <c r="G2158">
        <v>6</v>
      </c>
      <c r="H2158">
        <f>ACSDP5Y2020_DP05_data_with_overlays_2022_03_25T1600493[[#This Row],[Age 65 to 74 years]]+ACSDP5Y2020_DP05_data_with_overlays_2022_03_25T1600493[[#This Row],[Age 75 to 84 years]]</f>
        <v>16.100000000000001</v>
      </c>
      <c r="I2158">
        <v>1.9</v>
      </c>
      <c r="J2158">
        <v>24.9</v>
      </c>
      <c r="K2158">
        <v>2.2000000000000002</v>
      </c>
      <c r="L2158">
        <v>0.1</v>
      </c>
      <c r="M2158">
        <v>9.4</v>
      </c>
    </row>
    <row r="2159" spans="1:13" x14ac:dyDescent="0.25">
      <c r="A2159">
        <v>40051</v>
      </c>
      <c r="B2159" t="s">
        <v>1040</v>
      </c>
      <c r="C2159" t="s">
        <v>998</v>
      </c>
      <c r="D2159">
        <v>39.6</v>
      </c>
      <c r="E2159">
        <v>55315</v>
      </c>
      <c r="F2159">
        <v>9.8000000000000007</v>
      </c>
      <c r="G2159">
        <v>4.5999999999999996</v>
      </c>
      <c r="H2159">
        <f>ACSDP5Y2020_DP05_data_with_overlays_2022_03_25T1600493[[#This Row],[Age 65 to 74 years]]+ACSDP5Y2020_DP05_data_with_overlays_2022_03_25T1600493[[#This Row],[Age 75 to 84 years]]</f>
        <v>14.4</v>
      </c>
      <c r="I2159">
        <v>1.9</v>
      </c>
      <c r="J2159">
        <v>23.9</v>
      </c>
      <c r="K2159">
        <v>2.2000000000000002</v>
      </c>
      <c r="L2159">
        <v>0.4</v>
      </c>
      <c r="M2159">
        <v>6</v>
      </c>
    </row>
    <row r="2160" spans="1:13" x14ac:dyDescent="0.25">
      <c r="A2160">
        <v>40053</v>
      </c>
      <c r="B2160" t="s">
        <v>346</v>
      </c>
      <c r="C2160" t="s">
        <v>998</v>
      </c>
      <c r="D2160">
        <v>42</v>
      </c>
      <c r="E2160">
        <v>4369</v>
      </c>
      <c r="F2160">
        <v>11.1</v>
      </c>
      <c r="G2160">
        <v>6.2</v>
      </c>
      <c r="H2160">
        <f>ACSDP5Y2020_DP05_data_with_overlays_2022_03_25T1600493[[#This Row],[Age 65 to 74 years]]+ACSDP5Y2020_DP05_data_with_overlays_2022_03_25T1600493[[#This Row],[Age 75 to 84 years]]</f>
        <v>17.3</v>
      </c>
      <c r="I2160">
        <v>4</v>
      </c>
      <c r="J2160">
        <v>24</v>
      </c>
      <c r="K2160">
        <v>0.9</v>
      </c>
      <c r="L2160">
        <v>0.2</v>
      </c>
      <c r="M2160">
        <v>5.4</v>
      </c>
    </row>
    <row r="2161" spans="1:13" x14ac:dyDescent="0.25">
      <c r="A2161">
        <v>40055</v>
      </c>
      <c r="B2161" t="s">
        <v>1039</v>
      </c>
      <c r="C2161" t="s">
        <v>998</v>
      </c>
      <c r="D2161">
        <v>38.6</v>
      </c>
      <c r="E2161">
        <v>5790</v>
      </c>
      <c r="F2161">
        <v>8.1</v>
      </c>
      <c r="G2161">
        <v>5.0999999999999996</v>
      </c>
      <c r="H2161">
        <f>ACSDP5Y2020_DP05_data_with_overlays_2022_03_25T1600493[[#This Row],[Age 65 to 74 years]]+ACSDP5Y2020_DP05_data_with_overlays_2022_03_25T1600493[[#This Row],[Age 75 to 84 years]]</f>
        <v>13.2</v>
      </c>
      <c r="I2161">
        <v>3.6</v>
      </c>
      <c r="J2161">
        <v>22</v>
      </c>
      <c r="K2161">
        <v>5.8</v>
      </c>
      <c r="L2161">
        <v>0</v>
      </c>
      <c r="M2161">
        <v>11.8</v>
      </c>
    </row>
    <row r="2162" spans="1:13" x14ac:dyDescent="0.25">
      <c r="A2162">
        <v>40057</v>
      </c>
      <c r="B2162" t="s">
        <v>1038</v>
      </c>
      <c r="C2162" t="s">
        <v>998</v>
      </c>
      <c r="D2162">
        <v>40.5</v>
      </c>
      <c r="E2162">
        <v>2663</v>
      </c>
      <c r="F2162">
        <v>12.4</v>
      </c>
      <c r="G2162">
        <v>4.2</v>
      </c>
      <c r="H2162">
        <f>ACSDP5Y2020_DP05_data_with_overlays_2022_03_25T1600493[[#This Row],[Age 65 to 74 years]]+ACSDP5Y2020_DP05_data_with_overlays_2022_03_25T1600493[[#This Row],[Age 75 to 84 years]]</f>
        <v>16.600000000000001</v>
      </c>
      <c r="I2162">
        <v>2.4</v>
      </c>
      <c r="J2162">
        <v>24.9</v>
      </c>
      <c r="K2162">
        <v>9.8000000000000007</v>
      </c>
      <c r="L2162">
        <v>0.5</v>
      </c>
      <c r="M2162">
        <v>29.9</v>
      </c>
    </row>
    <row r="2163" spans="1:13" x14ac:dyDescent="0.25">
      <c r="A2163">
        <v>40059</v>
      </c>
      <c r="B2163" t="s">
        <v>1037</v>
      </c>
      <c r="C2163" t="s">
        <v>998</v>
      </c>
      <c r="D2163">
        <v>36.4</v>
      </c>
      <c r="E2163">
        <v>3730</v>
      </c>
      <c r="F2163">
        <v>9.6999999999999993</v>
      </c>
      <c r="G2163">
        <v>6.1</v>
      </c>
      <c r="H2163">
        <f>ACSDP5Y2020_DP05_data_with_overlays_2022_03_25T1600493[[#This Row],[Age 65 to 74 years]]+ACSDP5Y2020_DP05_data_with_overlays_2022_03_25T1600493[[#This Row],[Age 75 to 84 years]]</f>
        <v>15.799999999999999</v>
      </c>
      <c r="I2163">
        <v>3.2</v>
      </c>
      <c r="J2163">
        <v>25.5</v>
      </c>
      <c r="K2163">
        <v>0.1</v>
      </c>
      <c r="L2163">
        <v>0</v>
      </c>
      <c r="M2163">
        <v>23.4</v>
      </c>
    </row>
    <row r="2164" spans="1:13" x14ac:dyDescent="0.25">
      <c r="A2164">
        <v>40061</v>
      </c>
      <c r="B2164" t="s">
        <v>707</v>
      </c>
      <c r="C2164" t="s">
        <v>998</v>
      </c>
      <c r="D2164">
        <v>41.4</v>
      </c>
      <c r="E2164">
        <v>12688</v>
      </c>
      <c r="F2164">
        <v>11.6</v>
      </c>
      <c r="G2164">
        <v>6.5</v>
      </c>
      <c r="H2164">
        <f>ACSDP5Y2020_DP05_data_with_overlays_2022_03_25T1600493[[#This Row],[Age 65 to 74 years]]+ACSDP5Y2020_DP05_data_with_overlays_2022_03_25T1600493[[#This Row],[Age 75 to 84 years]]</f>
        <v>18.100000000000001</v>
      </c>
      <c r="I2164">
        <v>2</v>
      </c>
      <c r="J2164">
        <v>23.7</v>
      </c>
      <c r="K2164">
        <v>0.7</v>
      </c>
      <c r="L2164">
        <v>0.9</v>
      </c>
      <c r="M2164">
        <v>4.7</v>
      </c>
    </row>
    <row r="2165" spans="1:13" x14ac:dyDescent="0.25">
      <c r="A2165">
        <v>40063</v>
      </c>
      <c r="B2165" t="s">
        <v>878</v>
      </c>
      <c r="C2165" t="s">
        <v>998</v>
      </c>
      <c r="D2165">
        <v>39</v>
      </c>
      <c r="E2165">
        <v>13265</v>
      </c>
      <c r="F2165">
        <v>10.4</v>
      </c>
      <c r="G2165">
        <v>5.5</v>
      </c>
      <c r="H2165">
        <f>ACSDP5Y2020_DP05_data_with_overlays_2022_03_25T1600493[[#This Row],[Age 65 to 74 years]]+ACSDP5Y2020_DP05_data_with_overlays_2022_03_25T1600493[[#This Row],[Age 75 to 84 years]]</f>
        <v>15.9</v>
      </c>
      <c r="I2165">
        <v>3</v>
      </c>
      <c r="J2165">
        <v>24</v>
      </c>
      <c r="K2165">
        <v>4</v>
      </c>
      <c r="L2165">
        <v>0.2</v>
      </c>
      <c r="M2165">
        <v>5.9</v>
      </c>
    </row>
    <row r="2166" spans="1:13" x14ac:dyDescent="0.25">
      <c r="A2166">
        <v>40065</v>
      </c>
      <c r="B2166" t="s">
        <v>341</v>
      </c>
      <c r="C2166" t="s">
        <v>998</v>
      </c>
      <c r="D2166">
        <v>34.4</v>
      </c>
      <c r="E2166">
        <v>24808</v>
      </c>
      <c r="F2166">
        <v>8.5</v>
      </c>
      <c r="G2166">
        <v>4.5999999999999996</v>
      </c>
      <c r="H2166">
        <f>ACSDP5Y2020_DP05_data_with_overlays_2022_03_25T1600493[[#This Row],[Age 65 to 74 years]]+ACSDP5Y2020_DP05_data_with_overlays_2022_03_25T1600493[[#This Row],[Age 75 to 84 years]]</f>
        <v>13.1</v>
      </c>
      <c r="I2166">
        <v>1.9</v>
      </c>
      <c r="J2166">
        <v>25.3</v>
      </c>
      <c r="K2166">
        <v>7</v>
      </c>
      <c r="L2166">
        <v>1.4</v>
      </c>
      <c r="M2166">
        <v>24.6</v>
      </c>
    </row>
    <row r="2167" spans="1:13" x14ac:dyDescent="0.25">
      <c r="A2167">
        <v>40067</v>
      </c>
      <c r="B2167" t="s">
        <v>340</v>
      </c>
      <c r="C2167" t="s">
        <v>998</v>
      </c>
      <c r="D2167">
        <v>42.2</v>
      </c>
      <c r="E2167">
        <v>6084</v>
      </c>
      <c r="F2167">
        <v>11.3</v>
      </c>
      <c r="G2167">
        <v>7.3</v>
      </c>
      <c r="H2167">
        <f>ACSDP5Y2020_DP05_data_with_overlays_2022_03_25T1600493[[#This Row],[Age 65 to 74 years]]+ACSDP5Y2020_DP05_data_with_overlays_2022_03_25T1600493[[#This Row],[Age 75 to 84 years]]</f>
        <v>18.600000000000001</v>
      </c>
      <c r="I2167">
        <v>2.2999999999999998</v>
      </c>
      <c r="J2167">
        <v>24.7</v>
      </c>
      <c r="K2167">
        <v>1.7</v>
      </c>
      <c r="L2167">
        <v>0</v>
      </c>
      <c r="M2167">
        <v>11</v>
      </c>
    </row>
    <row r="2168" spans="1:13" x14ac:dyDescent="0.25">
      <c r="A2168">
        <v>40069</v>
      </c>
      <c r="B2168" t="s">
        <v>1036</v>
      </c>
      <c r="C2168" t="s">
        <v>998</v>
      </c>
      <c r="D2168">
        <v>41</v>
      </c>
      <c r="E2168">
        <v>11028</v>
      </c>
      <c r="F2168">
        <v>10.9</v>
      </c>
      <c r="G2168">
        <v>6.4</v>
      </c>
      <c r="H2168">
        <f>ACSDP5Y2020_DP05_data_with_overlays_2022_03_25T1600493[[#This Row],[Age 65 to 74 years]]+ACSDP5Y2020_DP05_data_with_overlays_2022_03_25T1600493[[#This Row],[Age 75 to 84 years]]</f>
        <v>17.3</v>
      </c>
      <c r="I2168">
        <v>2.2000000000000002</v>
      </c>
      <c r="J2168">
        <v>23.7</v>
      </c>
      <c r="K2168">
        <v>1.6</v>
      </c>
      <c r="L2168">
        <v>0.1</v>
      </c>
      <c r="M2168">
        <v>5.7</v>
      </c>
    </row>
    <row r="2169" spans="1:13" x14ac:dyDescent="0.25">
      <c r="A2169">
        <v>40071</v>
      </c>
      <c r="B2169" t="s">
        <v>1035</v>
      </c>
      <c r="C2169" t="s">
        <v>998</v>
      </c>
      <c r="D2169">
        <v>38.5</v>
      </c>
      <c r="E2169">
        <v>44074</v>
      </c>
      <c r="F2169">
        <v>10.6</v>
      </c>
      <c r="G2169">
        <v>6</v>
      </c>
      <c r="H2169">
        <f>ACSDP5Y2020_DP05_data_with_overlays_2022_03_25T1600493[[#This Row],[Age 65 to 74 years]]+ACSDP5Y2020_DP05_data_with_overlays_2022_03_25T1600493[[#This Row],[Age 75 to 84 years]]</f>
        <v>16.600000000000001</v>
      </c>
      <c r="I2169">
        <v>2.6</v>
      </c>
      <c r="J2169">
        <v>24.8</v>
      </c>
      <c r="K2169">
        <v>1.9</v>
      </c>
      <c r="L2169">
        <v>0.5</v>
      </c>
      <c r="M2169">
        <v>8.3000000000000007</v>
      </c>
    </row>
    <row r="2170" spans="1:13" x14ac:dyDescent="0.25">
      <c r="A2170">
        <v>40073</v>
      </c>
      <c r="B2170" t="s">
        <v>1034</v>
      </c>
      <c r="C2170" t="s">
        <v>998</v>
      </c>
      <c r="D2170">
        <v>37.9</v>
      </c>
      <c r="E2170">
        <v>15811</v>
      </c>
      <c r="F2170">
        <v>8.9</v>
      </c>
      <c r="G2170">
        <v>4.9000000000000004</v>
      </c>
      <c r="H2170">
        <f>ACSDP5Y2020_DP05_data_with_overlays_2022_03_25T1600493[[#This Row],[Age 65 to 74 years]]+ACSDP5Y2020_DP05_data_with_overlays_2022_03_25T1600493[[#This Row],[Age 75 to 84 years]]</f>
        <v>13.8</v>
      </c>
      <c r="I2170">
        <v>2.1</v>
      </c>
      <c r="J2170">
        <v>26.9</v>
      </c>
      <c r="K2170">
        <v>1.3</v>
      </c>
      <c r="L2170">
        <v>1.9</v>
      </c>
      <c r="M2170">
        <v>16.5</v>
      </c>
    </row>
    <row r="2171" spans="1:13" x14ac:dyDescent="0.25">
      <c r="A2171">
        <v>40075</v>
      </c>
      <c r="B2171" t="s">
        <v>1033</v>
      </c>
      <c r="C2171" t="s">
        <v>998</v>
      </c>
      <c r="D2171">
        <v>43.1</v>
      </c>
      <c r="E2171">
        <v>8816</v>
      </c>
      <c r="F2171">
        <v>11.1</v>
      </c>
      <c r="G2171">
        <v>6.6</v>
      </c>
      <c r="H2171">
        <f>ACSDP5Y2020_DP05_data_with_overlays_2022_03_25T1600493[[#This Row],[Age 65 to 74 years]]+ACSDP5Y2020_DP05_data_with_overlays_2022_03_25T1600493[[#This Row],[Age 75 to 84 years]]</f>
        <v>17.7</v>
      </c>
      <c r="I2171">
        <v>1.7</v>
      </c>
      <c r="J2171">
        <v>23.7</v>
      </c>
      <c r="K2171">
        <v>4.2</v>
      </c>
      <c r="L2171">
        <v>0.5</v>
      </c>
      <c r="M2171">
        <v>11.8</v>
      </c>
    </row>
    <row r="2172" spans="1:13" x14ac:dyDescent="0.25">
      <c r="A2172">
        <v>40077</v>
      </c>
      <c r="B2172" t="s">
        <v>1032</v>
      </c>
      <c r="C2172" t="s">
        <v>998</v>
      </c>
      <c r="D2172">
        <v>41.9</v>
      </c>
      <c r="E2172">
        <v>10239</v>
      </c>
      <c r="F2172">
        <v>10.9</v>
      </c>
      <c r="G2172">
        <v>8</v>
      </c>
      <c r="H2172">
        <f>ACSDP5Y2020_DP05_data_with_overlays_2022_03_25T1600493[[#This Row],[Age 65 to 74 years]]+ACSDP5Y2020_DP05_data_with_overlays_2022_03_25T1600493[[#This Row],[Age 75 to 84 years]]</f>
        <v>18.899999999999999</v>
      </c>
      <c r="I2172">
        <v>2.5</v>
      </c>
      <c r="J2172">
        <v>21.6</v>
      </c>
      <c r="K2172">
        <v>0.9</v>
      </c>
      <c r="L2172">
        <v>0.8</v>
      </c>
      <c r="M2172">
        <v>4.2</v>
      </c>
    </row>
    <row r="2173" spans="1:13" x14ac:dyDescent="0.25">
      <c r="A2173">
        <v>40079</v>
      </c>
      <c r="B2173" t="s">
        <v>1031</v>
      </c>
      <c r="C2173" t="s">
        <v>998</v>
      </c>
      <c r="D2173">
        <v>39</v>
      </c>
      <c r="E2173">
        <v>49999</v>
      </c>
      <c r="F2173">
        <v>10.5</v>
      </c>
      <c r="G2173">
        <v>5.6</v>
      </c>
      <c r="H2173">
        <f>ACSDP5Y2020_DP05_data_with_overlays_2022_03_25T1600493[[#This Row],[Age 65 to 74 years]]+ACSDP5Y2020_DP05_data_with_overlays_2022_03_25T1600493[[#This Row],[Age 75 to 84 years]]</f>
        <v>16.100000000000001</v>
      </c>
      <c r="I2173">
        <v>1.6</v>
      </c>
      <c r="J2173">
        <v>24.4</v>
      </c>
      <c r="K2173">
        <v>1.8</v>
      </c>
      <c r="L2173">
        <v>0.7</v>
      </c>
      <c r="M2173">
        <v>7.2</v>
      </c>
    </row>
    <row r="2174" spans="1:13" x14ac:dyDescent="0.25">
      <c r="A2174">
        <v>40081</v>
      </c>
      <c r="B2174" t="s">
        <v>284</v>
      </c>
      <c r="C2174" t="s">
        <v>998</v>
      </c>
      <c r="D2174">
        <v>41.1</v>
      </c>
      <c r="E2174">
        <v>34936</v>
      </c>
      <c r="F2174">
        <v>10.7</v>
      </c>
      <c r="G2174">
        <v>6.4</v>
      </c>
      <c r="H2174">
        <f>ACSDP5Y2020_DP05_data_with_overlays_2022_03_25T1600493[[#This Row],[Age 65 to 74 years]]+ACSDP5Y2020_DP05_data_with_overlays_2022_03_25T1600493[[#This Row],[Age 75 to 84 years]]</f>
        <v>17.100000000000001</v>
      </c>
      <c r="I2174">
        <v>1.4</v>
      </c>
      <c r="J2174">
        <v>23.9</v>
      </c>
      <c r="K2174">
        <v>1.8</v>
      </c>
      <c r="L2174">
        <v>0.2</v>
      </c>
      <c r="M2174">
        <v>3.5</v>
      </c>
    </row>
    <row r="2175" spans="1:13" x14ac:dyDescent="0.25">
      <c r="A2175">
        <v>40083</v>
      </c>
      <c r="B2175" t="s">
        <v>398</v>
      </c>
      <c r="C2175" t="s">
        <v>998</v>
      </c>
      <c r="D2175">
        <v>39.1</v>
      </c>
      <c r="E2175">
        <v>47401</v>
      </c>
      <c r="F2175">
        <v>9.6999999999999993</v>
      </c>
      <c r="G2175">
        <v>4.5999999999999996</v>
      </c>
      <c r="H2175">
        <f>ACSDP5Y2020_DP05_data_with_overlays_2022_03_25T1600493[[#This Row],[Age 65 to 74 years]]+ACSDP5Y2020_DP05_data_with_overlays_2022_03_25T1600493[[#This Row],[Age 75 to 84 years]]</f>
        <v>14.299999999999999</v>
      </c>
      <c r="I2175">
        <v>1.5</v>
      </c>
      <c r="J2175">
        <v>23</v>
      </c>
      <c r="K2175">
        <v>8.1</v>
      </c>
      <c r="L2175">
        <v>0.6</v>
      </c>
      <c r="M2175">
        <v>6.5</v>
      </c>
    </row>
    <row r="2176" spans="1:13" x14ac:dyDescent="0.25">
      <c r="A2176">
        <v>40085</v>
      </c>
      <c r="B2176" t="s">
        <v>1030</v>
      </c>
      <c r="C2176" t="s">
        <v>998</v>
      </c>
      <c r="D2176">
        <v>39.4</v>
      </c>
      <c r="E2176">
        <v>10128</v>
      </c>
      <c r="F2176">
        <v>11.1</v>
      </c>
      <c r="G2176">
        <v>5.9</v>
      </c>
      <c r="H2176">
        <f>ACSDP5Y2020_DP05_data_with_overlays_2022_03_25T1600493[[#This Row],[Age 65 to 74 years]]+ACSDP5Y2020_DP05_data_with_overlays_2022_03_25T1600493[[#This Row],[Age 75 to 84 years]]</f>
        <v>17</v>
      </c>
      <c r="I2176">
        <v>2</v>
      </c>
      <c r="J2176">
        <v>24.7</v>
      </c>
      <c r="K2176">
        <v>2.4</v>
      </c>
      <c r="L2176">
        <v>0.8</v>
      </c>
      <c r="M2176">
        <v>16.3</v>
      </c>
    </row>
    <row r="2177" spans="1:13" x14ac:dyDescent="0.25">
      <c r="A2177">
        <v>40087</v>
      </c>
      <c r="B2177" t="s">
        <v>1029</v>
      </c>
      <c r="C2177" t="s">
        <v>998</v>
      </c>
      <c r="D2177">
        <v>38.799999999999997</v>
      </c>
      <c r="E2177">
        <v>39921</v>
      </c>
      <c r="F2177">
        <v>9.1</v>
      </c>
      <c r="G2177">
        <v>5.3</v>
      </c>
      <c r="H2177">
        <f>ACSDP5Y2020_DP05_data_with_overlays_2022_03_25T1600493[[#This Row],[Age 65 to 74 years]]+ACSDP5Y2020_DP05_data_with_overlays_2022_03_25T1600493[[#This Row],[Age 75 to 84 years]]</f>
        <v>14.399999999999999</v>
      </c>
      <c r="I2177">
        <v>1</v>
      </c>
      <c r="J2177">
        <v>25.6</v>
      </c>
      <c r="K2177">
        <v>1.2</v>
      </c>
      <c r="L2177">
        <v>0.1</v>
      </c>
      <c r="M2177">
        <v>8.1999999999999993</v>
      </c>
    </row>
    <row r="2178" spans="1:13" x14ac:dyDescent="0.25">
      <c r="A2178">
        <v>40089</v>
      </c>
      <c r="B2178" t="s">
        <v>1028</v>
      </c>
      <c r="C2178" t="s">
        <v>998</v>
      </c>
      <c r="D2178">
        <v>38.5</v>
      </c>
      <c r="E2178">
        <v>32913</v>
      </c>
      <c r="F2178">
        <v>10.199999999999999</v>
      </c>
      <c r="G2178">
        <v>6.1</v>
      </c>
      <c r="H2178">
        <f>ACSDP5Y2020_DP05_data_with_overlays_2022_03_25T1600493[[#This Row],[Age 65 to 74 years]]+ACSDP5Y2020_DP05_data_with_overlays_2022_03_25T1600493[[#This Row],[Age 75 to 84 years]]</f>
        <v>16.299999999999997</v>
      </c>
      <c r="I2178">
        <v>1.7</v>
      </c>
      <c r="J2178">
        <v>25.5</v>
      </c>
      <c r="K2178">
        <v>7.8</v>
      </c>
      <c r="L2178">
        <v>0.8</v>
      </c>
      <c r="M2178">
        <v>6.2</v>
      </c>
    </row>
    <row r="2179" spans="1:13" x14ac:dyDescent="0.25">
      <c r="A2179">
        <v>40091</v>
      </c>
      <c r="B2179" t="s">
        <v>1027</v>
      </c>
      <c r="C2179" t="s">
        <v>998</v>
      </c>
      <c r="D2179">
        <v>47.7</v>
      </c>
      <c r="E2179">
        <v>19677</v>
      </c>
      <c r="F2179">
        <v>14.5</v>
      </c>
      <c r="G2179">
        <v>8.1999999999999993</v>
      </c>
      <c r="H2179">
        <f>ACSDP5Y2020_DP05_data_with_overlays_2022_03_25T1600493[[#This Row],[Age 65 to 74 years]]+ACSDP5Y2020_DP05_data_with_overlays_2022_03_25T1600493[[#This Row],[Age 75 to 84 years]]</f>
        <v>22.7</v>
      </c>
      <c r="I2179">
        <v>2.9</v>
      </c>
      <c r="J2179">
        <v>19.899999999999999</v>
      </c>
      <c r="K2179">
        <v>2.2999999999999998</v>
      </c>
      <c r="L2179">
        <v>0.1</v>
      </c>
      <c r="M2179">
        <v>2.9</v>
      </c>
    </row>
    <row r="2180" spans="1:13" x14ac:dyDescent="0.25">
      <c r="A2180">
        <v>40093</v>
      </c>
      <c r="B2180" t="s">
        <v>1026</v>
      </c>
      <c r="C2180" t="s">
        <v>998</v>
      </c>
      <c r="D2180">
        <v>39.9</v>
      </c>
      <c r="E2180">
        <v>7654</v>
      </c>
      <c r="F2180">
        <v>10.7</v>
      </c>
      <c r="G2180">
        <v>6.1</v>
      </c>
      <c r="H2180">
        <f>ACSDP5Y2020_DP05_data_with_overlays_2022_03_25T1600493[[#This Row],[Age 65 to 74 years]]+ACSDP5Y2020_DP05_data_with_overlays_2022_03_25T1600493[[#This Row],[Age 75 to 84 years]]</f>
        <v>16.799999999999997</v>
      </c>
      <c r="I2180">
        <v>3.3</v>
      </c>
      <c r="J2180">
        <v>26</v>
      </c>
      <c r="K2180">
        <v>0.2</v>
      </c>
      <c r="L2180">
        <v>1</v>
      </c>
      <c r="M2180">
        <v>10</v>
      </c>
    </row>
    <row r="2181" spans="1:13" x14ac:dyDescent="0.25">
      <c r="A2181">
        <v>40095</v>
      </c>
      <c r="B2181" t="s">
        <v>395</v>
      </c>
      <c r="C2181" t="s">
        <v>998</v>
      </c>
      <c r="D2181">
        <v>43.2</v>
      </c>
      <c r="E2181">
        <v>16688</v>
      </c>
      <c r="F2181">
        <v>12.3</v>
      </c>
      <c r="G2181">
        <v>7.6</v>
      </c>
      <c r="H2181">
        <f>ACSDP5Y2020_DP05_data_with_overlays_2022_03_25T1600493[[#This Row],[Age 65 to 74 years]]+ACSDP5Y2020_DP05_data_with_overlays_2022_03_25T1600493[[#This Row],[Age 75 to 84 years]]</f>
        <v>19.899999999999999</v>
      </c>
      <c r="I2181">
        <v>2.4</v>
      </c>
      <c r="J2181">
        <v>23</v>
      </c>
      <c r="K2181">
        <v>1.7</v>
      </c>
      <c r="L2181">
        <v>0.2</v>
      </c>
      <c r="M2181">
        <v>18.100000000000001</v>
      </c>
    </row>
    <row r="2182" spans="1:13" x14ac:dyDescent="0.25">
      <c r="A2182">
        <v>40097</v>
      </c>
      <c r="B2182" t="s">
        <v>1025</v>
      </c>
      <c r="C2182" t="s">
        <v>998</v>
      </c>
      <c r="D2182">
        <v>40.5</v>
      </c>
      <c r="E2182">
        <v>41098</v>
      </c>
      <c r="F2182">
        <v>11</v>
      </c>
      <c r="G2182">
        <v>5.3</v>
      </c>
      <c r="H2182">
        <f>ACSDP5Y2020_DP05_data_with_overlays_2022_03_25T1600493[[#This Row],[Age 65 to 74 years]]+ACSDP5Y2020_DP05_data_with_overlays_2022_03_25T1600493[[#This Row],[Age 75 to 84 years]]</f>
        <v>16.3</v>
      </c>
      <c r="I2182">
        <v>2.2999999999999998</v>
      </c>
      <c r="J2182">
        <v>23.4</v>
      </c>
      <c r="K2182">
        <v>0.4</v>
      </c>
      <c r="L2182">
        <v>0.4</v>
      </c>
      <c r="M2182">
        <v>3.7</v>
      </c>
    </row>
    <row r="2183" spans="1:13" x14ac:dyDescent="0.25">
      <c r="A2183">
        <v>40099</v>
      </c>
      <c r="B2183" t="s">
        <v>1024</v>
      </c>
      <c r="C2183" t="s">
        <v>998</v>
      </c>
      <c r="D2183">
        <v>42.7</v>
      </c>
      <c r="E2183">
        <v>13972</v>
      </c>
      <c r="F2183">
        <v>11</v>
      </c>
      <c r="G2183">
        <v>5.5</v>
      </c>
      <c r="H2183">
        <f>ACSDP5Y2020_DP05_data_with_overlays_2022_03_25T1600493[[#This Row],[Age 65 to 74 years]]+ACSDP5Y2020_DP05_data_with_overlays_2022_03_25T1600493[[#This Row],[Age 75 to 84 years]]</f>
        <v>16.5</v>
      </c>
      <c r="I2183">
        <v>2.5</v>
      </c>
      <c r="J2183">
        <v>23.2</v>
      </c>
      <c r="K2183">
        <v>1.8</v>
      </c>
      <c r="L2183">
        <v>0.8</v>
      </c>
      <c r="M2183">
        <v>7</v>
      </c>
    </row>
    <row r="2184" spans="1:13" x14ac:dyDescent="0.25">
      <c r="A2184">
        <v>40101</v>
      </c>
      <c r="B2184" t="s">
        <v>1023</v>
      </c>
      <c r="C2184" t="s">
        <v>998</v>
      </c>
      <c r="D2184">
        <v>38.1</v>
      </c>
      <c r="E2184">
        <v>68451</v>
      </c>
      <c r="F2184">
        <v>9.6</v>
      </c>
      <c r="G2184">
        <v>5.0999999999999996</v>
      </c>
      <c r="H2184">
        <f>ACSDP5Y2020_DP05_data_with_overlays_2022_03_25T1600493[[#This Row],[Age 65 to 74 years]]+ACSDP5Y2020_DP05_data_with_overlays_2022_03_25T1600493[[#This Row],[Age 75 to 84 years]]</f>
        <v>14.7</v>
      </c>
      <c r="I2184">
        <v>2</v>
      </c>
      <c r="J2184">
        <v>24.4</v>
      </c>
      <c r="K2184">
        <v>10.3</v>
      </c>
      <c r="L2184">
        <v>0.7</v>
      </c>
      <c r="M2184">
        <v>6.6</v>
      </c>
    </row>
    <row r="2185" spans="1:13" x14ac:dyDescent="0.25">
      <c r="A2185">
        <v>40103</v>
      </c>
      <c r="B2185" t="s">
        <v>1022</v>
      </c>
      <c r="C2185" t="s">
        <v>998</v>
      </c>
      <c r="D2185">
        <v>41.3</v>
      </c>
      <c r="E2185">
        <v>11263</v>
      </c>
      <c r="F2185">
        <v>10.9</v>
      </c>
      <c r="G2185">
        <v>5.7</v>
      </c>
      <c r="H2185">
        <f>ACSDP5Y2020_DP05_data_with_overlays_2022_03_25T1600493[[#This Row],[Age 65 to 74 years]]+ACSDP5Y2020_DP05_data_with_overlays_2022_03_25T1600493[[#This Row],[Age 75 to 84 years]]</f>
        <v>16.600000000000001</v>
      </c>
      <c r="I2185">
        <v>2.8</v>
      </c>
      <c r="J2185">
        <v>23.6</v>
      </c>
      <c r="K2185">
        <v>0.5</v>
      </c>
      <c r="L2185">
        <v>0.1</v>
      </c>
      <c r="M2185">
        <v>4</v>
      </c>
    </row>
    <row r="2186" spans="1:13" x14ac:dyDescent="0.25">
      <c r="A2186">
        <v>40105</v>
      </c>
      <c r="B2186" t="s">
        <v>1021</v>
      </c>
      <c r="C2186" t="s">
        <v>998</v>
      </c>
      <c r="D2186">
        <v>42.3</v>
      </c>
      <c r="E2186">
        <v>10243</v>
      </c>
      <c r="F2186">
        <v>10.7</v>
      </c>
      <c r="G2186">
        <v>7.2</v>
      </c>
      <c r="H2186">
        <f>ACSDP5Y2020_DP05_data_with_overlays_2022_03_25T1600493[[#This Row],[Age 65 to 74 years]]+ACSDP5Y2020_DP05_data_with_overlays_2022_03_25T1600493[[#This Row],[Age 75 to 84 years]]</f>
        <v>17.899999999999999</v>
      </c>
      <c r="I2186">
        <v>1.6</v>
      </c>
      <c r="J2186">
        <v>22.7</v>
      </c>
      <c r="K2186">
        <v>1.9</v>
      </c>
      <c r="L2186">
        <v>0.3</v>
      </c>
      <c r="M2186">
        <v>3.3</v>
      </c>
    </row>
    <row r="2187" spans="1:13" x14ac:dyDescent="0.25">
      <c r="A2187">
        <v>40107</v>
      </c>
      <c r="B2187" t="s">
        <v>1020</v>
      </c>
      <c r="C2187" t="s">
        <v>998</v>
      </c>
      <c r="D2187">
        <v>39.700000000000003</v>
      </c>
      <c r="E2187">
        <v>11987</v>
      </c>
      <c r="F2187">
        <v>10.199999999999999</v>
      </c>
      <c r="G2187">
        <v>5.8</v>
      </c>
      <c r="H2187">
        <f>ACSDP5Y2020_DP05_data_with_overlays_2022_03_25T1600493[[#This Row],[Age 65 to 74 years]]+ACSDP5Y2020_DP05_data_with_overlays_2022_03_25T1600493[[#This Row],[Age 75 to 84 years]]</f>
        <v>16</v>
      </c>
      <c r="I2187">
        <v>1.7</v>
      </c>
      <c r="J2187">
        <v>22.9</v>
      </c>
      <c r="K2187">
        <v>7.2</v>
      </c>
      <c r="L2187">
        <v>0</v>
      </c>
      <c r="M2187">
        <v>4.2</v>
      </c>
    </row>
    <row r="2188" spans="1:13" x14ac:dyDescent="0.25">
      <c r="A2188">
        <v>40109</v>
      </c>
      <c r="B2188" t="s">
        <v>1019</v>
      </c>
      <c r="C2188" t="s">
        <v>998</v>
      </c>
      <c r="D2188">
        <v>34.9</v>
      </c>
      <c r="E2188">
        <v>792668</v>
      </c>
      <c r="F2188">
        <v>8.1999999999999993</v>
      </c>
      <c r="G2188">
        <v>4</v>
      </c>
      <c r="H2188">
        <f>ACSDP5Y2020_DP05_data_with_overlays_2022_03_25T1600493[[#This Row],[Age 65 to 74 years]]+ACSDP5Y2020_DP05_data_with_overlays_2022_03_25T1600493[[#This Row],[Age 75 to 84 years]]</f>
        <v>12.2</v>
      </c>
      <c r="I2188">
        <v>1.6</v>
      </c>
      <c r="J2188">
        <v>25.5</v>
      </c>
      <c r="K2188">
        <v>15.1</v>
      </c>
      <c r="L2188">
        <v>3.3</v>
      </c>
      <c r="M2188">
        <v>17.7</v>
      </c>
    </row>
    <row r="2189" spans="1:13" x14ac:dyDescent="0.25">
      <c r="A2189">
        <v>40111</v>
      </c>
      <c r="B2189" t="s">
        <v>1018</v>
      </c>
      <c r="C2189" t="s">
        <v>998</v>
      </c>
      <c r="D2189">
        <v>39.299999999999997</v>
      </c>
      <c r="E2189">
        <v>38553</v>
      </c>
      <c r="F2189">
        <v>10.3</v>
      </c>
      <c r="G2189">
        <v>5.8</v>
      </c>
      <c r="H2189">
        <f>ACSDP5Y2020_DP05_data_with_overlays_2022_03_25T1600493[[#This Row],[Age 65 to 74 years]]+ACSDP5Y2020_DP05_data_with_overlays_2022_03_25T1600493[[#This Row],[Age 75 to 84 years]]</f>
        <v>16.100000000000001</v>
      </c>
      <c r="I2189">
        <v>2.2999999999999998</v>
      </c>
      <c r="J2189">
        <v>23.6</v>
      </c>
      <c r="K2189">
        <v>8.1</v>
      </c>
      <c r="L2189">
        <v>0.4</v>
      </c>
      <c r="M2189">
        <v>4.3</v>
      </c>
    </row>
    <row r="2190" spans="1:13" x14ac:dyDescent="0.25">
      <c r="A2190">
        <v>40113</v>
      </c>
      <c r="B2190" t="s">
        <v>1017</v>
      </c>
      <c r="C2190" t="s">
        <v>998</v>
      </c>
      <c r="D2190">
        <v>43</v>
      </c>
      <c r="E2190">
        <v>47074</v>
      </c>
      <c r="F2190">
        <v>11.6</v>
      </c>
      <c r="G2190">
        <v>6.1</v>
      </c>
      <c r="H2190">
        <f>ACSDP5Y2020_DP05_data_with_overlays_2022_03_25T1600493[[#This Row],[Age 65 to 74 years]]+ACSDP5Y2020_DP05_data_with_overlays_2022_03_25T1600493[[#This Row],[Age 75 to 84 years]]</f>
        <v>17.7</v>
      </c>
      <c r="I2190">
        <v>2</v>
      </c>
      <c r="J2190">
        <v>21.7</v>
      </c>
      <c r="K2190">
        <v>11</v>
      </c>
      <c r="L2190">
        <v>0.3</v>
      </c>
      <c r="M2190">
        <v>3.8</v>
      </c>
    </row>
    <row r="2191" spans="1:13" x14ac:dyDescent="0.25">
      <c r="A2191">
        <v>40115</v>
      </c>
      <c r="B2191" t="s">
        <v>1016</v>
      </c>
      <c r="C2191" t="s">
        <v>998</v>
      </c>
      <c r="D2191">
        <v>37.9</v>
      </c>
      <c r="E2191">
        <v>31283</v>
      </c>
      <c r="F2191">
        <v>10.3</v>
      </c>
      <c r="G2191">
        <v>6</v>
      </c>
      <c r="H2191">
        <f>ACSDP5Y2020_DP05_data_with_overlays_2022_03_25T1600493[[#This Row],[Age 65 to 74 years]]+ACSDP5Y2020_DP05_data_with_overlays_2022_03_25T1600493[[#This Row],[Age 75 to 84 years]]</f>
        <v>16.3</v>
      </c>
      <c r="I2191">
        <v>1.9</v>
      </c>
      <c r="J2191">
        <v>24.9</v>
      </c>
      <c r="K2191">
        <v>1.1000000000000001</v>
      </c>
      <c r="L2191">
        <v>0.7</v>
      </c>
      <c r="M2191">
        <v>5.9</v>
      </c>
    </row>
    <row r="2192" spans="1:13" x14ac:dyDescent="0.25">
      <c r="A2192">
        <v>40117</v>
      </c>
      <c r="B2192" t="s">
        <v>1015</v>
      </c>
      <c r="C2192" t="s">
        <v>998</v>
      </c>
      <c r="D2192">
        <v>42</v>
      </c>
      <c r="E2192">
        <v>16402</v>
      </c>
      <c r="F2192">
        <v>11.2</v>
      </c>
      <c r="G2192">
        <v>6</v>
      </c>
      <c r="H2192">
        <f>ACSDP5Y2020_DP05_data_with_overlays_2022_03_25T1600493[[#This Row],[Age 65 to 74 years]]+ACSDP5Y2020_DP05_data_with_overlays_2022_03_25T1600493[[#This Row],[Age 75 to 84 years]]</f>
        <v>17.2</v>
      </c>
      <c r="I2192">
        <v>1.9</v>
      </c>
      <c r="J2192">
        <v>23.6</v>
      </c>
      <c r="K2192">
        <v>0.8</v>
      </c>
      <c r="L2192">
        <v>0.3</v>
      </c>
      <c r="M2192">
        <v>3.2</v>
      </c>
    </row>
    <row r="2193" spans="1:13" x14ac:dyDescent="0.25">
      <c r="A2193">
        <v>40119</v>
      </c>
      <c r="B2193" t="s">
        <v>1014</v>
      </c>
      <c r="C2193" t="s">
        <v>998</v>
      </c>
      <c r="D2193">
        <v>27.3</v>
      </c>
      <c r="E2193">
        <v>81912</v>
      </c>
      <c r="F2193">
        <v>7</v>
      </c>
      <c r="G2193">
        <v>4.0999999999999996</v>
      </c>
      <c r="H2193">
        <f>ACSDP5Y2020_DP05_data_with_overlays_2022_03_25T1600493[[#This Row],[Age 65 to 74 years]]+ACSDP5Y2020_DP05_data_with_overlays_2022_03_25T1600493[[#This Row],[Age 75 to 84 years]]</f>
        <v>11.1</v>
      </c>
      <c r="I2193">
        <v>1.4</v>
      </c>
      <c r="J2193">
        <v>19.100000000000001</v>
      </c>
      <c r="K2193">
        <v>3.8</v>
      </c>
      <c r="L2193">
        <v>4.4000000000000004</v>
      </c>
      <c r="M2193">
        <v>4.8</v>
      </c>
    </row>
    <row r="2194" spans="1:13" x14ac:dyDescent="0.25">
      <c r="A2194">
        <v>40121</v>
      </c>
      <c r="B2194" t="s">
        <v>1013</v>
      </c>
      <c r="C2194" t="s">
        <v>998</v>
      </c>
      <c r="D2194">
        <v>40.299999999999997</v>
      </c>
      <c r="E2194">
        <v>43955</v>
      </c>
      <c r="F2194">
        <v>10.8</v>
      </c>
      <c r="G2194">
        <v>6</v>
      </c>
      <c r="H2194">
        <f>ACSDP5Y2020_DP05_data_with_overlays_2022_03_25T1600493[[#This Row],[Age 65 to 74 years]]+ACSDP5Y2020_DP05_data_with_overlays_2022_03_25T1600493[[#This Row],[Age 75 to 84 years]]</f>
        <v>16.8</v>
      </c>
      <c r="I2194">
        <v>2.7</v>
      </c>
      <c r="J2194">
        <v>22.4</v>
      </c>
      <c r="K2194">
        <v>2.7</v>
      </c>
      <c r="L2194">
        <v>0.4</v>
      </c>
      <c r="M2194">
        <v>5.4</v>
      </c>
    </row>
    <row r="2195" spans="1:13" x14ac:dyDescent="0.25">
      <c r="A2195">
        <v>40123</v>
      </c>
      <c r="B2195" t="s">
        <v>1012</v>
      </c>
      <c r="C2195" t="s">
        <v>998</v>
      </c>
      <c r="D2195">
        <v>36</v>
      </c>
      <c r="E2195">
        <v>38385</v>
      </c>
      <c r="F2195">
        <v>9.1</v>
      </c>
      <c r="G2195">
        <v>5.6</v>
      </c>
      <c r="H2195">
        <f>ACSDP5Y2020_DP05_data_with_overlays_2022_03_25T1600493[[#This Row],[Age 65 to 74 years]]+ACSDP5Y2020_DP05_data_with_overlays_2022_03_25T1600493[[#This Row],[Age 75 to 84 years]]</f>
        <v>14.7</v>
      </c>
      <c r="I2195">
        <v>1.8</v>
      </c>
      <c r="J2195">
        <v>23.9</v>
      </c>
      <c r="K2195">
        <v>2.4</v>
      </c>
      <c r="L2195">
        <v>0.8</v>
      </c>
      <c r="M2195">
        <v>5.7</v>
      </c>
    </row>
    <row r="2196" spans="1:13" x14ac:dyDescent="0.25">
      <c r="A2196">
        <v>40125</v>
      </c>
      <c r="B2196" t="s">
        <v>1011</v>
      </c>
      <c r="C2196" t="s">
        <v>998</v>
      </c>
      <c r="D2196">
        <v>37.700000000000003</v>
      </c>
      <c r="E2196">
        <v>72511</v>
      </c>
      <c r="F2196">
        <v>9.6999999999999993</v>
      </c>
      <c r="G2196">
        <v>4.8</v>
      </c>
      <c r="H2196">
        <f>ACSDP5Y2020_DP05_data_with_overlays_2022_03_25T1600493[[#This Row],[Age 65 to 74 years]]+ACSDP5Y2020_DP05_data_with_overlays_2022_03_25T1600493[[#This Row],[Age 75 to 84 years]]</f>
        <v>14.5</v>
      </c>
      <c r="I2196">
        <v>1.9</v>
      </c>
      <c r="J2196">
        <v>23.7</v>
      </c>
      <c r="K2196">
        <v>3.3</v>
      </c>
      <c r="L2196">
        <v>0.7</v>
      </c>
      <c r="M2196">
        <v>5.4</v>
      </c>
    </row>
    <row r="2197" spans="1:13" x14ac:dyDescent="0.25">
      <c r="A2197">
        <v>40127</v>
      </c>
      <c r="B2197" t="s">
        <v>1010</v>
      </c>
      <c r="C2197" t="s">
        <v>998</v>
      </c>
      <c r="D2197">
        <v>44</v>
      </c>
      <c r="E2197">
        <v>11055</v>
      </c>
      <c r="F2197">
        <v>12.7</v>
      </c>
      <c r="G2197">
        <v>8.1</v>
      </c>
      <c r="H2197">
        <f>ACSDP5Y2020_DP05_data_with_overlays_2022_03_25T1600493[[#This Row],[Age 65 to 74 years]]+ACSDP5Y2020_DP05_data_with_overlays_2022_03_25T1600493[[#This Row],[Age 75 to 84 years]]</f>
        <v>20.799999999999997</v>
      </c>
      <c r="I2197">
        <v>2.1</v>
      </c>
      <c r="J2197">
        <v>22</v>
      </c>
      <c r="K2197">
        <v>0.9</v>
      </c>
      <c r="L2197">
        <v>0.4</v>
      </c>
      <c r="M2197">
        <v>4</v>
      </c>
    </row>
    <row r="2198" spans="1:13" x14ac:dyDescent="0.25">
      <c r="A2198">
        <v>40129</v>
      </c>
      <c r="B2198" t="s">
        <v>1009</v>
      </c>
      <c r="C2198" t="s">
        <v>998</v>
      </c>
      <c r="D2198">
        <v>40.700000000000003</v>
      </c>
      <c r="E2198">
        <v>3635</v>
      </c>
      <c r="F2198">
        <v>11.6</v>
      </c>
      <c r="G2198">
        <v>6.7</v>
      </c>
      <c r="H2198">
        <f>ACSDP5Y2020_DP05_data_with_overlays_2022_03_25T1600493[[#This Row],[Age 65 to 74 years]]+ACSDP5Y2020_DP05_data_with_overlays_2022_03_25T1600493[[#This Row],[Age 75 to 84 years]]</f>
        <v>18.3</v>
      </c>
      <c r="I2198">
        <v>2.2999999999999998</v>
      </c>
      <c r="J2198">
        <v>25.3</v>
      </c>
      <c r="K2198">
        <v>0.3</v>
      </c>
      <c r="L2198">
        <v>0</v>
      </c>
      <c r="M2198">
        <v>7.4</v>
      </c>
    </row>
    <row r="2199" spans="1:13" x14ac:dyDescent="0.25">
      <c r="A2199">
        <v>40131</v>
      </c>
      <c r="B2199" t="s">
        <v>1008</v>
      </c>
      <c r="C2199" t="s">
        <v>998</v>
      </c>
      <c r="D2199">
        <v>39.299999999999997</v>
      </c>
      <c r="E2199">
        <v>92052</v>
      </c>
      <c r="F2199">
        <v>9.6</v>
      </c>
      <c r="G2199">
        <v>4.9000000000000004</v>
      </c>
      <c r="H2199">
        <f>ACSDP5Y2020_DP05_data_with_overlays_2022_03_25T1600493[[#This Row],[Age 65 to 74 years]]+ACSDP5Y2020_DP05_data_with_overlays_2022_03_25T1600493[[#This Row],[Age 75 to 84 years]]</f>
        <v>14.5</v>
      </c>
      <c r="I2199">
        <v>1.8</v>
      </c>
      <c r="J2199">
        <v>23.5</v>
      </c>
      <c r="K2199">
        <v>1</v>
      </c>
      <c r="L2199">
        <v>1.5</v>
      </c>
      <c r="M2199">
        <v>4.9000000000000004</v>
      </c>
    </row>
    <row r="2200" spans="1:13" x14ac:dyDescent="0.25">
      <c r="A2200">
        <v>40133</v>
      </c>
      <c r="B2200" t="s">
        <v>1007</v>
      </c>
      <c r="C2200" t="s">
        <v>998</v>
      </c>
      <c r="D2200">
        <v>38.5</v>
      </c>
      <c r="E2200">
        <v>24624</v>
      </c>
      <c r="F2200">
        <v>10.199999999999999</v>
      </c>
      <c r="G2200">
        <v>5.8</v>
      </c>
      <c r="H2200">
        <f>ACSDP5Y2020_DP05_data_with_overlays_2022_03_25T1600493[[#This Row],[Age 65 to 74 years]]+ACSDP5Y2020_DP05_data_with_overlays_2022_03_25T1600493[[#This Row],[Age 75 to 84 years]]</f>
        <v>16</v>
      </c>
      <c r="I2200">
        <v>2.1</v>
      </c>
      <c r="J2200">
        <v>24.8</v>
      </c>
      <c r="K2200">
        <v>4.5</v>
      </c>
      <c r="L2200">
        <v>0.6</v>
      </c>
      <c r="M2200">
        <v>5.4</v>
      </c>
    </row>
    <row r="2201" spans="1:13" x14ac:dyDescent="0.25">
      <c r="A2201">
        <v>40135</v>
      </c>
      <c r="B2201" t="s">
        <v>1006</v>
      </c>
      <c r="C2201" t="s">
        <v>998</v>
      </c>
      <c r="D2201">
        <v>40.799999999999997</v>
      </c>
      <c r="E2201">
        <v>41687</v>
      </c>
      <c r="F2201">
        <v>10.7</v>
      </c>
      <c r="G2201">
        <v>5.7</v>
      </c>
      <c r="H2201">
        <f>ACSDP5Y2020_DP05_data_with_overlays_2022_03_25T1600493[[#This Row],[Age 65 to 74 years]]+ACSDP5Y2020_DP05_data_with_overlays_2022_03_25T1600493[[#This Row],[Age 75 to 84 years]]</f>
        <v>16.399999999999999</v>
      </c>
      <c r="I2201">
        <v>1.8</v>
      </c>
      <c r="J2201">
        <v>23.8</v>
      </c>
      <c r="K2201">
        <v>2.1</v>
      </c>
      <c r="L2201">
        <v>0.8</v>
      </c>
      <c r="M2201">
        <v>4.5</v>
      </c>
    </row>
    <row r="2202" spans="1:13" x14ac:dyDescent="0.25">
      <c r="A2202">
        <v>40137</v>
      </c>
      <c r="B2202" t="s">
        <v>608</v>
      </c>
      <c r="C2202" t="s">
        <v>998</v>
      </c>
      <c r="D2202">
        <v>41.1</v>
      </c>
      <c r="E2202">
        <v>43401</v>
      </c>
      <c r="F2202">
        <v>11.1</v>
      </c>
      <c r="G2202">
        <v>5.6</v>
      </c>
      <c r="H2202">
        <f>ACSDP5Y2020_DP05_data_with_overlays_2022_03_25T1600493[[#This Row],[Age 65 to 74 years]]+ACSDP5Y2020_DP05_data_with_overlays_2022_03_25T1600493[[#This Row],[Age 75 to 84 years]]</f>
        <v>16.7</v>
      </c>
      <c r="I2202">
        <v>2.9</v>
      </c>
      <c r="J2202">
        <v>23.2</v>
      </c>
      <c r="K2202">
        <v>1.8</v>
      </c>
      <c r="L2202">
        <v>0.7</v>
      </c>
      <c r="M2202">
        <v>8</v>
      </c>
    </row>
    <row r="2203" spans="1:13" x14ac:dyDescent="0.25">
      <c r="A2203">
        <v>40139</v>
      </c>
      <c r="B2203" t="s">
        <v>1005</v>
      </c>
      <c r="C2203" t="s">
        <v>998</v>
      </c>
      <c r="D2203">
        <v>31.2</v>
      </c>
      <c r="E2203">
        <v>20633</v>
      </c>
      <c r="F2203">
        <v>7.1</v>
      </c>
      <c r="G2203">
        <v>2.4</v>
      </c>
      <c r="H2203">
        <f>ACSDP5Y2020_DP05_data_with_overlays_2022_03_25T1600493[[#This Row],[Age 65 to 74 years]]+ACSDP5Y2020_DP05_data_with_overlays_2022_03_25T1600493[[#This Row],[Age 75 to 84 years]]</f>
        <v>9.5</v>
      </c>
      <c r="I2203">
        <v>1.6</v>
      </c>
      <c r="J2203">
        <v>29.2</v>
      </c>
      <c r="K2203">
        <v>4.2</v>
      </c>
      <c r="L2203">
        <v>3.5</v>
      </c>
      <c r="M2203">
        <v>46.2</v>
      </c>
    </row>
    <row r="2204" spans="1:13" x14ac:dyDescent="0.25">
      <c r="A2204">
        <v>40141</v>
      </c>
      <c r="B2204" t="s">
        <v>1004</v>
      </c>
      <c r="C2204" t="s">
        <v>998</v>
      </c>
      <c r="D2204">
        <v>42.7</v>
      </c>
      <c r="E2204">
        <v>7347</v>
      </c>
      <c r="F2204">
        <v>10.5</v>
      </c>
      <c r="G2204">
        <v>6.2</v>
      </c>
      <c r="H2204">
        <f>ACSDP5Y2020_DP05_data_with_overlays_2022_03_25T1600493[[#This Row],[Age 65 to 74 years]]+ACSDP5Y2020_DP05_data_with_overlays_2022_03_25T1600493[[#This Row],[Age 75 to 84 years]]</f>
        <v>16.7</v>
      </c>
      <c r="I2204">
        <v>2.6</v>
      </c>
      <c r="J2204">
        <v>23.8</v>
      </c>
      <c r="K2204">
        <v>7.6</v>
      </c>
      <c r="L2204">
        <v>0.3</v>
      </c>
      <c r="M2204">
        <v>27.7</v>
      </c>
    </row>
    <row r="2205" spans="1:13" x14ac:dyDescent="0.25">
      <c r="A2205">
        <v>40143</v>
      </c>
      <c r="B2205" t="s">
        <v>1003</v>
      </c>
      <c r="C2205" t="s">
        <v>998</v>
      </c>
      <c r="D2205">
        <v>35.799999999999997</v>
      </c>
      <c r="E2205">
        <v>650291</v>
      </c>
      <c r="F2205">
        <v>8.5</v>
      </c>
      <c r="G2205">
        <v>4.3</v>
      </c>
      <c r="H2205">
        <f>ACSDP5Y2020_DP05_data_with_overlays_2022_03_25T1600493[[#This Row],[Age 65 to 74 years]]+ACSDP5Y2020_DP05_data_with_overlays_2022_03_25T1600493[[#This Row],[Age 75 to 84 years]]</f>
        <v>12.8</v>
      </c>
      <c r="I2205">
        <v>1.6</v>
      </c>
      <c r="J2205">
        <v>25.2</v>
      </c>
      <c r="K2205">
        <v>10</v>
      </c>
      <c r="L2205">
        <v>3.6</v>
      </c>
      <c r="M2205">
        <v>13.1</v>
      </c>
    </row>
    <row r="2206" spans="1:13" x14ac:dyDescent="0.25">
      <c r="A2206">
        <v>40145</v>
      </c>
      <c r="B2206" t="s">
        <v>1002</v>
      </c>
      <c r="C2206" t="s">
        <v>998</v>
      </c>
      <c r="D2206">
        <v>38.799999999999997</v>
      </c>
      <c r="E2206">
        <v>80264</v>
      </c>
      <c r="F2206">
        <v>10</v>
      </c>
      <c r="G2206">
        <v>5</v>
      </c>
      <c r="H2206">
        <f>ACSDP5Y2020_DP05_data_with_overlays_2022_03_25T1600493[[#This Row],[Age 65 to 74 years]]+ACSDP5Y2020_DP05_data_with_overlays_2022_03_25T1600493[[#This Row],[Age 75 to 84 years]]</f>
        <v>15</v>
      </c>
      <c r="I2206">
        <v>1.5</v>
      </c>
      <c r="J2206">
        <v>24.2</v>
      </c>
      <c r="K2206">
        <v>3.4</v>
      </c>
      <c r="L2206">
        <v>1.6</v>
      </c>
      <c r="M2206">
        <v>6.5</v>
      </c>
    </row>
    <row r="2207" spans="1:13" x14ac:dyDescent="0.25">
      <c r="A2207">
        <v>40147</v>
      </c>
      <c r="B2207" t="s">
        <v>302</v>
      </c>
      <c r="C2207" t="s">
        <v>998</v>
      </c>
      <c r="D2207">
        <v>40</v>
      </c>
      <c r="E2207">
        <v>51995</v>
      </c>
      <c r="F2207">
        <v>10.4</v>
      </c>
      <c r="G2207">
        <v>6</v>
      </c>
      <c r="H2207">
        <f>ACSDP5Y2020_DP05_data_with_overlays_2022_03_25T1600493[[#This Row],[Age 65 to 74 years]]+ACSDP5Y2020_DP05_data_with_overlays_2022_03_25T1600493[[#This Row],[Age 75 to 84 years]]</f>
        <v>16.399999999999999</v>
      </c>
      <c r="I2207">
        <v>3.2</v>
      </c>
      <c r="J2207">
        <v>23.8</v>
      </c>
      <c r="K2207">
        <v>2.6</v>
      </c>
      <c r="L2207">
        <v>2.2000000000000002</v>
      </c>
      <c r="M2207">
        <v>6.3</v>
      </c>
    </row>
    <row r="2208" spans="1:13" x14ac:dyDescent="0.25">
      <c r="A2208">
        <v>40149</v>
      </c>
      <c r="B2208" t="s">
        <v>1001</v>
      </c>
      <c r="C2208" t="s">
        <v>998</v>
      </c>
      <c r="D2208">
        <v>40.1</v>
      </c>
      <c r="E2208">
        <v>11066</v>
      </c>
      <c r="F2208">
        <v>9.6999999999999993</v>
      </c>
      <c r="G2208">
        <v>6.1</v>
      </c>
      <c r="H2208">
        <f>ACSDP5Y2020_DP05_data_with_overlays_2022_03_25T1600493[[#This Row],[Age 65 to 74 years]]+ACSDP5Y2020_DP05_data_with_overlays_2022_03_25T1600493[[#This Row],[Age 75 to 84 years]]</f>
        <v>15.799999999999999</v>
      </c>
      <c r="I2208">
        <v>2.4</v>
      </c>
      <c r="J2208">
        <v>24.8</v>
      </c>
      <c r="K2208">
        <v>1.4</v>
      </c>
      <c r="L2208">
        <v>0.2</v>
      </c>
      <c r="M2208">
        <v>10</v>
      </c>
    </row>
    <row r="2209" spans="1:13" x14ac:dyDescent="0.25">
      <c r="A2209">
        <v>40151</v>
      </c>
      <c r="B2209" t="s">
        <v>1000</v>
      </c>
      <c r="C2209" t="s">
        <v>998</v>
      </c>
      <c r="D2209">
        <v>32.9</v>
      </c>
      <c r="E2209">
        <v>8914</v>
      </c>
      <c r="F2209">
        <v>8.5</v>
      </c>
      <c r="G2209">
        <v>5.3</v>
      </c>
      <c r="H2209">
        <f>ACSDP5Y2020_DP05_data_with_overlays_2022_03_25T1600493[[#This Row],[Age 65 to 74 years]]+ACSDP5Y2020_DP05_data_with_overlays_2022_03_25T1600493[[#This Row],[Age 75 to 84 years]]</f>
        <v>13.8</v>
      </c>
      <c r="I2209">
        <v>3.2</v>
      </c>
      <c r="J2209">
        <v>22.2</v>
      </c>
      <c r="K2209">
        <v>3.3</v>
      </c>
      <c r="L2209">
        <v>0.4</v>
      </c>
      <c r="M2209">
        <v>7.3</v>
      </c>
    </row>
    <row r="2210" spans="1:13" x14ac:dyDescent="0.25">
      <c r="A2210">
        <v>40153</v>
      </c>
      <c r="B2210" t="s">
        <v>999</v>
      </c>
      <c r="C2210" t="s">
        <v>998</v>
      </c>
      <c r="D2210">
        <v>36.6</v>
      </c>
      <c r="E2210">
        <v>20352</v>
      </c>
      <c r="F2210">
        <v>8.3000000000000007</v>
      </c>
      <c r="G2210">
        <v>5.4</v>
      </c>
      <c r="H2210">
        <f>ACSDP5Y2020_DP05_data_with_overlays_2022_03_25T1600493[[#This Row],[Age 65 to 74 years]]+ACSDP5Y2020_DP05_data_with_overlays_2022_03_25T1600493[[#This Row],[Age 75 to 84 years]]</f>
        <v>13.700000000000001</v>
      </c>
      <c r="I2210">
        <v>1.6</v>
      </c>
      <c r="J2210">
        <v>24.9</v>
      </c>
      <c r="K2210">
        <v>1.4</v>
      </c>
      <c r="L2210">
        <v>0.2</v>
      </c>
      <c r="M2210">
        <v>13.1</v>
      </c>
    </row>
    <row r="2211" spans="1:13" x14ac:dyDescent="0.25">
      <c r="A2211">
        <v>41001</v>
      </c>
      <c r="B2211" t="s">
        <v>997</v>
      </c>
      <c r="C2211" t="s">
        <v>976</v>
      </c>
      <c r="D2211">
        <v>48.2</v>
      </c>
      <c r="E2211">
        <v>16090</v>
      </c>
      <c r="F2211">
        <v>15.4</v>
      </c>
      <c r="G2211">
        <v>7</v>
      </c>
      <c r="H2211">
        <f>ACSDP5Y2020_DP05_data_with_overlays_2022_03_25T1600493[[#This Row],[Age 65 to 74 years]]+ACSDP5Y2020_DP05_data_with_overlays_2022_03_25T1600493[[#This Row],[Age 75 to 84 years]]</f>
        <v>22.4</v>
      </c>
      <c r="I2211">
        <v>4.3</v>
      </c>
      <c r="J2211">
        <v>19.600000000000001</v>
      </c>
      <c r="K2211">
        <v>1.1000000000000001</v>
      </c>
      <c r="L2211">
        <v>0.3</v>
      </c>
      <c r="M2211">
        <v>4.5999999999999996</v>
      </c>
    </row>
    <row r="2212" spans="1:13" x14ac:dyDescent="0.25">
      <c r="A2212">
        <v>41003</v>
      </c>
      <c r="B2212" t="s">
        <v>445</v>
      </c>
      <c r="C2212" t="s">
        <v>976</v>
      </c>
      <c r="D2212">
        <v>33.200000000000003</v>
      </c>
      <c r="E2212">
        <v>92168</v>
      </c>
      <c r="F2212">
        <v>9.8000000000000007</v>
      </c>
      <c r="G2212">
        <v>4.4000000000000004</v>
      </c>
      <c r="H2212">
        <f>ACSDP5Y2020_DP05_data_with_overlays_2022_03_25T1600493[[#This Row],[Age 65 to 74 years]]+ACSDP5Y2020_DP05_data_with_overlays_2022_03_25T1600493[[#This Row],[Age 75 to 84 years]]</f>
        <v>14.200000000000001</v>
      </c>
      <c r="I2212">
        <v>1.8</v>
      </c>
      <c r="J2212">
        <v>16.2</v>
      </c>
      <c r="K2212">
        <v>1.1000000000000001</v>
      </c>
      <c r="L2212">
        <v>7.4</v>
      </c>
      <c r="M2212">
        <v>7.6</v>
      </c>
    </row>
    <row r="2213" spans="1:13" x14ac:dyDescent="0.25">
      <c r="A2213">
        <v>41005</v>
      </c>
      <c r="B2213" t="s">
        <v>996</v>
      </c>
      <c r="C2213" t="s">
        <v>976</v>
      </c>
      <c r="D2213">
        <v>41.7</v>
      </c>
      <c r="E2213">
        <v>415084</v>
      </c>
      <c r="F2213">
        <v>11</v>
      </c>
      <c r="G2213">
        <v>4.9000000000000004</v>
      </c>
      <c r="H2213">
        <f>ACSDP5Y2020_DP05_data_with_overlays_2022_03_25T1600493[[#This Row],[Age 65 to 74 years]]+ACSDP5Y2020_DP05_data_with_overlays_2022_03_25T1600493[[#This Row],[Age 75 to 84 years]]</f>
        <v>15.9</v>
      </c>
      <c r="I2213">
        <v>2.1</v>
      </c>
      <c r="J2213">
        <v>21.5</v>
      </c>
      <c r="K2213">
        <v>0.9</v>
      </c>
      <c r="L2213">
        <v>4.5</v>
      </c>
      <c r="M2213">
        <v>8.9</v>
      </c>
    </row>
    <row r="2214" spans="1:13" x14ac:dyDescent="0.25">
      <c r="A2214">
        <v>41007</v>
      </c>
      <c r="B2214" t="s">
        <v>995</v>
      </c>
      <c r="C2214" t="s">
        <v>976</v>
      </c>
      <c r="D2214">
        <v>44.4</v>
      </c>
      <c r="E2214">
        <v>39656</v>
      </c>
      <c r="F2214">
        <v>14.2</v>
      </c>
      <c r="G2214">
        <v>5.9</v>
      </c>
      <c r="H2214">
        <f>ACSDP5Y2020_DP05_data_with_overlays_2022_03_25T1600493[[#This Row],[Age 65 to 74 years]]+ACSDP5Y2020_DP05_data_with_overlays_2022_03_25T1600493[[#This Row],[Age 75 to 84 years]]</f>
        <v>20.100000000000001</v>
      </c>
      <c r="I2214">
        <v>2.2000000000000002</v>
      </c>
      <c r="J2214">
        <v>18.899999999999999</v>
      </c>
      <c r="K2214">
        <v>0.8</v>
      </c>
      <c r="L2214">
        <v>1.1000000000000001</v>
      </c>
      <c r="M2214">
        <v>8.6999999999999993</v>
      </c>
    </row>
    <row r="2215" spans="1:13" x14ac:dyDescent="0.25">
      <c r="A2215">
        <v>41009</v>
      </c>
      <c r="B2215" t="s">
        <v>357</v>
      </c>
      <c r="C2215" t="s">
        <v>976</v>
      </c>
      <c r="D2215">
        <v>43.3</v>
      </c>
      <c r="E2215">
        <v>52117</v>
      </c>
      <c r="F2215">
        <v>11.5</v>
      </c>
      <c r="G2215">
        <v>5</v>
      </c>
      <c r="H2215">
        <f>ACSDP5Y2020_DP05_data_with_overlays_2022_03_25T1600493[[#This Row],[Age 65 to 74 years]]+ACSDP5Y2020_DP05_data_with_overlays_2022_03_25T1600493[[#This Row],[Age 75 to 84 years]]</f>
        <v>16.5</v>
      </c>
      <c r="I2215">
        <v>2.2000000000000002</v>
      </c>
      <c r="J2215">
        <v>21</v>
      </c>
      <c r="K2215">
        <v>0.5</v>
      </c>
      <c r="L2215">
        <v>0.8</v>
      </c>
      <c r="M2215">
        <v>5.4</v>
      </c>
    </row>
    <row r="2216" spans="1:13" x14ac:dyDescent="0.25">
      <c r="A2216">
        <v>41011</v>
      </c>
      <c r="B2216" t="s">
        <v>994</v>
      </c>
      <c r="C2216" t="s">
        <v>976</v>
      </c>
      <c r="D2216">
        <v>48.7</v>
      </c>
      <c r="E2216">
        <v>64175</v>
      </c>
      <c r="F2216">
        <v>15.2</v>
      </c>
      <c r="G2216">
        <v>7.8</v>
      </c>
      <c r="H2216">
        <f>ACSDP5Y2020_DP05_data_with_overlays_2022_03_25T1600493[[#This Row],[Age 65 to 74 years]]+ACSDP5Y2020_DP05_data_with_overlays_2022_03_25T1600493[[#This Row],[Age 75 to 84 years]]</f>
        <v>23</v>
      </c>
      <c r="I2216">
        <v>2.8</v>
      </c>
      <c r="J2216">
        <v>18.399999999999999</v>
      </c>
      <c r="K2216">
        <v>0.4</v>
      </c>
      <c r="L2216">
        <v>1.2</v>
      </c>
      <c r="M2216">
        <v>6.7</v>
      </c>
    </row>
    <row r="2217" spans="1:13" x14ac:dyDescent="0.25">
      <c r="A2217">
        <v>41013</v>
      </c>
      <c r="B2217" t="s">
        <v>290</v>
      </c>
      <c r="C2217" t="s">
        <v>976</v>
      </c>
      <c r="D2217">
        <v>46.8</v>
      </c>
      <c r="E2217">
        <v>23733</v>
      </c>
      <c r="F2217">
        <v>15.6</v>
      </c>
      <c r="G2217">
        <v>7.9</v>
      </c>
      <c r="H2217">
        <f>ACSDP5Y2020_DP05_data_with_overlays_2022_03_25T1600493[[#This Row],[Age 65 to 74 years]]+ACSDP5Y2020_DP05_data_with_overlays_2022_03_25T1600493[[#This Row],[Age 75 to 84 years]]</f>
        <v>23.5</v>
      </c>
      <c r="I2217">
        <v>1.4</v>
      </c>
      <c r="J2217">
        <v>19.8</v>
      </c>
      <c r="K2217">
        <v>0.1</v>
      </c>
      <c r="L2217">
        <v>0.3</v>
      </c>
      <c r="M2217">
        <v>7.7</v>
      </c>
    </row>
    <row r="2218" spans="1:13" x14ac:dyDescent="0.25">
      <c r="A2218">
        <v>41015</v>
      </c>
      <c r="B2218" t="s">
        <v>993</v>
      </c>
      <c r="C2218" t="s">
        <v>976</v>
      </c>
      <c r="D2218">
        <v>56.3</v>
      </c>
      <c r="E2218">
        <v>22889</v>
      </c>
      <c r="F2218">
        <v>20.3</v>
      </c>
      <c r="G2218">
        <v>9.3000000000000007</v>
      </c>
      <c r="H2218">
        <f>ACSDP5Y2020_DP05_data_with_overlays_2022_03_25T1600493[[#This Row],[Age 65 to 74 years]]+ACSDP5Y2020_DP05_data_with_overlays_2022_03_25T1600493[[#This Row],[Age 75 to 84 years]]</f>
        <v>29.6</v>
      </c>
      <c r="I2218">
        <v>4.7</v>
      </c>
      <c r="J2218">
        <v>14.1</v>
      </c>
      <c r="K2218">
        <v>0.2</v>
      </c>
      <c r="L2218">
        <v>0.5</v>
      </c>
      <c r="M2218">
        <v>7.3</v>
      </c>
    </row>
    <row r="2219" spans="1:13" x14ac:dyDescent="0.25">
      <c r="A2219">
        <v>41017</v>
      </c>
      <c r="B2219" t="s">
        <v>992</v>
      </c>
      <c r="C2219" t="s">
        <v>976</v>
      </c>
      <c r="D2219">
        <v>42.4</v>
      </c>
      <c r="E2219">
        <v>191749</v>
      </c>
      <c r="F2219">
        <v>12.7</v>
      </c>
      <c r="G2219">
        <v>5.0999999999999996</v>
      </c>
      <c r="H2219">
        <f>ACSDP5Y2020_DP05_data_with_overlays_2022_03_25T1600493[[#This Row],[Age 65 to 74 years]]+ACSDP5Y2020_DP05_data_with_overlays_2022_03_25T1600493[[#This Row],[Age 75 to 84 years]]</f>
        <v>17.799999999999997</v>
      </c>
      <c r="I2219">
        <v>2.1</v>
      </c>
      <c r="J2219">
        <v>20</v>
      </c>
      <c r="K2219">
        <v>0.6</v>
      </c>
      <c r="L2219">
        <v>1.1000000000000001</v>
      </c>
      <c r="M2219">
        <v>8.1</v>
      </c>
    </row>
    <row r="2220" spans="1:13" x14ac:dyDescent="0.25">
      <c r="A2220">
        <v>41019</v>
      </c>
      <c r="B2220" t="s">
        <v>352</v>
      </c>
      <c r="C2220" t="s">
        <v>976</v>
      </c>
      <c r="D2220">
        <v>47</v>
      </c>
      <c r="E2220">
        <v>110015</v>
      </c>
      <c r="F2220">
        <v>14.8</v>
      </c>
      <c r="G2220">
        <v>7.3</v>
      </c>
      <c r="H2220">
        <f>ACSDP5Y2020_DP05_data_with_overlays_2022_03_25T1600493[[#This Row],[Age 65 to 74 years]]+ACSDP5Y2020_DP05_data_with_overlays_2022_03_25T1600493[[#This Row],[Age 75 to 84 years]]</f>
        <v>22.1</v>
      </c>
      <c r="I2220">
        <v>3.6</v>
      </c>
      <c r="J2220">
        <v>19.3</v>
      </c>
      <c r="K2220">
        <v>0.5</v>
      </c>
      <c r="L2220">
        <v>0.8</v>
      </c>
      <c r="M2220">
        <v>5.9</v>
      </c>
    </row>
    <row r="2221" spans="1:13" x14ac:dyDescent="0.25">
      <c r="A2221">
        <v>41021</v>
      </c>
      <c r="B2221" t="s">
        <v>991</v>
      </c>
      <c r="C2221" t="s">
        <v>976</v>
      </c>
      <c r="D2221">
        <v>52.6</v>
      </c>
      <c r="E2221">
        <v>1896</v>
      </c>
      <c r="F2221">
        <v>18.3</v>
      </c>
      <c r="G2221">
        <v>5.0999999999999996</v>
      </c>
      <c r="H2221">
        <f>ACSDP5Y2020_DP05_data_with_overlays_2022_03_25T1600493[[#This Row],[Age 65 to 74 years]]+ACSDP5Y2020_DP05_data_with_overlays_2022_03_25T1600493[[#This Row],[Age 75 to 84 years]]</f>
        <v>23.4</v>
      </c>
      <c r="I2221">
        <v>6.3</v>
      </c>
      <c r="J2221">
        <v>17.399999999999999</v>
      </c>
      <c r="K2221">
        <v>0</v>
      </c>
      <c r="L2221">
        <v>0.9</v>
      </c>
      <c r="M2221">
        <v>4.5</v>
      </c>
    </row>
    <row r="2222" spans="1:13" x14ac:dyDescent="0.25">
      <c r="A2222">
        <v>41023</v>
      </c>
      <c r="B2222" t="s">
        <v>346</v>
      </c>
      <c r="C2222" t="s">
        <v>976</v>
      </c>
      <c r="D2222">
        <v>52.8</v>
      </c>
      <c r="E2222">
        <v>7174</v>
      </c>
      <c r="F2222">
        <v>16.3</v>
      </c>
      <c r="G2222">
        <v>10.4</v>
      </c>
      <c r="H2222">
        <f>ACSDP5Y2020_DP05_data_with_overlays_2022_03_25T1600493[[#This Row],[Age 65 to 74 years]]+ACSDP5Y2020_DP05_data_with_overlays_2022_03_25T1600493[[#This Row],[Age 75 to 84 years]]</f>
        <v>26.700000000000003</v>
      </c>
      <c r="I2222">
        <v>3.8</v>
      </c>
      <c r="J2222">
        <v>17.2</v>
      </c>
      <c r="K2222">
        <v>0</v>
      </c>
      <c r="L2222">
        <v>0.7</v>
      </c>
      <c r="M2222">
        <v>4.0999999999999996</v>
      </c>
    </row>
    <row r="2223" spans="1:13" x14ac:dyDescent="0.25">
      <c r="A2223">
        <v>41025</v>
      </c>
      <c r="B2223" t="s">
        <v>990</v>
      </c>
      <c r="C2223" t="s">
        <v>976</v>
      </c>
      <c r="D2223">
        <v>45.1</v>
      </c>
      <c r="E2223">
        <v>7310</v>
      </c>
      <c r="F2223">
        <v>13.8</v>
      </c>
      <c r="G2223">
        <v>8.4</v>
      </c>
      <c r="H2223">
        <f>ACSDP5Y2020_DP05_data_with_overlays_2022_03_25T1600493[[#This Row],[Age 65 to 74 years]]+ACSDP5Y2020_DP05_data_with_overlays_2022_03_25T1600493[[#This Row],[Age 75 to 84 years]]</f>
        <v>22.200000000000003</v>
      </c>
      <c r="I2223">
        <v>1.8</v>
      </c>
      <c r="J2223">
        <v>20.3</v>
      </c>
      <c r="K2223">
        <v>0.3</v>
      </c>
      <c r="L2223">
        <v>0</v>
      </c>
      <c r="M2223">
        <v>5.4</v>
      </c>
    </row>
    <row r="2224" spans="1:13" x14ac:dyDescent="0.25">
      <c r="A2224">
        <v>41027</v>
      </c>
      <c r="B2224" t="s">
        <v>989</v>
      </c>
      <c r="C2224" t="s">
        <v>976</v>
      </c>
      <c r="D2224">
        <v>39.5</v>
      </c>
      <c r="E2224">
        <v>23270</v>
      </c>
      <c r="F2224">
        <v>8.9</v>
      </c>
      <c r="G2224">
        <v>4.5</v>
      </c>
      <c r="H2224">
        <f>ACSDP5Y2020_DP05_data_with_overlays_2022_03_25T1600493[[#This Row],[Age 65 to 74 years]]+ACSDP5Y2020_DP05_data_with_overlays_2022_03_25T1600493[[#This Row],[Age 75 to 84 years]]</f>
        <v>13.4</v>
      </c>
      <c r="I2224">
        <v>1.8</v>
      </c>
      <c r="J2224">
        <v>23.7</v>
      </c>
      <c r="K2224">
        <v>0.6</v>
      </c>
      <c r="L2224">
        <v>1.3</v>
      </c>
      <c r="M2224">
        <v>31.5</v>
      </c>
    </row>
    <row r="2225" spans="1:13" x14ac:dyDescent="0.25">
      <c r="A2225">
        <v>41029</v>
      </c>
      <c r="B2225" t="s">
        <v>341</v>
      </c>
      <c r="C2225" t="s">
        <v>976</v>
      </c>
      <c r="D2225">
        <v>42.6</v>
      </c>
      <c r="E2225">
        <v>218781</v>
      </c>
      <c r="F2225">
        <v>13.1</v>
      </c>
      <c r="G2225">
        <v>6.1</v>
      </c>
      <c r="H2225">
        <f>ACSDP5Y2020_DP05_data_with_overlays_2022_03_25T1600493[[#This Row],[Age 65 to 74 years]]+ACSDP5Y2020_DP05_data_with_overlays_2022_03_25T1600493[[#This Row],[Age 75 to 84 years]]</f>
        <v>19.2</v>
      </c>
      <c r="I2225">
        <v>2.8</v>
      </c>
      <c r="J2225">
        <v>20.5</v>
      </c>
      <c r="K2225">
        <v>0.8</v>
      </c>
      <c r="L2225">
        <v>1.4</v>
      </c>
      <c r="M2225">
        <v>13.2</v>
      </c>
    </row>
    <row r="2226" spans="1:13" x14ac:dyDescent="0.25">
      <c r="A2226">
        <v>41031</v>
      </c>
      <c r="B2226" t="s">
        <v>340</v>
      </c>
      <c r="C2226" t="s">
        <v>976</v>
      </c>
      <c r="D2226">
        <v>41</v>
      </c>
      <c r="E2226">
        <v>24048</v>
      </c>
      <c r="F2226">
        <v>12.1</v>
      </c>
      <c r="G2226">
        <v>5.0999999999999996</v>
      </c>
      <c r="H2226">
        <f>ACSDP5Y2020_DP05_data_with_overlays_2022_03_25T1600493[[#This Row],[Age 65 to 74 years]]+ACSDP5Y2020_DP05_data_with_overlays_2022_03_25T1600493[[#This Row],[Age 75 to 84 years]]</f>
        <v>17.2</v>
      </c>
      <c r="I2226">
        <v>2</v>
      </c>
      <c r="J2226">
        <v>23.4</v>
      </c>
      <c r="K2226">
        <v>0.7</v>
      </c>
      <c r="L2226">
        <v>0.5</v>
      </c>
      <c r="M2226">
        <v>20.399999999999999</v>
      </c>
    </row>
    <row r="2227" spans="1:13" x14ac:dyDescent="0.25">
      <c r="A2227">
        <v>41033</v>
      </c>
      <c r="B2227" t="s">
        <v>988</v>
      </c>
      <c r="C2227" t="s">
        <v>976</v>
      </c>
      <c r="D2227">
        <v>47.5</v>
      </c>
      <c r="E2227">
        <v>87097</v>
      </c>
      <c r="F2227">
        <v>15.1</v>
      </c>
      <c r="G2227">
        <v>8.3000000000000007</v>
      </c>
      <c r="H2227">
        <f>ACSDP5Y2020_DP05_data_with_overlays_2022_03_25T1600493[[#This Row],[Age 65 to 74 years]]+ACSDP5Y2020_DP05_data_with_overlays_2022_03_25T1600493[[#This Row],[Age 75 to 84 years]]</f>
        <v>23.4</v>
      </c>
      <c r="I2227">
        <v>2.6</v>
      </c>
      <c r="J2227">
        <v>19.5</v>
      </c>
      <c r="K2227">
        <v>0.6</v>
      </c>
      <c r="L2227">
        <v>0.8</v>
      </c>
      <c r="M2227">
        <v>7.6</v>
      </c>
    </row>
    <row r="2228" spans="1:13" x14ac:dyDescent="0.25">
      <c r="A2228">
        <v>41035</v>
      </c>
      <c r="B2228" t="s">
        <v>987</v>
      </c>
      <c r="C2228" t="s">
        <v>976</v>
      </c>
      <c r="D2228">
        <v>42</v>
      </c>
      <c r="E2228">
        <v>67606</v>
      </c>
      <c r="F2228">
        <v>13.1</v>
      </c>
      <c r="G2228">
        <v>5.9</v>
      </c>
      <c r="H2228">
        <f>ACSDP5Y2020_DP05_data_with_overlays_2022_03_25T1600493[[#This Row],[Age 65 to 74 years]]+ACSDP5Y2020_DP05_data_with_overlays_2022_03_25T1600493[[#This Row],[Age 75 to 84 years]]</f>
        <v>19</v>
      </c>
      <c r="I2228">
        <v>2.2000000000000002</v>
      </c>
      <c r="J2228">
        <v>21.7</v>
      </c>
      <c r="K2228">
        <v>0.7</v>
      </c>
      <c r="L2228">
        <v>1.1000000000000001</v>
      </c>
      <c r="M2228">
        <v>13.4</v>
      </c>
    </row>
    <row r="2229" spans="1:13" x14ac:dyDescent="0.25">
      <c r="A2229">
        <v>41037</v>
      </c>
      <c r="B2229" t="s">
        <v>829</v>
      </c>
      <c r="C2229" t="s">
        <v>976</v>
      </c>
      <c r="D2229">
        <v>47.5</v>
      </c>
      <c r="E2229">
        <v>7896</v>
      </c>
      <c r="F2229">
        <v>15.1</v>
      </c>
      <c r="G2229">
        <v>7.2</v>
      </c>
      <c r="H2229">
        <f>ACSDP5Y2020_DP05_data_with_overlays_2022_03_25T1600493[[#This Row],[Age 65 to 74 years]]+ACSDP5Y2020_DP05_data_with_overlays_2022_03_25T1600493[[#This Row],[Age 75 to 84 years]]</f>
        <v>22.3</v>
      </c>
      <c r="I2229">
        <v>2.6</v>
      </c>
      <c r="J2229">
        <v>18.8</v>
      </c>
      <c r="K2229">
        <v>0.3</v>
      </c>
      <c r="L2229">
        <v>1.2</v>
      </c>
      <c r="M2229">
        <v>8.6</v>
      </c>
    </row>
    <row r="2230" spans="1:13" x14ac:dyDescent="0.25">
      <c r="A2230">
        <v>41039</v>
      </c>
      <c r="B2230" t="s">
        <v>986</v>
      </c>
      <c r="C2230" t="s">
        <v>976</v>
      </c>
      <c r="D2230">
        <v>39.700000000000003</v>
      </c>
      <c r="E2230">
        <v>377749</v>
      </c>
      <c r="F2230">
        <v>11.7</v>
      </c>
      <c r="G2230">
        <v>5.2</v>
      </c>
      <c r="H2230">
        <f>ACSDP5Y2020_DP05_data_with_overlays_2022_03_25T1600493[[#This Row],[Age 65 to 74 years]]+ACSDP5Y2020_DP05_data_with_overlays_2022_03_25T1600493[[#This Row],[Age 75 to 84 years]]</f>
        <v>16.899999999999999</v>
      </c>
      <c r="I2230">
        <v>2.4</v>
      </c>
      <c r="J2230">
        <v>18.399999999999999</v>
      </c>
      <c r="K2230">
        <v>1</v>
      </c>
      <c r="L2230">
        <v>2.8</v>
      </c>
      <c r="M2230">
        <v>9.1</v>
      </c>
    </row>
    <row r="2231" spans="1:13" x14ac:dyDescent="0.25">
      <c r="A2231">
        <v>41041</v>
      </c>
      <c r="B2231" t="s">
        <v>284</v>
      </c>
      <c r="C2231" t="s">
        <v>976</v>
      </c>
      <c r="D2231">
        <v>51.8</v>
      </c>
      <c r="E2231">
        <v>49336</v>
      </c>
      <c r="F2231">
        <v>18.600000000000001</v>
      </c>
      <c r="G2231">
        <v>7.6</v>
      </c>
      <c r="H2231">
        <f>ACSDP5Y2020_DP05_data_with_overlays_2022_03_25T1600493[[#This Row],[Age 65 to 74 years]]+ACSDP5Y2020_DP05_data_with_overlays_2022_03_25T1600493[[#This Row],[Age 75 to 84 years]]</f>
        <v>26.200000000000003</v>
      </c>
      <c r="I2231">
        <v>2.6</v>
      </c>
      <c r="J2231">
        <v>16.899999999999999</v>
      </c>
      <c r="K2231">
        <v>0.3</v>
      </c>
      <c r="L2231">
        <v>1.1000000000000001</v>
      </c>
      <c r="M2231">
        <v>9.4</v>
      </c>
    </row>
    <row r="2232" spans="1:13" x14ac:dyDescent="0.25">
      <c r="A2232">
        <v>41043</v>
      </c>
      <c r="B2232" t="s">
        <v>985</v>
      </c>
      <c r="C2232" t="s">
        <v>976</v>
      </c>
      <c r="D2232">
        <v>39.9</v>
      </c>
      <c r="E2232">
        <v>127216</v>
      </c>
      <c r="F2232">
        <v>11.2</v>
      </c>
      <c r="G2232">
        <v>5.0999999999999996</v>
      </c>
      <c r="H2232">
        <f>ACSDP5Y2020_DP05_data_with_overlays_2022_03_25T1600493[[#This Row],[Age 65 to 74 years]]+ACSDP5Y2020_DP05_data_with_overlays_2022_03_25T1600493[[#This Row],[Age 75 to 84 years]]</f>
        <v>16.299999999999997</v>
      </c>
      <c r="I2232">
        <v>2.2999999999999998</v>
      </c>
      <c r="J2232">
        <v>22.5</v>
      </c>
      <c r="K2232">
        <v>0.5</v>
      </c>
      <c r="L2232">
        <v>1.1000000000000001</v>
      </c>
      <c r="M2232">
        <v>9.4</v>
      </c>
    </row>
    <row r="2233" spans="1:13" x14ac:dyDescent="0.25">
      <c r="A2233">
        <v>41045</v>
      </c>
      <c r="B2233" t="s">
        <v>984</v>
      </c>
      <c r="C2233" t="s">
        <v>976</v>
      </c>
      <c r="D2233">
        <v>36.1</v>
      </c>
      <c r="E2233">
        <v>30632</v>
      </c>
      <c r="F2233">
        <v>9.5</v>
      </c>
      <c r="G2233">
        <v>4.0999999999999996</v>
      </c>
      <c r="H2233">
        <f>ACSDP5Y2020_DP05_data_with_overlays_2022_03_25T1600493[[#This Row],[Age 65 to 74 years]]+ACSDP5Y2020_DP05_data_with_overlays_2022_03_25T1600493[[#This Row],[Age 75 to 84 years]]</f>
        <v>13.6</v>
      </c>
      <c r="I2233">
        <v>3</v>
      </c>
      <c r="J2233">
        <v>25</v>
      </c>
      <c r="K2233">
        <v>1.1000000000000001</v>
      </c>
      <c r="L2233">
        <v>1.8</v>
      </c>
      <c r="M2233">
        <v>34.1</v>
      </c>
    </row>
    <row r="2234" spans="1:13" x14ac:dyDescent="0.25">
      <c r="A2234">
        <v>41047</v>
      </c>
      <c r="B2234" t="s">
        <v>396</v>
      </c>
      <c r="C2234" t="s">
        <v>976</v>
      </c>
      <c r="D2234">
        <v>36.9</v>
      </c>
      <c r="E2234">
        <v>343742</v>
      </c>
      <c r="F2234">
        <v>9.4</v>
      </c>
      <c r="G2234">
        <v>4.4000000000000004</v>
      </c>
      <c r="H2234">
        <f>ACSDP5Y2020_DP05_data_with_overlays_2022_03_25T1600493[[#This Row],[Age 65 to 74 years]]+ACSDP5Y2020_DP05_data_with_overlays_2022_03_25T1600493[[#This Row],[Age 75 to 84 years]]</f>
        <v>13.8</v>
      </c>
      <c r="I2234">
        <v>1.9</v>
      </c>
      <c r="J2234">
        <v>24.5</v>
      </c>
      <c r="K2234">
        <v>1.1000000000000001</v>
      </c>
      <c r="L2234">
        <v>2.2000000000000002</v>
      </c>
      <c r="M2234">
        <v>26.9</v>
      </c>
    </row>
    <row r="2235" spans="1:13" x14ac:dyDescent="0.25">
      <c r="A2235">
        <v>41049</v>
      </c>
      <c r="B2235" t="s">
        <v>983</v>
      </c>
      <c r="C2235" t="s">
        <v>976</v>
      </c>
      <c r="D2235">
        <v>38.299999999999997</v>
      </c>
      <c r="E2235">
        <v>11425</v>
      </c>
      <c r="F2235">
        <v>9.1999999999999993</v>
      </c>
      <c r="G2235">
        <v>4</v>
      </c>
      <c r="H2235">
        <f>ACSDP5Y2020_DP05_data_with_overlays_2022_03_25T1600493[[#This Row],[Age 65 to 74 years]]+ACSDP5Y2020_DP05_data_with_overlays_2022_03_25T1600493[[#This Row],[Age 75 to 84 years]]</f>
        <v>13.2</v>
      </c>
      <c r="I2235">
        <v>1.7</v>
      </c>
      <c r="J2235">
        <v>27.6</v>
      </c>
      <c r="K2235">
        <v>0.3</v>
      </c>
      <c r="L2235">
        <v>0.8</v>
      </c>
      <c r="M2235">
        <v>37</v>
      </c>
    </row>
    <row r="2236" spans="1:13" x14ac:dyDescent="0.25">
      <c r="A2236">
        <v>41051</v>
      </c>
      <c r="B2236" t="s">
        <v>982</v>
      </c>
      <c r="C2236" t="s">
        <v>976</v>
      </c>
      <c r="D2236">
        <v>37.5</v>
      </c>
      <c r="E2236">
        <v>809869</v>
      </c>
      <c r="F2236">
        <v>8.5</v>
      </c>
      <c r="G2236">
        <v>3.4</v>
      </c>
      <c r="H2236">
        <f>ACSDP5Y2020_DP05_data_with_overlays_2022_03_25T1600493[[#This Row],[Age 65 to 74 years]]+ACSDP5Y2020_DP05_data_with_overlays_2022_03_25T1600493[[#This Row],[Age 75 to 84 years]]</f>
        <v>11.9</v>
      </c>
      <c r="I2236">
        <v>1.6</v>
      </c>
      <c r="J2236">
        <v>18.7</v>
      </c>
      <c r="K2236">
        <v>5.5</v>
      </c>
      <c r="L2236">
        <v>7.8</v>
      </c>
      <c r="M2236">
        <v>11.8</v>
      </c>
    </row>
    <row r="2237" spans="1:13" x14ac:dyDescent="0.25">
      <c r="A2237">
        <v>41053</v>
      </c>
      <c r="B2237" t="s">
        <v>320</v>
      </c>
      <c r="C2237" t="s">
        <v>976</v>
      </c>
      <c r="D2237">
        <v>37</v>
      </c>
      <c r="E2237">
        <v>84730</v>
      </c>
      <c r="F2237">
        <v>10.5</v>
      </c>
      <c r="G2237">
        <v>5.0999999999999996</v>
      </c>
      <c r="H2237">
        <f>ACSDP5Y2020_DP05_data_with_overlays_2022_03_25T1600493[[#This Row],[Age 65 to 74 years]]+ACSDP5Y2020_DP05_data_with_overlays_2022_03_25T1600493[[#This Row],[Age 75 to 84 years]]</f>
        <v>15.6</v>
      </c>
      <c r="I2237">
        <v>2.2000000000000002</v>
      </c>
      <c r="J2237">
        <v>22.6</v>
      </c>
      <c r="K2237">
        <v>0.7</v>
      </c>
      <c r="L2237">
        <v>1.5</v>
      </c>
      <c r="M2237">
        <v>14.3</v>
      </c>
    </row>
    <row r="2238" spans="1:13" x14ac:dyDescent="0.25">
      <c r="A2238">
        <v>41055</v>
      </c>
      <c r="B2238" t="s">
        <v>612</v>
      </c>
      <c r="C2238" t="s">
        <v>976</v>
      </c>
      <c r="D2238">
        <v>47.8</v>
      </c>
      <c r="E2238">
        <v>1686</v>
      </c>
      <c r="F2238">
        <v>12.3</v>
      </c>
      <c r="G2238">
        <v>9.6</v>
      </c>
      <c r="H2238">
        <f>ACSDP5Y2020_DP05_data_with_overlays_2022_03_25T1600493[[#This Row],[Age 65 to 74 years]]+ACSDP5Y2020_DP05_data_with_overlays_2022_03_25T1600493[[#This Row],[Age 75 to 84 years]]</f>
        <v>21.9</v>
      </c>
      <c r="I2238">
        <v>1.1000000000000001</v>
      </c>
      <c r="J2238">
        <v>19.399999999999999</v>
      </c>
      <c r="K2238">
        <v>0.1</v>
      </c>
      <c r="L2238">
        <v>0</v>
      </c>
      <c r="M2238">
        <v>6.5</v>
      </c>
    </row>
    <row r="2239" spans="1:13" x14ac:dyDescent="0.25">
      <c r="A2239">
        <v>41057</v>
      </c>
      <c r="B2239" t="s">
        <v>981</v>
      </c>
      <c r="C2239" t="s">
        <v>976</v>
      </c>
      <c r="D2239">
        <v>48.6</v>
      </c>
      <c r="E2239">
        <v>26782</v>
      </c>
      <c r="F2239">
        <v>16</v>
      </c>
      <c r="G2239">
        <v>6.1</v>
      </c>
      <c r="H2239">
        <f>ACSDP5Y2020_DP05_data_with_overlays_2022_03_25T1600493[[#This Row],[Age 65 to 74 years]]+ACSDP5Y2020_DP05_data_with_overlays_2022_03_25T1600493[[#This Row],[Age 75 to 84 years]]</f>
        <v>22.1</v>
      </c>
      <c r="I2239">
        <v>3.5</v>
      </c>
      <c r="J2239">
        <v>18.8</v>
      </c>
      <c r="K2239">
        <v>0.5</v>
      </c>
      <c r="L2239">
        <v>0.7</v>
      </c>
      <c r="M2239">
        <v>10.4</v>
      </c>
    </row>
    <row r="2240" spans="1:13" x14ac:dyDescent="0.25">
      <c r="A2240">
        <v>41059</v>
      </c>
      <c r="B2240" t="s">
        <v>980</v>
      </c>
      <c r="C2240" t="s">
        <v>976</v>
      </c>
      <c r="D2240">
        <v>36.700000000000003</v>
      </c>
      <c r="E2240">
        <v>77319</v>
      </c>
      <c r="F2240">
        <v>9.1999999999999993</v>
      </c>
      <c r="G2240">
        <v>4.5</v>
      </c>
      <c r="H2240">
        <f>ACSDP5Y2020_DP05_data_with_overlays_2022_03_25T1600493[[#This Row],[Age 65 to 74 years]]+ACSDP5Y2020_DP05_data_with_overlays_2022_03_25T1600493[[#This Row],[Age 75 to 84 years]]</f>
        <v>13.7</v>
      </c>
      <c r="I2240">
        <v>1.8</v>
      </c>
      <c r="J2240">
        <v>25.3</v>
      </c>
      <c r="K2240">
        <v>1</v>
      </c>
      <c r="L2240">
        <v>0.9</v>
      </c>
      <c r="M2240">
        <v>27.2</v>
      </c>
    </row>
    <row r="2241" spans="1:13" x14ac:dyDescent="0.25">
      <c r="A2241">
        <v>41061</v>
      </c>
      <c r="B2241" t="s">
        <v>807</v>
      </c>
      <c r="C2241" t="s">
        <v>976</v>
      </c>
      <c r="D2241">
        <v>40</v>
      </c>
      <c r="E2241">
        <v>26502</v>
      </c>
      <c r="F2241">
        <v>11.6</v>
      </c>
      <c r="G2241">
        <v>6.8</v>
      </c>
      <c r="H2241">
        <f>ACSDP5Y2020_DP05_data_with_overlays_2022_03_25T1600493[[#This Row],[Age 65 to 74 years]]+ACSDP5Y2020_DP05_data_with_overlays_2022_03_25T1600493[[#This Row],[Age 75 to 84 years]]</f>
        <v>18.399999999999999</v>
      </c>
      <c r="I2241">
        <v>2.2000000000000002</v>
      </c>
      <c r="J2241">
        <v>22.1</v>
      </c>
      <c r="K2241">
        <v>0.7</v>
      </c>
      <c r="L2241">
        <v>1.2</v>
      </c>
      <c r="M2241">
        <v>4.9000000000000004</v>
      </c>
    </row>
    <row r="2242" spans="1:13" x14ac:dyDescent="0.25">
      <c r="A2242">
        <v>41063</v>
      </c>
      <c r="B2242" t="s">
        <v>979</v>
      </c>
      <c r="C2242" t="s">
        <v>976</v>
      </c>
      <c r="D2242">
        <v>52.4</v>
      </c>
      <c r="E2242">
        <v>7065</v>
      </c>
      <c r="F2242">
        <v>16.5</v>
      </c>
      <c r="G2242">
        <v>9.5</v>
      </c>
      <c r="H2242">
        <f>ACSDP5Y2020_DP05_data_with_overlays_2022_03_25T1600493[[#This Row],[Age 65 to 74 years]]+ACSDP5Y2020_DP05_data_with_overlays_2022_03_25T1600493[[#This Row],[Age 75 to 84 years]]</f>
        <v>26</v>
      </c>
      <c r="I2242">
        <v>2.5</v>
      </c>
      <c r="J2242">
        <v>18.399999999999999</v>
      </c>
      <c r="K2242">
        <v>0.7</v>
      </c>
      <c r="L2242">
        <v>0.2</v>
      </c>
      <c r="M2242">
        <v>3.4</v>
      </c>
    </row>
    <row r="2243" spans="1:13" x14ac:dyDescent="0.25">
      <c r="A2243">
        <v>41065</v>
      </c>
      <c r="B2243" t="s">
        <v>978</v>
      </c>
      <c r="C2243" t="s">
        <v>976</v>
      </c>
      <c r="D2243">
        <v>40.200000000000003</v>
      </c>
      <c r="E2243">
        <v>26274</v>
      </c>
      <c r="F2243">
        <v>12</v>
      </c>
      <c r="G2243">
        <v>5.3</v>
      </c>
      <c r="H2243">
        <f>ACSDP5Y2020_DP05_data_with_overlays_2022_03_25T1600493[[#This Row],[Age 65 to 74 years]]+ACSDP5Y2020_DP05_data_with_overlays_2022_03_25T1600493[[#This Row],[Age 75 to 84 years]]</f>
        <v>17.3</v>
      </c>
      <c r="I2243">
        <v>2.9</v>
      </c>
      <c r="J2243">
        <v>22.4</v>
      </c>
      <c r="K2243">
        <v>0.1</v>
      </c>
      <c r="L2243">
        <v>0.9</v>
      </c>
      <c r="M2243">
        <v>18.7</v>
      </c>
    </row>
    <row r="2244" spans="1:13" x14ac:dyDescent="0.25">
      <c r="A2244">
        <v>41067</v>
      </c>
      <c r="B2244" t="s">
        <v>302</v>
      </c>
      <c r="C2244" t="s">
        <v>976</v>
      </c>
      <c r="D2244">
        <v>36.9</v>
      </c>
      <c r="E2244">
        <v>595761</v>
      </c>
      <c r="F2244">
        <v>8.1</v>
      </c>
      <c r="G2244">
        <v>3.5</v>
      </c>
      <c r="H2244">
        <f>ACSDP5Y2020_DP05_data_with_overlays_2022_03_25T1600493[[#This Row],[Age 65 to 74 years]]+ACSDP5Y2020_DP05_data_with_overlays_2022_03_25T1600493[[#This Row],[Age 75 to 84 years]]</f>
        <v>11.6</v>
      </c>
      <c r="I2244">
        <v>1.7</v>
      </c>
      <c r="J2244">
        <v>22.8</v>
      </c>
      <c r="K2244">
        <v>2.2000000000000002</v>
      </c>
      <c r="L2244">
        <v>10.8</v>
      </c>
      <c r="M2244">
        <v>16.8</v>
      </c>
    </row>
    <row r="2245" spans="1:13" x14ac:dyDescent="0.25">
      <c r="A2245">
        <v>41069</v>
      </c>
      <c r="B2245" t="s">
        <v>585</v>
      </c>
      <c r="C2245" t="s">
        <v>976</v>
      </c>
      <c r="D2245">
        <v>56.9</v>
      </c>
      <c r="E2245">
        <v>1417</v>
      </c>
      <c r="F2245">
        <v>15.3</v>
      </c>
      <c r="G2245">
        <v>15.3</v>
      </c>
      <c r="H2245">
        <f>ACSDP5Y2020_DP05_data_with_overlays_2022_03_25T1600493[[#This Row],[Age 65 to 74 years]]+ACSDP5Y2020_DP05_data_with_overlays_2022_03_25T1600493[[#This Row],[Age 75 to 84 years]]</f>
        <v>30.6</v>
      </c>
      <c r="I2245">
        <v>3.7</v>
      </c>
      <c r="J2245">
        <v>18.100000000000001</v>
      </c>
      <c r="K2245">
        <v>0</v>
      </c>
      <c r="L2245">
        <v>0.8</v>
      </c>
      <c r="M2245">
        <v>9</v>
      </c>
    </row>
    <row r="2246" spans="1:13" x14ac:dyDescent="0.25">
      <c r="A2246">
        <v>41071</v>
      </c>
      <c r="B2246" t="s">
        <v>977</v>
      </c>
      <c r="C2246" t="s">
        <v>976</v>
      </c>
      <c r="D2246">
        <v>38.6</v>
      </c>
      <c r="E2246">
        <v>106087</v>
      </c>
      <c r="F2246">
        <v>10.199999999999999</v>
      </c>
      <c r="G2246">
        <v>4.8</v>
      </c>
      <c r="H2246">
        <f>ACSDP5Y2020_DP05_data_with_overlays_2022_03_25T1600493[[#This Row],[Age 65 to 74 years]]+ACSDP5Y2020_DP05_data_with_overlays_2022_03_25T1600493[[#This Row],[Age 75 to 84 years]]</f>
        <v>15</v>
      </c>
      <c r="I2246">
        <v>2.2000000000000002</v>
      </c>
      <c r="J2246">
        <v>22.1</v>
      </c>
      <c r="K2246">
        <v>0.8</v>
      </c>
      <c r="L2246">
        <v>1.4</v>
      </c>
      <c r="M2246">
        <v>15.9</v>
      </c>
    </row>
    <row r="2247" spans="1:13" x14ac:dyDescent="0.25">
      <c r="A2247">
        <v>42001</v>
      </c>
      <c r="B2247" t="s">
        <v>367</v>
      </c>
      <c r="C2247" t="s">
        <v>940</v>
      </c>
      <c r="D2247">
        <v>44</v>
      </c>
      <c r="E2247">
        <v>102627</v>
      </c>
      <c r="F2247">
        <v>11.8</v>
      </c>
      <c r="G2247">
        <v>6</v>
      </c>
      <c r="H2247">
        <f>ACSDP5Y2020_DP05_data_with_overlays_2022_03_25T1600493[[#This Row],[Age 65 to 74 years]]+ACSDP5Y2020_DP05_data_with_overlays_2022_03_25T1600493[[#This Row],[Age 75 to 84 years]]</f>
        <v>17.8</v>
      </c>
      <c r="I2247">
        <v>2.5</v>
      </c>
      <c r="J2247">
        <v>20.100000000000001</v>
      </c>
      <c r="K2247">
        <v>1.6</v>
      </c>
      <c r="L2247">
        <v>0.7</v>
      </c>
      <c r="M2247">
        <v>7.2</v>
      </c>
    </row>
    <row r="2248" spans="1:13" x14ac:dyDescent="0.25">
      <c r="A2248">
        <v>42003</v>
      </c>
      <c r="B2248" t="s">
        <v>975</v>
      </c>
      <c r="C2248" t="s">
        <v>940</v>
      </c>
      <c r="D2248">
        <v>40.799999999999997</v>
      </c>
      <c r="E2248">
        <v>1218380</v>
      </c>
      <c r="F2248">
        <v>10.5</v>
      </c>
      <c r="G2248">
        <v>5.4</v>
      </c>
      <c r="H2248">
        <f>ACSDP5Y2020_DP05_data_with_overlays_2022_03_25T1600493[[#This Row],[Age 65 to 74 years]]+ACSDP5Y2020_DP05_data_with_overlays_2022_03_25T1600493[[#This Row],[Age 75 to 84 years]]</f>
        <v>15.9</v>
      </c>
      <c r="I2248">
        <v>3</v>
      </c>
      <c r="J2248">
        <v>18.7</v>
      </c>
      <c r="K2248">
        <v>13</v>
      </c>
      <c r="L2248">
        <v>3.9</v>
      </c>
      <c r="M2248">
        <v>2.2000000000000002</v>
      </c>
    </row>
    <row r="2249" spans="1:13" x14ac:dyDescent="0.25">
      <c r="A2249">
        <v>42005</v>
      </c>
      <c r="B2249" t="s">
        <v>797</v>
      </c>
      <c r="C2249" t="s">
        <v>940</v>
      </c>
      <c r="D2249">
        <v>47</v>
      </c>
      <c r="E2249">
        <v>65356</v>
      </c>
      <c r="F2249">
        <v>12.5</v>
      </c>
      <c r="G2249">
        <v>6.8</v>
      </c>
      <c r="H2249">
        <f>ACSDP5Y2020_DP05_data_with_overlays_2022_03_25T1600493[[#This Row],[Age 65 to 74 years]]+ACSDP5Y2020_DP05_data_with_overlays_2022_03_25T1600493[[#This Row],[Age 75 to 84 years]]</f>
        <v>19.3</v>
      </c>
      <c r="I2249">
        <v>2.9</v>
      </c>
      <c r="J2249">
        <v>19.2</v>
      </c>
      <c r="K2249">
        <v>0.9</v>
      </c>
      <c r="L2249">
        <v>0.3</v>
      </c>
      <c r="M2249">
        <v>0.8</v>
      </c>
    </row>
    <row r="2250" spans="1:13" x14ac:dyDescent="0.25">
      <c r="A2250">
        <v>42007</v>
      </c>
      <c r="B2250" t="s">
        <v>573</v>
      </c>
      <c r="C2250" t="s">
        <v>940</v>
      </c>
      <c r="D2250">
        <v>45.1</v>
      </c>
      <c r="E2250">
        <v>164781</v>
      </c>
      <c r="F2250">
        <v>11.9</v>
      </c>
      <c r="G2250">
        <v>6.5</v>
      </c>
      <c r="H2250">
        <f>ACSDP5Y2020_DP05_data_with_overlays_2022_03_25T1600493[[#This Row],[Age 65 to 74 years]]+ACSDP5Y2020_DP05_data_with_overlays_2022_03_25T1600493[[#This Row],[Age 75 to 84 years]]</f>
        <v>18.399999999999999</v>
      </c>
      <c r="I2250">
        <v>3</v>
      </c>
      <c r="J2250">
        <v>19.399999999999999</v>
      </c>
      <c r="K2250">
        <v>5.9</v>
      </c>
      <c r="L2250">
        <v>0.5</v>
      </c>
      <c r="M2250">
        <v>1.7</v>
      </c>
    </row>
    <row r="2251" spans="1:13" x14ac:dyDescent="0.25">
      <c r="A2251">
        <v>42009</v>
      </c>
      <c r="B2251" t="s">
        <v>530</v>
      </c>
      <c r="C2251" t="s">
        <v>940</v>
      </c>
      <c r="D2251">
        <v>47</v>
      </c>
      <c r="E2251">
        <v>48154</v>
      </c>
      <c r="F2251">
        <v>12.1</v>
      </c>
      <c r="G2251">
        <v>7.5</v>
      </c>
      <c r="H2251">
        <f>ACSDP5Y2020_DP05_data_with_overlays_2022_03_25T1600493[[#This Row],[Age 65 to 74 years]]+ACSDP5Y2020_DP05_data_with_overlays_2022_03_25T1600493[[#This Row],[Age 75 to 84 years]]</f>
        <v>19.600000000000001</v>
      </c>
      <c r="I2251">
        <v>3.1</v>
      </c>
      <c r="J2251">
        <v>19.5</v>
      </c>
      <c r="K2251">
        <v>1</v>
      </c>
      <c r="L2251">
        <v>0.2</v>
      </c>
      <c r="M2251">
        <v>1.2</v>
      </c>
    </row>
    <row r="2252" spans="1:13" x14ac:dyDescent="0.25">
      <c r="A2252">
        <v>42011</v>
      </c>
      <c r="B2252" t="s">
        <v>974</v>
      </c>
      <c r="C2252" t="s">
        <v>940</v>
      </c>
      <c r="D2252">
        <v>40.200000000000003</v>
      </c>
      <c r="E2252">
        <v>419062</v>
      </c>
      <c r="F2252">
        <v>9.6999999999999993</v>
      </c>
      <c r="G2252">
        <v>5</v>
      </c>
      <c r="H2252">
        <f>ACSDP5Y2020_DP05_data_with_overlays_2022_03_25T1600493[[#This Row],[Age 65 to 74 years]]+ACSDP5Y2020_DP05_data_with_overlays_2022_03_25T1600493[[#This Row],[Age 75 to 84 years]]</f>
        <v>14.7</v>
      </c>
      <c r="I2252">
        <v>2.6</v>
      </c>
      <c r="J2252">
        <v>22.4</v>
      </c>
      <c r="K2252">
        <v>5.2</v>
      </c>
      <c r="L2252">
        <v>1.5</v>
      </c>
      <c r="M2252">
        <v>21.8</v>
      </c>
    </row>
    <row r="2253" spans="1:13" x14ac:dyDescent="0.25">
      <c r="A2253">
        <v>42013</v>
      </c>
      <c r="B2253" t="s">
        <v>973</v>
      </c>
      <c r="C2253" t="s">
        <v>940</v>
      </c>
      <c r="D2253">
        <v>43.6</v>
      </c>
      <c r="E2253">
        <v>122495</v>
      </c>
      <c r="F2253">
        <v>11.5</v>
      </c>
      <c r="G2253">
        <v>6.3</v>
      </c>
      <c r="H2253">
        <f>ACSDP5Y2020_DP05_data_with_overlays_2022_03_25T1600493[[#This Row],[Age 65 to 74 years]]+ACSDP5Y2020_DP05_data_with_overlays_2022_03_25T1600493[[#This Row],[Age 75 to 84 years]]</f>
        <v>17.8</v>
      </c>
      <c r="I2253">
        <v>2.9</v>
      </c>
      <c r="J2253">
        <v>20.3</v>
      </c>
      <c r="K2253">
        <v>1.8</v>
      </c>
      <c r="L2253">
        <v>0.6</v>
      </c>
      <c r="M2253">
        <v>1.3</v>
      </c>
    </row>
    <row r="2254" spans="1:13" x14ac:dyDescent="0.25">
      <c r="A2254">
        <v>42015</v>
      </c>
      <c r="B2254" t="s">
        <v>972</v>
      </c>
      <c r="C2254" t="s">
        <v>940</v>
      </c>
      <c r="D2254">
        <v>44.5</v>
      </c>
      <c r="E2254">
        <v>60721</v>
      </c>
      <c r="F2254">
        <v>11.9</v>
      </c>
      <c r="G2254">
        <v>6.3</v>
      </c>
      <c r="H2254">
        <f>ACSDP5Y2020_DP05_data_with_overlays_2022_03_25T1600493[[#This Row],[Age 65 to 74 years]]+ACSDP5Y2020_DP05_data_with_overlays_2022_03_25T1600493[[#This Row],[Age 75 to 84 years]]</f>
        <v>18.2</v>
      </c>
      <c r="I2254">
        <v>3.1</v>
      </c>
      <c r="J2254">
        <v>22</v>
      </c>
      <c r="K2254">
        <v>0.7</v>
      </c>
      <c r="L2254">
        <v>0.6</v>
      </c>
      <c r="M2254">
        <v>1.5</v>
      </c>
    </row>
    <row r="2255" spans="1:13" x14ac:dyDescent="0.25">
      <c r="A2255">
        <v>42017</v>
      </c>
      <c r="B2255" t="s">
        <v>971</v>
      </c>
      <c r="C2255" t="s">
        <v>940</v>
      </c>
      <c r="D2255">
        <v>44</v>
      </c>
      <c r="E2255">
        <v>627668</v>
      </c>
      <c r="F2255">
        <v>10.7</v>
      </c>
      <c r="G2255">
        <v>5.6</v>
      </c>
      <c r="H2255">
        <f>ACSDP5Y2020_DP05_data_with_overlays_2022_03_25T1600493[[#This Row],[Age 65 to 74 years]]+ACSDP5Y2020_DP05_data_with_overlays_2022_03_25T1600493[[#This Row],[Age 75 to 84 years]]</f>
        <v>16.299999999999997</v>
      </c>
      <c r="I2255">
        <v>2.4</v>
      </c>
      <c r="J2255">
        <v>20.399999999999999</v>
      </c>
      <c r="K2255">
        <v>3.9</v>
      </c>
      <c r="L2255">
        <v>4.8</v>
      </c>
      <c r="M2255">
        <v>5.5</v>
      </c>
    </row>
    <row r="2256" spans="1:13" x14ac:dyDescent="0.25">
      <c r="A2256">
        <v>42019</v>
      </c>
      <c r="B2256" t="s">
        <v>970</v>
      </c>
      <c r="C2256" t="s">
        <v>940</v>
      </c>
      <c r="D2256">
        <v>43.4</v>
      </c>
      <c r="E2256">
        <v>187798</v>
      </c>
      <c r="F2256">
        <v>10.8</v>
      </c>
      <c r="G2256">
        <v>5.0999999999999996</v>
      </c>
      <c r="H2256">
        <f>ACSDP5Y2020_DP05_data_with_overlays_2022_03_25T1600493[[#This Row],[Age 65 to 74 years]]+ACSDP5Y2020_DP05_data_with_overlays_2022_03_25T1600493[[#This Row],[Age 75 to 84 years]]</f>
        <v>15.9</v>
      </c>
      <c r="I2256">
        <v>2.9</v>
      </c>
      <c r="J2256">
        <v>20</v>
      </c>
      <c r="K2256">
        <v>1</v>
      </c>
      <c r="L2256">
        <v>1.3</v>
      </c>
      <c r="M2256">
        <v>1.6</v>
      </c>
    </row>
    <row r="2257" spans="1:13" x14ac:dyDescent="0.25">
      <c r="A2257">
        <v>42021</v>
      </c>
      <c r="B2257" t="s">
        <v>969</v>
      </c>
      <c r="C2257" t="s">
        <v>940</v>
      </c>
      <c r="D2257">
        <v>45.6</v>
      </c>
      <c r="E2257">
        <v>131611</v>
      </c>
      <c r="F2257">
        <v>12.5</v>
      </c>
      <c r="G2257">
        <v>6.4</v>
      </c>
      <c r="H2257">
        <f>ACSDP5Y2020_DP05_data_with_overlays_2022_03_25T1600493[[#This Row],[Age 65 to 74 years]]+ACSDP5Y2020_DP05_data_with_overlays_2022_03_25T1600493[[#This Row],[Age 75 to 84 years]]</f>
        <v>18.899999999999999</v>
      </c>
      <c r="I2257">
        <v>3.6</v>
      </c>
      <c r="J2257">
        <v>19.2</v>
      </c>
      <c r="K2257">
        <v>3.6</v>
      </c>
      <c r="L2257">
        <v>0.5</v>
      </c>
      <c r="M2257">
        <v>1.7</v>
      </c>
    </row>
    <row r="2258" spans="1:13" x14ac:dyDescent="0.25">
      <c r="A2258">
        <v>42023</v>
      </c>
      <c r="B2258" t="s">
        <v>774</v>
      </c>
      <c r="C2258" t="s">
        <v>940</v>
      </c>
      <c r="D2258">
        <v>51.6</v>
      </c>
      <c r="E2258">
        <v>4512</v>
      </c>
      <c r="F2258">
        <v>15.6</v>
      </c>
      <c r="G2258">
        <v>7</v>
      </c>
      <c r="H2258">
        <f>ACSDP5Y2020_DP05_data_with_overlays_2022_03_25T1600493[[#This Row],[Age 65 to 74 years]]+ACSDP5Y2020_DP05_data_with_overlays_2022_03_25T1600493[[#This Row],[Age 75 to 84 years]]</f>
        <v>22.6</v>
      </c>
      <c r="I2258">
        <v>4.7</v>
      </c>
      <c r="J2258">
        <v>16.2</v>
      </c>
      <c r="K2258">
        <v>0.2</v>
      </c>
      <c r="L2258">
        <v>0.2</v>
      </c>
      <c r="M2258">
        <v>0.8</v>
      </c>
    </row>
    <row r="2259" spans="1:13" x14ac:dyDescent="0.25">
      <c r="A2259">
        <v>42025</v>
      </c>
      <c r="B2259" t="s">
        <v>292</v>
      </c>
      <c r="C2259" t="s">
        <v>940</v>
      </c>
      <c r="D2259">
        <v>46.6</v>
      </c>
      <c r="E2259">
        <v>63964</v>
      </c>
      <c r="F2259">
        <v>12.3</v>
      </c>
      <c r="G2259">
        <v>5.9</v>
      </c>
      <c r="H2259">
        <f>ACSDP5Y2020_DP05_data_with_overlays_2022_03_25T1600493[[#This Row],[Age 65 to 74 years]]+ACSDP5Y2020_DP05_data_with_overlays_2022_03_25T1600493[[#This Row],[Age 75 to 84 years]]</f>
        <v>18.200000000000003</v>
      </c>
      <c r="I2259">
        <v>2.8</v>
      </c>
      <c r="J2259">
        <v>19.2</v>
      </c>
      <c r="K2259">
        <v>2.2999999999999998</v>
      </c>
      <c r="L2259">
        <v>0.6</v>
      </c>
      <c r="M2259">
        <v>5.0999999999999996</v>
      </c>
    </row>
    <row r="2260" spans="1:13" x14ac:dyDescent="0.25">
      <c r="A2260">
        <v>42027</v>
      </c>
      <c r="B2260" t="s">
        <v>968</v>
      </c>
      <c r="C2260" t="s">
        <v>940</v>
      </c>
      <c r="D2260">
        <v>32.9</v>
      </c>
      <c r="E2260">
        <v>162264</v>
      </c>
      <c r="F2260">
        <v>8.1</v>
      </c>
      <c r="G2260">
        <v>4.0999999999999996</v>
      </c>
      <c r="H2260">
        <f>ACSDP5Y2020_DP05_data_with_overlays_2022_03_25T1600493[[#This Row],[Age 65 to 74 years]]+ACSDP5Y2020_DP05_data_with_overlays_2022_03_25T1600493[[#This Row],[Age 75 to 84 years]]</f>
        <v>12.2</v>
      </c>
      <c r="I2260">
        <v>2</v>
      </c>
      <c r="J2260">
        <v>15</v>
      </c>
      <c r="K2260">
        <v>3.4</v>
      </c>
      <c r="L2260">
        <v>6.3</v>
      </c>
      <c r="M2260">
        <v>3</v>
      </c>
    </row>
    <row r="2261" spans="1:13" x14ac:dyDescent="0.25">
      <c r="A2261">
        <v>42029</v>
      </c>
      <c r="B2261" t="s">
        <v>847</v>
      </c>
      <c r="C2261" t="s">
        <v>940</v>
      </c>
      <c r="D2261">
        <v>40.6</v>
      </c>
      <c r="E2261">
        <v>521980</v>
      </c>
      <c r="F2261">
        <v>9.5</v>
      </c>
      <c r="G2261">
        <v>4.7</v>
      </c>
      <c r="H2261">
        <f>ACSDP5Y2020_DP05_data_with_overlays_2022_03_25T1600493[[#This Row],[Age 65 to 74 years]]+ACSDP5Y2020_DP05_data_with_overlays_2022_03_25T1600493[[#This Row],[Age 75 to 84 years]]</f>
        <v>14.2</v>
      </c>
      <c r="I2261">
        <v>2.2000000000000002</v>
      </c>
      <c r="J2261">
        <v>22.7</v>
      </c>
      <c r="K2261">
        <v>5.7</v>
      </c>
      <c r="L2261">
        <v>5.7</v>
      </c>
      <c r="M2261">
        <v>7.5</v>
      </c>
    </row>
    <row r="2262" spans="1:13" x14ac:dyDescent="0.25">
      <c r="A2262">
        <v>42031</v>
      </c>
      <c r="B2262" t="s">
        <v>967</v>
      </c>
      <c r="C2262" t="s">
        <v>940</v>
      </c>
      <c r="D2262">
        <v>41.8</v>
      </c>
      <c r="E2262">
        <v>38633</v>
      </c>
      <c r="F2262">
        <v>10.8</v>
      </c>
      <c r="G2262">
        <v>6.8</v>
      </c>
      <c r="H2262">
        <f>ACSDP5Y2020_DP05_data_with_overlays_2022_03_25T1600493[[#This Row],[Age 65 to 74 years]]+ACSDP5Y2020_DP05_data_with_overlays_2022_03_25T1600493[[#This Row],[Age 75 to 84 years]]</f>
        <v>17.600000000000001</v>
      </c>
      <c r="I2262">
        <v>2</v>
      </c>
      <c r="J2262">
        <v>18.8</v>
      </c>
      <c r="K2262">
        <v>1.5</v>
      </c>
      <c r="L2262">
        <v>0.4</v>
      </c>
      <c r="M2262">
        <v>1</v>
      </c>
    </row>
    <row r="2263" spans="1:13" x14ac:dyDescent="0.25">
      <c r="A2263">
        <v>42033</v>
      </c>
      <c r="B2263" t="s">
        <v>966</v>
      </c>
      <c r="C2263" t="s">
        <v>940</v>
      </c>
      <c r="D2263">
        <v>45.4</v>
      </c>
      <c r="E2263">
        <v>79466</v>
      </c>
      <c r="F2263">
        <v>11.3</v>
      </c>
      <c r="G2263">
        <v>6.7</v>
      </c>
      <c r="H2263">
        <f>ACSDP5Y2020_DP05_data_with_overlays_2022_03_25T1600493[[#This Row],[Age 65 to 74 years]]+ACSDP5Y2020_DP05_data_with_overlays_2022_03_25T1600493[[#This Row],[Age 75 to 84 years]]</f>
        <v>18</v>
      </c>
      <c r="I2263">
        <v>2.5</v>
      </c>
      <c r="J2263">
        <v>18.2</v>
      </c>
      <c r="K2263">
        <v>2.8</v>
      </c>
      <c r="L2263">
        <v>0.5</v>
      </c>
      <c r="M2263">
        <v>3</v>
      </c>
    </row>
    <row r="2264" spans="1:13" x14ac:dyDescent="0.25">
      <c r="A2264">
        <v>42035</v>
      </c>
      <c r="B2264" t="s">
        <v>965</v>
      </c>
      <c r="C2264" t="s">
        <v>940</v>
      </c>
      <c r="D2264">
        <v>39.4</v>
      </c>
      <c r="E2264">
        <v>38549</v>
      </c>
      <c r="F2264">
        <v>10.3</v>
      </c>
      <c r="G2264">
        <v>5.5</v>
      </c>
      <c r="H2264">
        <f>ACSDP5Y2020_DP05_data_with_overlays_2022_03_25T1600493[[#This Row],[Age 65 to 74 years]]+ACSDP5Y2020_DP05_data_with_overlays_2022_03_25T1600493[[#This Row],[Age 75 to 84 years]]</f>
        <v>15.8</v>
      </c>
      <c r="I2264">
        <v>2.9</v>
      </c>
      <c r="J2264">
        <v>20.2</v>
      </c>
      <c r="K2264">
        <v>1.7</v>
      </c>
      <c r="L2264">
        <v>0.8</v>
      </c>
      <c r="M2264">
        <v>1.6</v>
      </c>
    </row>
    <row r="2265" spans="1:13" x14ac:dyDescent="0.25">
      <c r="A2265">
        <v>42037</v>
      </c>
      <c r="B2265" t="s">
        <v>357</v>
      </c>
      <c r="C2265" t="s">
        <v>940</v>
      </c>
      <c r="D2265">
        <v>41.2</v>
      </c>
      <c r="E2265">
        <v>65390</v>
      </c>
      <c r="F2265">
        <v>11.1</v>
      </c>
      <c r="G2265">
        <v>5.2</v>
      </c>
      <c r="H2265">
        <f>ACSDP5Y2020_DP05_data_with_overlays_2022_03_25T1600493[[#This Row],[Age 65 to 74 years]]+ACSDP5Y2020_DP05_data_with_overlays_2022_03_25T1600493[[#This Row],[Age 75 to 84 years]]</f>
        <v>16.3</v>
      </c>
      <c r="I2265">
        <v>3.2</v>
      </c>
      <c r="J2265">
        <v>17.7</v>
      </c>
      <c r="K2265">
        <v>1.7</v>
      </c>
      <c r="L2265">
        <v>1.2</v>
      </c>
      <c r="M2265">
        <v>3</v>
      </c>
    </row>
    <row r="2266" spans="1:13" x14ac:dyDescent="0.25">
      <c r="A2266">
        <v>42039</v>
      </c>
      <c r="B2266" t="s">
        <v>356</v>
      </c>
      <c r="C2266" t="s">
        <v>940</v>
      </c>
      <c r="D2266">
        <v>43.3</v>
      </c>
      <c r="E2266">
        <v>85074</v>
      </c>
      <c r="F2266">
        <v>12.2</v>
      </c>
      <c r="G2266">
        <v>6.1</v>
      </c>
      <c r="H2266">
        <f>ACSDP5Y2020_DP05_data_with_overlays_2022_03_25T1600493[[#This Row],[Age 65 to 74 years]]+ACSDP5Y2020_DP05_data_with_overlays_2022_03_25T1600493[[#This Row],[Age 75 to 84 years]]</f>
        <v>18.299999999999997</v>
      </c>
      <c r="I2266">
        <v>2.2000000000000002</v>
      </c>
      <c r="J2266">
        <v>20.8</v>
      </c>
      <c r="K2266">
        <v>1.5</v>
      </c>
      <c r="L2266">
        <v>0.5</v>
      </c>
      <c r="M2266">
        <v>1.4</v>
      </c>
    </row>
    <row r="2267" spans="1:13" x14ac:dyDescent="0.25">
      <c r="A2267">
        <v>42041</v>
      </c>
      <c r="B2267" t="s">
        <v>516</v>
      </c>
      <c r="C2267" t="s">
        <v>940</v>
      </c>
      <c r="D2267">
        <v>40.700000000000003</v>
      </c>
      <c r="E2267">
        <v>251487</v>
      </c>
      <c r="F2267">
        <v>10.4</v>
      </c>
      <c r="G2267">
        <v>5.2</v>
      </c>
      <c r="H2267">
        <f>ACSDP5Y2020_DP05_data_with_overlays_2022_03_25T1600493[[#This Row],[Age 65 to 74 years]]+ACSDP5Y2020_DP05_data_with_overlays_2022_03_25T1600493[[#This Row],[Age 75 to 84 years]]</f>
        <v>15.600000000000001</v>
      </c>
      <c r="I2267">
        <v>2.8</v>
      </c>
      <c r="J2267">
        <v>20.3</v>
      </c>
      <c r="K2267">
        <v>4.0999999999999996</v>
      </c>
      <c r="L2267">
        <v>4.5999999999999996</v>
      </c>
      <c r="M2267">
        <v>4.2</v>
      </c>
    </row>
    <row r="2268" spans="1:13" x14ac:dyDescent="0.25">
      <c r="A2268">
        <v>42043</v>
      </c>
      <c r="B2268" t="s">
        <v>964</v>
      </c>
      <c r="C2268" t="s">
        <v>940</v>
      </c>
      <c r="D2268">
        <v>39.6</v>
      </c>
      <c r="E2268">
        <v>277071</v>
      </c>
      <c r="F2268">
        <v>10</v>
      </c>
      <c r="G2268">
        <v>4.7</v>
      </c>
      <c r="H2268">
        <f>ACSDP5Y2020_DP05_data_with_overlays_2022_03_25T1600493[[#This Row],[Age 65 to 74 years]]+ACSDP5Y2020_DP05_data_with_overlays_2022_03_25T1600493[[#This Row],[Age 75 to 84 years]]</f>
        <v>14.7</v>
      </c>
      <c r="I2268">
        <v>2.2000000000000002</v>
      </c>
      <c r="J2268">
        <v>22.5</v>
      </c>
      <c r="K2268">
        <v>19.5</v>
      </c>
      <c r="L2268">
        <v>4.8</v>
      </c>
      <c r="M2268">
        <v>9.6999999999999993</v>
      </c>
    </row>
    <row r="2269" spans="1:13" x14ac:dyDescent="0.25">
      <c r="A2269">
        <v>42045</v>
      </c>
      <c r="B2269" t="s">
        <v>963</v>
      </c>
      <c r="C2269" t="s">
        <v>940</v>
      </c>
      <c r="D2269">
        <v>38.9</v>
      </c>
      <c r="E2269">
        <v>565328</v>
      </c>
      <c r="F2269">
        <v>9.1999999999999993</v>
      </c>
      <c r="G2269">
        <v>4.5</v>
      </c>
      <c r="H2269">
        <f>ACSDP5Y2020_DP05_data_with_overlays_2022_03_25T1600493[[#This Row],[Age 65 to 74 years]]+ACSDP5Y2020_DP05_data_with_overlays_2022_03_25T1600493[[#This Row],[Age 75 to 84 years]]</f>
        <v>13.7</v>
      </c>
      <c r="I2269">
        <v>2.7</v>
      </c>
      <c r="J2269">
        <v>22</v>
      </c>
      <c r="K2269">
        <v>21.6</v>
      </c>
      <c r="L2269">
        <v>5.8</v>
      </c>
      <c r="M2269">
        <v>4</v>
      </c>
    </row>
    <row r="2270" spans="1:13" x14ac:dyDescent="0.25">
      <c r="A2270">
        <v>42047</v>
      </c>
      <c r="B2270" t="s">
        <v>962</v>
      </c>
      <c r="C2270" t="s">
        <v>940</v>
      </c>
      <c r="D2270">
        <v>47.9</v>
      </c>
      <c r="E2270">
        <v>30077</v>
      </c>
      <c r="F2270">
        <v>12.3</v>
      </c>
      <c r="G2270">
        <v>7.6</v>
      </c>
      <c r="H2270">
        <f>ACSDP5Y2020_DP05_data_with_overlays_2022_03_25T1600493[[#This Row],[Age 65 to 74 years]]+ACSDP5Y2020_DP05_data_with_overlays_2022_03_25T1600493[[#This Row],[Age 75 to 84 years]]</f>
        <v>19.899999999999999</v>
      </c>
      <c r="I2270">
        <v>2.5</v>
      </c>
      <c r="J2270">
        <v>19.100000000000001</v>
      </c>
      <c r="K2270">
        <v>0.6</v>
      </c>
      <c r="L2270">
        <v>0.5</v>
      </c>
      <c r="M2270">
        <v>0.8</v>
      </c>
    </row>
    <row r="2271" spans="1:13" x14ac:dyDescent="0.25">
      <c r="A2271">
        <v>42049</v>
      </c>
      <c r="B2271" t="s">
        <v>961</v>
      </c>
      <c r="C2271" t="s">
        <v>940</v>
      </c>
      <c r="D2271">
        <v>39.700000000000003</v>
      </c>
      <c r="E2271">
        <v>272046</v>
      </c>
      <c r="F2271">
        <v>10.3</v>
      </c>
      <c r="G2271">
        <v>5.0999999999999996</v>
      </c>
      <c r="H2271">
        <f>ACSDP5Y2020_DP05_data_with_overlays_2022_03_25T1600493[[#This Row],[Age 65 to 74 years]]+ACSDP5Y2020_DP05_data_with_overlays_2022_03_25T1600493[[#This Row],[Age 75 to 84 years]]</f>
        <v>15.4</v>
      </c>
      <c r="I2271">
        <v>2.5</v>
      </c>
      <c r="J2271">
        <v>21.3</v>
      </c>
      <c r="K2271">
        <v>7.1</v>
      </c>
      <c r="L2271">
        <v>1.8</v>
      </c>
      <c r="M2271">
        <v>4.4000000000000004</v>
      </c>
    </row>
    <row r="2272" spans="1:13" x14ac:dyDescent="0.25">
      <c r="A2272">
        <v>42051</v>
      </c>
      <c r="B2272" t="s">
        <v>407</v>
      </c>
      <c r="C2272" t="s">
        <v>940</v>
      </c>
      <c r="D2272">
        <v>45.1</v>
      </c>
      <c r="E2272">
        <v>130329</v>
      </c>
      <c r="F2272">
        <v>12.1</v>
      </c>
      <c r="G2272">
        <v>5.9</v>
      </c>
      <c r="H2272">
        <f>ACSDP5Y2020_DP05_data_with_overlays_2022_03_25T1600493[[#This Row],[Age 65 to 74 years]]+ACSDP5Y2020_DP05_data_with_overlays_2022_03_25T1600493[[#This Row],[Age 75 to 84 years]]</f>
        <v>18</v>
      </c>
      <c r="I2272">
        <v>3.2</v>
      </c>
      <c r="J2272">
        <v>19.3</v>
      </c>
      <c r="K2272">
        <v>4.0999999999999996</v>
      </c>
      <c r="L2272">
        <v>0.4</v>
      </c>
      <c r="M2272">
        <v>1.3</v>
      </c>
    </row>
    <row r="2273" spans="1:13" x14ac:dyDescent="0.25">
      <c r="A2273">
        <v>42053</v>
      </c>
      <c r="B2273" t="s">
        <v>347</v>
      </c>
      <c r="C2273" t="s">
        <v>940</v>
      </c>
      <c r="D2273">
        <v>47</v>
      </c>
      <c r="E2273">
        <v>7190</v>
      </c>
      <c r="F2273">
        <v>13.9</v>
      </c>
      <c r="G2273">
        <v>6.7</v>
      </c>
      <c r="H2273">
        <f>ACSDP5Y2020_DP05_data_with_overlays_2022_03_25T1600493[[#This Row],[Age 65 to 74 years]]+ACSDP5Y2020_DP05_data_with_overlays_2022_03_25T1600493[[#This Row],[Age 75 to 84 years]]</f>
        <v>20.6</v>
      </c>
      <c r="I2273">
        <v>2.7</v>
      </c>
      <c r="J2273">
        <v>5.2</v>
      </c>
      <c r="K2273">
        <v>21.6</v>
      </c>
      <c r="L2273">
        <v>0.1</v>
      </c>
      <c r="M2273">
        <v>5.8</v>
      </c>
    </row>
    <row r="2274" spans="1:13" x14ac:dyDescent="0.25">
      <c r="A2274">
        <v>42055</v>
      </c>
      <c r="B2274" t="s">
        <v>440</v>
      </c>
      <c r="C2274" t="s">
        <v>940</v>
      </c>
      <c r="D2274">
        <v>41.7</v>
      </c>
      <c r="E2274">
        <v>154954</v>
      </c>
      <c r="F2274">
        <v>10.6</v>
      </c>
      <c r="G2274">
        <v>5.9</v>
      </c>
      <c r="H2274">
        <f>ACSDP5Y2020_DP05_data_with_overlays_2022_03_25T1600493[[#This Row],[Age 65 to 74 years]]+ACSDP5Y2020_DP05_data_with_overlays_2022_03_25T1600493[[#This Row],[Age 75 to 84 years]]</f>
        <v>16.5</v>
      </c>
      <c r="I2274">
        <v>2.9</v>
      </c>
      <c r="J2274">
        <v>22.3</v>
      </c>
      <c r="K2274">
        <v>4.0999999999999996</v>
      </c>
      <c r="L2274">
        <v>0.7</v>
      </c>
      <c r="M2274">
        <v>6</v>
      </c>
    </row>
    <row r="2275" spans="1:13" x14ac:dyDescent="0.25">
      <c r="A2275">
        <v>42057</v>
      </c>
      <c r="B2275" t="s">
        <v>960</v>
      </c>
      <c r="C2275" t="s">
        <v>940</v>
      </c>
      <c r="D2275">
        <v>45.7</v>
      </c>
      <c r="E2275">
        <v>14492</v>
      </c>
      <c r="F2275">
        <v>12</v>
      </c>
      <c r="G2275">
        <v>6.9</v>
      </c>
      <c r="H2275">
        <f>ACSDP5Y2020_DP05_data_with_overlays_2022_03_25T1600493[[#This Row],[Age 65 to 74 years]]+ACSDP5Y2020_DP05_data_with_overlays_2022_03_25T1600493[[#This Row],[Age 75 to 84 years]]</f>
        <v>18.899999999999999</v>
      </c>
      <c r="I2275">
        <v>2.4</v>
      </c>
      <c r="J2275">
        <v>19.899999999999999</v>
      </c>
      <c r="K2275">
        <v>1.4</v>
      </c>
      <c r="L2275">
        <v>0.4</v>
      </c>
      <c r="M2275">
        <v>1.2</v>
      </c>
    </row>
    <row r="2276" spans="1:13" x14ac:dyDescent="0.25">
      <c r="A2276">
        <v>42059</v>
      </c>
      <c r="B2276" t="s">
        <v>503</v>
      </c>
      <c r="C2276" t="s">
        <v>940</v>
      </c>
      <c r="D2276">
        <v>42.5</v>
      </c>
      <c r="E2276">
        <v>36484</v>
      </c>
      <c r="F2276">
        <v>11.6</v>
      </c>
      <c r="G2276">
        <v>5.2</v>
      </c>
      <c r="H2276">
        <f>ACSDP5Y2020_DP05_data_with_overlays_2022_03_25T1600493[[#This Row],[Age 65 to 74 years]]+ACSDP5Y2020_DP05_data_with_overlays_2022_03_25T1600493[[#This Row],[Age 75 to 84 years]]</f>
        <v>16.8</v>
      </c>
      <c r="I2276">
        <v>2.2999999999999998</v>
      </c>
      <c r="J2276">
        <v>19.399999999999999</v>
      </c>
      <c r="K2276">
        <v>3.2</v>
      </c>
      <c r="L2276">
        <v>0.3</v>
      </c>
      <c r="M2276">
        <v>1.5</v>
      </c>
    </row>
    <row r="2277" spans="1:13" x14ac:dyDescent="0.25">
      <c r="A2277">
        <v>42061</v>
      </c>
      <c r="B2277" t="s">
        <v>959</v>
      </c>
      <c r="C2277" t="s">
        <v>940</v>
      </c>
      <c r="D2277">
        <v>44.1</v>
      </c>
      <c r="E2277">
        <v>45145</v>
      </c>
      <c r="F2277">
        <v>12</v>
      </c>
      <c r="G2277">
        <v>6.4</v>
      </c>
      <c r="H2277">
        <f>ACSDP5Y2020_DP05_data_with_overlays_2022_03_25T1600493[[#This Row],[Age 65 to 74 years]]+ACSDP5Y2020_DP05_data_with_overlays_2022_03_25T1600493[[#This Row],[Age 75 to 84 years]]</f>
        <v>18.399999999999999</v>
      </c>
      <c r="I2277">
        <v>2.5</v>
      </c>
      <c r="J2277">
        <v>18.100000000000001</v>
      </c>
      <c r="K2277">
        <v>5.5</v>
      </c>
      <c r="L2277">
        <v>0.6</v>
      </c>
      <c r="M2277">
        <v>2</v>
      </c>
    </row>
    <row r="2278" spans="1:13" x14ac:dyDescent="0.25">
      <c r="A2278">
        <v>42063</v>
      </c>
      <c r="B2278" t="s">
        <v>958</v>
      </c>
      <c r="C2278" t="s">
        <v>940</v>
      </c>
      <c r="D2278">
        <v>40.200000000000003</v>
      </c>
      <c r="E2278">
        <v>84463</v>
      </c>
      <c r="F2278">
        <v>11</v>
      </c>
      <c r="G2278">
        <v>5.4</v>
      </c>
      <c r="H2278">
        <f>ACSDP5Y2020_DP05_data_with_overlays_2022_03_25T1600493[[#This Row],[Age 65 to 74 years]]+ACSDP5Y2020_DP05_data_with_overlays_2022_03_25T1600493[[#This Row],[Age 75 to 84 years]]</f>
        <v>16.399999999999999</v>
      </c>
      <c r="I2278">
        <v>3</v>
      </c>
      <c r="J2278">
        <v>18</v>
      </c>
      <c r="K2278">
        <v>2.2999999999999998</v>
      </c>
      <c r="L2278">
        <v>0.9</v>
      </c>
      <c r="M2278">
        <v>1.3</v>
      </c>
    </row>
    <row r="2279" spans="1:13" x14ac:dyDescent="0.25">
      <c r="A2279">
        <v>42065</v>
      </c>
      <c r="B2279" t="s">
        <v>340</v>
      </c>
      <c r="C2279" t="s">
        <v>940</v>
      </c>
      <c r="D2279">
        <v>43.9</v>
      </c>
      <c r="E2279">
        <v>43570</v>
      </c>
      <c r="F2279">
        <v>11.6</v>
      </c>
      <c r="G2279">
        <v>6.7</v>
      </c>
      <c r="H2279">
        <f>ACSDP5Y2020_DP05_data_with_overlays_2022_03_25T1600493[[#This Row],[Age 65 to 74 years]]+ACSDP5Y2020_DP05_data_with_overlays_2022_03_25T1600493[[#This Row],[Age 75 to 84 years]]</f>
        <v>18.3</v>
      </c>
      <c r="I2279">
        <v>2.6</v>
      </c>
      <c r="J2279">
        <v>21.3</v>
      </c>
      <c r="K2279">
        <v>0.5</v>
      </c>
      <c r="L2279">
        <v>0.3</v>
      </c>
      <c r="M2279">
        <v>1</v>
      </c>
    </row>
    <row r="2280" spans="1:13" x14ac:dyDescent="0.25">
      <c r="A2280">
        <v>42067</v>
      </c>
      <c r="B2280" t="s">
        <v>957</v>
      </c>
      <c r="C2280" t="s">
        <v>940</v>
      </c>
      <c r="D2280">
        <v>42.9</v>
      </c>
      <c r="E2280">
        <v>24657</v>
      </c>
      <c r="F2280">
        <v>11.3</v>
      </c>
      <c r="G2280">
        <v>6.3</v>
      </c>
      <c r="H2280">
        <f>ACSDP5Y2020_DP05_data_with_overlays_2022_03_25T1600493[[#This Row],[Age 65 to 74 years]]+ACSDP5Y2020_DP05_data_with_overlays_2022_03_25T1600493[[#This Row],[Age 75 to 84 years]]</f>
        <v>17.600000000000001</v>
      </c>
      <c r="I2280">
        <v>2.6</v>
      </c>
      <c r="J2280">
        <v>22.5</v>
      </c>
      <c r="K2280">
        <v>1.3</v>
      </c>
      <c r="L2280">
        <v>0.3</v>
      </c>
      <c r="M2280">
        <v>3.9</v>
      </c>
    </row>
    <row r="2281" spans="1:13" x14ac:dyDescent="0.25">
      <c r="A2281">
        <v>42069</v>
      </c>
      <c r="B2281" t="s">
        <v>956</v>
      </c>
      <c r="C2281" t="s">
        <v>940</v>
      </c>
      <c r="D2281">
        <v>42.1</v>
      </c>
      <c r="E2281">
        <v>210162</v>
      </c>
      <c r="F2281">
        <v>11.1</v>
      </c>
      <c r="G2281">
        <v>5.7</v>
      </c>
      <c r="H2281">
        <f>ACSDP5Y2020_DP05_data_with_overlays_2022_03_25T1600493[[#This Row],[Age 65 to 74 years]]+ACSDP5Y2020_DP05_data_with_overlays_2022_03_25T1600493[[#This Row],[Age 75 to 84 years]]</f>
        <v>16.8</v>
      </c>
      <c r="I2281">
        <v>3.2</v>
      </c>
      <c r="J2281">
        <v>20.399999999999999</v>
      </c>
      <c r="K2281">
        <v>2.8</v>
      </c>
      <c r="L2281">
        <v>3</v>
      </c>
      <c r="M2281">
        <v>8</v>
      </c>
    </row>
    <row r="2282" spans="1:13" x14ac:dyDescent="0.25">
      <c r="A2282">
        <v>42071</v>
      </c>
      <c r="B2282" t="s">
        <v>491</v>
      </c>
      <c r="C2282" t="s">
        <v>940</v>
      </c>
      <c r="D2282">
        <v>38.700000000000003</v>
      </c>
      <c r="E2282">
        <v>543050</v>
      </c>
      <c r="F2282">
        <v>9.8000000000000007</v>
      </c>
      <c r="G2282">
        <v>5.5</v>
      </c>
      <c r="H2282">
        <f>ACSDP5Y2020_DP05_data_with_overlays_2022_03_25T1600493[[#This Row],[Age 65 to 74 years]]+ACSDP5Y2020_DP05_data_with_overlays_2022_03_25T1600493[[#This Row],[Age 75 to 84 years]]</f>
        <v>15.3</v>
      </c>
      <c r="I2282">
        <v>2.7</v>
      </c>
      <c r="J2282">
        <v>23.5</v>
      </c>
      <c r="K2282">
        <v>4.0999999999999996</v>
      </c>
      <c r="L2282">
        <v>2.2999999999999998</v>
      </c>
      <c r="M2282">
        <v>10.8</v>
      </c>
    </row>
    <row r="2283" spans="1:13" x14ac:dyDescent="0.25">
      <c r="A2283">
        <v>42073</v>
      </c>
      <c r="B2283" t="s">
        <v>827</v>
      </c>
      <c r="C2283" t="s">
        <v>940</v>
      </c>
      <c r="D2283">
        <v>45.3</v>
      </c>
      <c r="E2283">
        <v>86148</v>
      </c>
      <c r="F2283">
        <v>12</v>
      </c>
      <c r="G2283">
        <v>7</v>
      </c>
      <c r="H2283">
        <f>ACSDP5Y2020_DP05_data_with_overlays_2022_03_25T1600493[[#This Row],[Age 65 to 74 years]]+ACSDP5Y2020_DP05_data_with_overlays_2022_03_25T1600493[[#This Row],[Age 75 to 84 years]]</f>
        <v>19</v>
      </c>
      <c r="I2283">
        <v>3</v>
      </c>
      <c r="J2283">
        <v>19.899999999999999</v>
      </c>
      <c r="K2283">
        <v>3.6</v>
      </c>
      <c r="L2283">
        <v>0.4</v>
      </c>
      <c r="M2283">
        <v>1.5</v>
      </c>
    </row>
    <row r="2284" spans="1:13" x14ac:dyDescent="0.25">
      <c r="A2284">
        <v>42075</v>
      </c>
      <c r="B2284" t="s">
        <v>955</v>
      </c>
      <c r="C2284" t="s">
        <v>940</v>
      </c>
      <c r="D2284">
        <v>41.1</v>
      </c>
      <c r="E2284">
        <v>140410</v>
      </c>
      <c r="F2284">
        <v>10.7</v>
      </c>
      <c r="G2284">
        <v>5.9</v>
      </c>
      <c r="H2284">
        <f>ACSDP5Y2020_DP05_data_with_overlays_2022_03_25T1600493[[#This Row],[Age 65 to 74 years]]+ACSDP5Y2020_DP05_data_with_overlays_2022_03_25T1600493[[#This Row],[Age 75 to 84 years]]</f>
        <v>16.600000000000001</v>
      </c>
      <c r="I2284">
        <v>2.8</v>
      </c>
      <c r="J2284">
        <v>22.8</v>
      </c>
      <c r="K2284">
        <v>2.5</v>
      </c>
      <c r="L2284">
        <v>1.5</v>
      </c>
      <c r="M2284">
        <v>13.6</v>
      </c>
    </row>
    <row r="2285" spans="1:13" x14ac:dyDescent="0.25">
      <c r="A2285">
        <v>42077</v>
      </c>
      <c r="B2285" t="s">
        <v>954</v>
      </c>
      <c r="C2285" t="s">
        <v>940</v>
      </c>
      <c r="D2285">
        <v>39</v>
      </c>
      <c r="E2285">
        <v>367338</v>
      </c>
      <c r="F2285">
        <v>9.4</v>
      </c>
      <c r="G2285">
        <v>4.7</v>
      </c>
      <c r="H2285">
        <f>ACSDP5Y2020_DP05_data_with_overlays_2022_03_25T1600493[[#This Row],[Age 65 to 74 years]]+ACSDP5Y2020_DP05_data_with_overlays_2022_03_25T1600493[[#This Row],[Age 75 to 84 years]]</f>
        <v>14.100000000000001</v>
      </c>
      <c r="I2285">
        <v>2.6</v>
      </c>
      <c r="J2285">
        <v>22.7</v>
      </c>
      <c r="K2285">
        <v>7.3</v>
      </c>
      <c r="L2285">
        <v>3.3</v>
      </c>
      <c r="M2285">
        <v>25.4</v>
      </c>
    </row>
    <row r="2286" spans="1:13" x14ac:dyDescent="0.25">
      <c r="A2286">
        <v>42079</v>
      </c>
      <c r="B2286" t="s">
        <v>953</v>
      </c>
      <c r="C2286" t="s">
        <v>940</v>
      </c>
      <c r="D2286">
        <v>42.7</v>
      </c>
      <c r="E2286">
        <v>317547</v>
      </c>
      <c r="F2286">
        <v>11</v>
      </c>
      <c r="G2286">
        <v>5.8</v>
      </c>
      <c r="H2286">
        <f>ACSDP5Y2020_DP05_data_with_overlays_2022_03_25T1600493[[#This Row],[Age 65 to 74 years]]+ACSDP5Y2020_DP05_data_with_overlays_2022_03_25T1600493[[#This Row],[Age 75 to 84 years]]</f>
        <v>16.8</v>
      </c>
      <c r="I2286">
        <v>3</v>
      </c>
      <c r="J2286">
        <v>19.8</v>
      </c>
      <c r="K2286">
        <v>5.2</v>
      </c>
      <c r="L2286">
        <v>1.2</v>
      </c>
      <c r="M2286">
        <v>12.9</v>
      </c>
    </row>
    <row r="2287" spans="1:13" x14ac:dyDescent="0.25">
      <c r="A2287">
        <v>42081</v>
      </c>
      <c r="B2287" t="s">
        <v>952</v>
      </c>
      <c r="C2287" t="s">
        <v>940</v>
      </c>
      <c r="D2287">
        <v>41.5</v>
      </c>
      <c r="E2287">
        <v>114014</v>
      </c>
      <c r="F2287">
        <v>10.8</v>
      </c>
      <c r="G2287">
        <v>5.8</v>
      </c>
      <c r="H2287">
        <f>ACSDP5Y2020_DP05_data_with_overlays_2022_03_25T1600493[[#This Row],[Age 65 to 74 years]]+ACSDP5Y2020_DP05_data_with_overlays_2022_03_25T1600493[[#This Row],[Age 75 to 84 years]]</f>
        <v>16.600000000000001</v>
      </c>
      <c r="I2287">
        <v>2.7</v>
      </c>
      <c r="J2287">
        <v>20.5</v>
      </c>
      <c r="K2287">
        <v>4.8</v>
      </c>
      <c r="L2287">
        <v>0.8</v>
      </c>
      <c r="M2287">
        <v>2.1</v>
      </c>
    </row>
    <row r="2288" spans="1:13" x14ac:dyDescent="0.25">
      <c r="A2288">
        <v>42083</v>
      </c>
      <c r="B2288" t="s">
        <v>951</v>
      </c>
      <c r="C2288" t="s">
        <v>940</v>
      </c>
      <c r="D2288">
        <v>43.6</v>
      </c>
      <c r="E2288">
        <v>41021</v>
      </c>
      <c r="F2288">
        <v>10.7</v>
      </c>
      <c r="G2288">
        <v>6</v>
      </c>
      <c r="H2288">
        <f>ACSDP5Y2020_DP05_data_with_overlays_2022_03_25T1600493[[#This Row],[Age 65 to 74 years]]+ACSDP5Y2020_DP05_data_with_overlays_2022_03_25T1600493[[#This Row],[Age 75 to 84 years]]</f>
        <v>16.7</v>
      </c>
      <c r="I2288">
        <v>2.8</v>
      </c>
      <c r="J2288">
        <v>19.8</v>
      </c>
      <c r="K2288">
        <v>2.4</v>
      </c>
      <c r="L2288">
        <v>0.4</v>
      </c>
      <c r="M2288">
        <v>2.2000000000000002</v>
      </c>
    </row>
    <row r="2289" spans="1:13" x14ac:dyDescent="0.25">
      <c r="A2289">
        <v>42085</v>
      </c>
      <c r="B2289" t="s">
        <v>393</v>
      </c>
      <c r="C2289" t="s">
        <v>940</v>
      </c>
      <c r="D2289">
        <v>45</v>
      </c>
      <c r="E2289">
        <v>110519</v>
      </c>
      <c r="F2289">
        <v>11.8</v>
      </c>
      <c r="G2289">
        <v>6.2</v>
      </c>
      <c r="H2289">
        <f>ACSDP5Y2020_DP05_data_with_overlays_2022_03_25T1600493[[#This Row],[Age 65 to 74 years]]+ACSDP5Y2020_DP05_data_with_overlays_2022_03_25T1600493[[#This Row],[Age 75 to 84 years]]</f>
        <v>18</v>
      </c>
      <c r="I2289">
        <v>3.8</v>
      </c>
      <c r="J2289">
        <v>19.399999999999999</v>
      </c>
      <c r="K2289">
        <v>6.1</v>
      </c>
      <c r="L2289">
        <v>0.8</v>
      </c>
      <c r="M2289">
        <v>1.5</v>
      </c>
    </row>
    <row r="2290" spans="1:13" x14ac:dyDescent="0.25">
      <c r="A2290">
        <v>42087</v>
      </c>
      <c r="B2290" t="s">
        <v>950</v>
      </c>
      <c r="C2290" t="s">
        <v>940</v>
      </c>
      <c r="D2290">
        <v>44</v>
      </c>
      <c r="E2290">
        <v>46179</v>
      </c>
      <c r="F2290">
        <v>11.7</v>
      </c>
      <c r="G2290">
        <v>7</v>
      </c>
      <c r="H2290">
        <f>ACSDP5Y2020_DP05_data_with_overlays_2022_03_25T1600493[[#This Row],[Age 65 to 74 years]]+ACSDP5Y2020_DP05_data_with_overlays_2022_03_25T1600493[[#This Row],[Age 75 to 84 years]]</f>
        <v>18.7</v>
      </c>
      <c r="I2290">
        <v>2.9</v>
      </c>
      <c r="J2290">
        <v>22.3</v>
      </c>
      <c r="K2290">
        <v>0.6</v>
      </c>
      <c r="L2290">
        <v>0.4</v>
      </c>
      <c r="M2290">
        <v>1.6</v>
      </c>
    </row>
    <row r="2291" spans="1:13" x14ac:dyDescent="0.25">
      <c r="A2291">
        <v>42089</v>
      </c>
      <c r="B2291" t="s">
        <v>327</v>
      </c>
      <c r="C2291" t="s">
        <v>940</v>
      </c>
      <c r="D2291">
        <v>43.3</v>
      </c>
      <c r="E2291">
        <v>168824</v>
      </c>
      <c r="F2291">
        <v>10.9</v>
      </c>
      <c r="G2291">
        <v>4.9000000000000004</v>
      </c>
      <c r="H2291">
        <f>ACSDP5Y2020_DP05_data_with_overlays_2022_03_25T1600493[[#This Row],[Age 65 to 74 years]]+ACSDP5Y2020_DP05_data_with_overlays_2022_03_25T1600493[[#This Row],[Age 75 to 84 years]]</f>
        <v>15.8</v>
      </c>
      <c r="I2291">
        <v>1.7</v>
      </c>
      <c r="J2291">
        <v>19.600000000000001</v>
      </c>
      <c r="K2291">
        <v>14.2</v>
      </c>
      <c r="L2291">
        <v>2.6</v>
      </c>
      <c r="M2291">
        <v>16.600000000000001</v>
      </c>
    </row>
    <row r="2292" spans="1:13" x14ac:dyDescent="0.25">
      <c r="A2292">
        <v>42091</v>
      </c>
      <c r="B2292" t="s">
        <v>482</v>
      </c>
      <c r="C2292" t="s">
        <v>940</v>
      </c>
      <c r="D2292">
        <v>41.3</v>
      </c>
      <c r="E2292">
        <v>827180</v>
      </c>
      <c r="F2292">
        <v>9.8000000000000007</v>
      </c>
      <c r="G2292">
        <v>5.0999999999999996</v>
      </c>
      <c r="H2292">
        <f>ACSDP5Y2020_DP05_data_with_overlays_2022_03_25T1600493[[#This Row],[Age 65 to 74 years]]+ACSDP5Y2020_DP05_data_with_overlays_2022_03_25T1600493[[#This Row],[Age 75 to 84 years]]</f>
        <v>14.9</v>
      </c>
      <c r="I2292">
        <v>2.8</v>
      </c>
      <c r="J2292">
        <v>21.6</v>
      </c>
      <c r="K2292">
        <v>9.3000000000000007</v>
      </c>
      <c r="L2292">
        <v>7.7</v>
      </c>
      <c r="M2292">
        <v>5.3</v>
      </c>
    </row>
    <row r="2293" spans="1:13" x14ac:dyDescent="0.25">
      <c r="A2293">
        <v>42093</v>
      </c>
      <c r="B2293" t="s">
        <v>949</v>
      </c>
      <c r="C2293" t="s">
        <v>940</v>
      </c>
      <c r="D2293">
        <v>43.4</v>
      </c>
      <c r="E2293">
        <v>18178</v>
      </c>
      <c r="F2293">
        <v>10.7</v>
      </c>
      <c r="G2293">
        <v>6.7</v>
      </c>
      <c r="H2293">
        <f>ACSDP5Y2020_DP05_data_with_overlays_2022_03_25T1600493[[#This Row],[Age 65 to 74 years]]+ACSDP5Y2020_DP05_data_with_overlays_2022_03_25T1600493[[#This Row],[Age 75 to 84 years]]</f>
        <v>17.399999999999999</v>
      </c>
      <c r="I2293">
        <v>3.8</v>
      </c>
      <c r="J2293">
        <v>20.399999999999999</v>
      </c>
      <c r="K2293">
        <v>2</v>
      </c>
      <c r="L2293">
        <v>3.6</v>
      </c>
      <c r="M2293">
        <v>2.7</v>
      </c>
    </row>
    <row r="2294" spans="1:13" x14ac:dyDescent="0.25">
      <c r="A2294">
        <v>42095</v>
      </c>
      <c r="B2294" t="s">
        <v>479</v>
      </c>
      <c r="C2294" t="s">
        <v>940</v>
      </c>
      <c r="D2294">
        <v>42.2</v>
      </c>
      <c r="E2294">
        <v>304233</v>
      </c>
      <c r="F2294">
        <v>10.6</v>
      </c>
      <c r="G2294">
        <v>5.3</v>
      </c>
      <c r="H2294">
        <f>ACSDP5Y2020_DP05_data_with_overlays_2022_03_25T1600493[[#This Row],[Age 65 to 74 years]]+ACSDP5Y2020_DP05_data_with_overlays_2022_03_25T1600493[[#This Row],[Age 75 to 84 years]]</f>
        <v>15.899999999999999</v>
      </c>
      <c r="I2294">
        <v>3.1</v>
      </c>
      <c r="J2294">
        <v>19.899999999999999</v>
      </c>
      <c r="K2294">
        <v>5.9</v>
      </c>
      <c r="L2294">
        <v>2.9</v>
      </c>
      <c r="M2294">
        <v>13.7</v>
      </c>
    </row>
    <row r="2295" spans="1:13" x14ac:dyDescent="0.25">
      <c r="A2295">
        <v>42097</v>
      </c>
      <c r="B2295" t="s">
        <v>478</v>
      </c>
      <c r="C2295" t="s">
        <v>940</v>
      </c>
      <c r="D2295">
        <v>44.5</v>
      </c>
      <c r="E2295">
        <v>91234</v>
      </c>
      <c r="F2295">
        <v>11.7</v>
      </c>
      <c r="G2295">
        <v>6.5</v>
      </c>
      <c r="H2295">
        <f>ACSDP5Y2020_DP05_data_with_overlays_2022_03_25T1600493[[#This Row],[Age 65 to 74 years]]+ACSDP5Y2020_DP05_data_with_overlays_2022_03_25T1600493[[#This Row],[Age 75 to 84 years]]</f>
        <v>18.2</v>
      </c>
      <c r="I2295">
        <v>3</v>
      </c>
      <c r="J2295">
        <v>19.600000000000001</v>
      </c>
      <c r="K2295">
        <v>2.5</v>
      </c>
      <c r="L2295">
        <v>0.4</v>
      </c>
      <c r="M2295">
        <v>3.7</v>
      </c>
    </row>
    <row r="2296" spans="1:13" x14ac:dyDescent="0.25">
      <c r="A2296">
        <v>42099</v>
      </c>
      <c r="B2296" t="s">
        <v>818</v>
      </c>
      <c r="C2296" t="s">
        <v>940</v>
      </c>
      <c r="D2296">
        <v>43.4</v>
      </c>
      <c r="E2296">
        <v>46133</v>
      </c>
      <c r="F2296">
        <v>11.4</v>
      </c>
      <c r="G2296">
        <v>5.3</v>
      </c>
      <c r="H2296">
        <f>ACSDP5Y2020_DP05_data_with_overlays_2022_03_25T1600493[[#This Row],[Age 65 to 74 years]]+ACSDP5Y2020_DP05_data_with_overlays_2022_03_25T1600493[[#This Row],[Age 75 to 84 years]]</f>
        <v>16.7</v>
      </c>
      <c r="I2296">
        <v>1.7</v>
      </c>
      <c r="J2296">
        <v>21.5</v>
      </c>
      <c r="K2296">
        <v>0.9</v>
      </c>
      <c r="L2296">
        <v>0.3</v>
      </c>
      <c r="M2296">
        <v>2.1</v>
      </c>
    </row>
    <row r="2297" spans="1:13" x14ac:dyDescent="0.25">
      <c r="A2297">
        <v>42101</v>
      </c>
      <c r="B2297" t="s">
        <v>948</v>
      </c>
      <c r="C2297" t="s">
        <v>940</v>
      </c>
      <c r="D2297">
        <v>34.6</v>
      </c>
      <c r="E2297">
        <v>1581531</v>
      </c>
      <c r="F2297">
        <v>7.9</v>
      </c>
      <c r="G2297">
        <v>4</v>
      </c>
      <c r="H2297">
        <f>ACSDP5Y2020_DP05_data_with_overlays_2022_03_25T1600493[[#This Row],[Age 65 to 74 years]]+ACSDP5Y2020_DP05_data_with_overlays_2022_03_25T1600493[[#This Row],[Age 75 to 84 years]]</f>
        <v>11.9</v>
      </c>
      <c r="I2297">
        <v>1.9</v>
      </c>
      <c r="J2297">
        <v>21.7</v>
      </c>
      <c r="K2297">
        <v>41.4</v>
      </c>
      <c r="L2297">
        <v>7.4</v>
      </c>
      <c r="M2297">
        <v>15.1</v>
      </c>
    </row>
    <row r="2298" spans="1:13" x14ac:dyDescent="0.25">
      <c r="A2298">
        <v>42103</v>
      </c>
      <c r="B2298" t="s">
        <v>947</v>
      </c>
      <c r="C2298" t="s">
        <v>940</v>
      </c>
      <c r="D2298">
        <v>48.6</v>
      </c>
      <c r="E2298">
        <v>55660</v>
      </c>
      <c r="F2298">
        <v>13.2</v>
      </c>
      <c r="G2298">
        <v>6.5</v>
      </c>
      <c r="H2298">
        <f>ACSDP5Y2020_DP05_data_with_overlays_2022_03_25T1600493[[#This Row],[Age 65 to 74 years]]+ACSDP5Y2020_DP05_data_with_overlays_2022_03_25T1600493[[#This Row],[Age 75 to 84 years]]</f>
        <v>19.7</v>
      </c>
      <c r="I2298">
        <v>2.5</v>
      </c>
      <c r="J2298">
        <v>17.8</v>
      </c>
      <c r="K2298">
        <v>6.2</v>
      </c>
      <c r="L2298">
        <v>1.3</v>
      </c>
      <c r="M2298">
        <v>11.2</v>
      </c>
    </row>
    <row r="2299" spans="1:13" x14ac:dyDescent="0.25">
      <c r="A2299">
        <v>42105</v>
      </c>
      <c r="B2299" t="s">
        <v>634</v>
      </c>
      <c r="C2299" t="s">
        <v>940</v>
      </c>
      <c r="D2299">
        <v>47.4</v>
      </c>
      <c r="E2299">
        <v>16685</v>
      </c>
      <c r="F2299">
        <v>13.5</v>
      </c>
      <c r="G2299">
        <v>7.5</v>
      </c>
      <c r="H2299">
        <f>ACSDP5Y2020_DP05_data_with_overlays_2022_03_25T1600493[[#This Row],[Age 65 to 74 years]]+ACSDP5Y2020_DP05_data_with_overlays_2022_03_25T1600493[[#This Row],[Age 75 to 84 years]]</f>
        <v>21</v>
      </c>
      <c r="I2299">
        <v>2.9</v>
      </c>
      <c r="J2299">
        <v>20.399999999999999</v>
      </c>
      <c r="K2299">
        <v>0.3</v>
      </c>
      <c r="L2299">
        <v>0.4</v>
      </c>
      <c r="M2299">
        <v>1.4</v>
      </c>
    </row>
    <row r="2300" spans="1:13" x14ac:dyDescent="0.25">
      <c r="A2300">
        <v>42107</v>
      </c>
      <c r="B2300" t="s">
        <v>946</v>
      </c>
      <c r="C2300" t="s">
        <v>940</v>
      </c>
      <c r="D2300">
        <v>44.3</v>
      </c>
      <c r="E2300">
        <v>141935</v>
      </c>
      <c r="F2300">
        <v>11.5</v>
      </c>
      <c r="G2300">
        <v>6</v>
      </c>
      <c r="H2300">
        <f>ACSDP5Y2020_DP05_data_with_overlays_2022_03_25T1600493[[#This Row],[Age 65 to 74 years]]+ACSDP5Y2020_DP05_data_with_overlays_2022_03_25T1600493[[#This Row],[Age 75 to 84 years]]</f>
        <v>17.5</v>
      </c>
      <c r="I2300">
        <v>2.9</v>
      </c>
      <c r="J2300">
        <v>19.7</v>
      </c>
      <c r="K2300">
        <v>3</v>
      </c>
      <c r="L2300">
        <v>0.4</v>
      </c>
      <c r="M2300">
        <v>4.8</v>
      </c>
    </row>
    <row r="2301" spans="1:13" x14ac:dyDescent="0.25">
      <c r="A2301">
        <v>42109</v>
      </c>
      <c r="B2301" t="s">
        <v>945</v>
      </c>
      <c r="C2301" t="s">
        <v>940</v>
      </c>
      <c r="D2301">
        <v>40.4</v>
      </c>
      <c r="E2301">
        <v>40452</v>
      </c>
      <c r="F2301">
        <v>10.4</v>
      </c>
      <c r="G2301">
        <v>6</v>
      </c>
      <c r="H2301">
        <f>ACSDP5Y2020_DP05_data_with_overlays_2022_03_25T1600493[[#This Row],[Age 65 to 74 years]]+ACSDP5Y2020_DP05_data_with_overlays_2022_03_25T1600493[[#This Row],[Age 75 to 84 years]]</f>
        <v>16.399999999999999</v>
      </c>
      <c r="I2301">
        <v>2.5</v>
      </c>
      <c r="J2301">
        <v>20.8</v>
      </c>
      <c r="K2301">
        <v>1</v>
      </c>
      <c r="L2301">
        <v>0.7</v>
      </c>
      <c r="M2301">
        <v>2.2000000000000002</v>
      </c>
    </row>
    <row r="2302" spans="1:13" x14ac:dyDescent="0.25">
      <c r="A2302">
        <v>42111</v>
      </c>
      <c r="B2302" t="s">
        <v>944</v>
      </c>
      <c r="C2302" t="s">
        <v>940</v>
      </c>
      <c r="D2302">
        <v>46.2</v>
      </c>
      <c r="E2302">
        <v>73844</v>
      </c>
      <c r="F2302">
        <v>12.3</v>
      </c>
      <c r="G2302">
        <v>6.5</v>
      </c>
      <c r="H2302">
        <f>ACSDP5Y2020_DP05_data_with_overlays_2022_03_25T1600493[[#This Row],[Age 65 to 74 years]]+ACSDP5Y2020_DP05_data_with_overlays_2022_03_25T1600493[[#This Row],[Age 75 to 84 years]]</f>
        <v>18.8</v>
      </c>
      <c r="I2302">
        <v>3.4</v>
      </c>
      <c r="J2302">
        <v>18.100000000000001</v>
      </c>
      <c r="K2302">
        <v>2.6</v>
      </c>
      <c r="L2302">
        <v>0.4</v>
      </c>
      <c r="M2302">
        <v>1.5</v>
      </c>
    </row>
    <row r="2303" spans="1:13" x14ac:dyDescent="0.25">
      <c r="A2303">
        <v>42113</v>
      </c>
      <c r="B2303" t="s">
        <v>812</v>
      </c>
      <c r="C2303" t="s">
        <v>940</v>
      </c>
      <c r="D2303">
        <v>54.5</v>
      </c>
      <c r="E2303">
        <v>6038</v>
      </c>
      <c r="F2303">
        <v>15.9</v>
      </c>
      <c r="G2303">
        <v>8.4</v>
      </c>
      <c r="H2303">
        <f>ACSDP5Y2020_DP05_data_with_overlays_2022_03_25T1600493[[#This Row],[Age 65 to 74 years]]+ACSDP5Y2020_DP05_data_with_overlays_2022_03_25T1600493[[#This Row],[Age 75 to 84 years]]</f>
        <v>24.3</v>
      </c>
      <c r="I2303">
        <v>3.6</v>
      </c>
      <c r="J2303">
        <v>10.7</v>
      </c>
      <c r="K2303">
        <v>2.8</v>
      </c>
      <c r="L2303">
        <v>0.1</v>
      </c>
      <c r="M2303">
        <v>3.5</v>
      </c>
    </row>
    <row r="2304" spans="1:13" x14ac:dyDescent="0.25">
      <c r="A2304">
        <v>42115</v>
      </c>
      <c r="B2304" t="s">
        <v>943</v>
      </c>
      <c r="C2304" t="s">
        <v>940</v>
      </c>
      <c r="D2304">
        <v>48.7</v>
      </c>
      <c r="E2304">
        <v>40604</v>
      </c>
      <c r="F2304">
        <v>13.5</v>
      </c>
      <c r="G2304">
        <v>7.1</v>
      </c>
      <c r="H2304">
        <f>ACSDP5Y2020_DP05_data_with_overlays_2022_03_25T1600493[[#This Row],[Age 65 to 74 years]]+ACSDP5Y2020_DP05_data_with_overlays_2022_03_25T1600493[[#This Row],[Age 75 to 84 years]]</f>
        <v>20.6</v>
      </c>
      <c r="I2304">
        <v>2.8</v>
      </c>
      <c r="J2304">
        <v>18.7</v>
      </c>
      <c r="K2304">
        <v>0.6</v>
      </c>
      <c r="L2304">
        <v>0.4</v>
      </c>
      <c r="M2304">
        <v>1.7</v>
      </c>
    </row>
    <row r="2305" spans="1:13" x14ac:dyDescent="0.25">
      <c r="A2305">
        <v>42117</v>
      </c>
      <c r="B2305" t="s">
        <v>942</v>
      </c>
      <c r="C2305" t="s">
        <v>940</v>
      </c>
      <c r="D2305">
        <v>44.9</v>
      </c>
      <c r="E2305">
        <v>40759</v>
      </c>
      <c r="F2305">
        <v>12.3</v>
      </c>
      <c r="G2305">
        <v>7</v>
      </c>
      <c r="H2305">
        <f>ACSDP5Y2020_DP05_data_with_overlays_2022_03_25T1600493[[#This Row],[Age 65 to 74 years]]+ACSDP5Y2020_DP05_data_with_overlays_2022_03_25T1600493[[#This Row],[Age 75 to 84 years]]</f>
        <v>19.3</v>
      </c>
      <c r="I2305">
        <v>2.7</v>
      </c>
      <c r="J2305">
        <v>19.899999999999999</v>
      </c>
      <c r="K2305">
        <v>0.8</v>
      </c>
      <c r="L2305">
        <v>0.6</v>
      </c>
      <c r="M2305">
        <v>1.3</v>
      </c>
    </row>
    <row r="2306" spans="1:13" x14ac:dyDescent="0.25">
      <c r="A2306">
        <v>42119</v>
      </c>
      <c r="B2306" t="s">
        <v>807</v>
      </c>
      <c r="C2306" t="s">
        <v>940</v>
      </c>
      <c r="D2306">
        <v>39.6</v>
      </c>
      <c r="E2306">
        <v>44831</v>
      </c>
      <c r="F2306">
        <v>9.6</v>
      </c>
      <c r="G2306">
        <v>5</v>
      </c>
      <c r="H2306">
        <f>ACSDP5Y2020_DP05_data_with_overlays_2022_03_25T1600493[[#This Row],[Age 65 to 74 years]]+ACSDP5Y2020_DP05_data_with_overlays_2022_03_25T1600493[[#This Row],[Age 75 to 84 years]]</f>
        <v>14.6</v>
      </c>
      <c r="I2306">
        <v>3.6</v>
      </c>
      <c r="J2306">
        <v>17.8</v>
      </c>
      <c r="K2306">
        <v>6.6</v>
      </c>
      <c r="L2306">
        <v>1.8</v>
      </c>
      <c r="M2306">
        <v>6</v>
      </c>
    </row>
    <row r="2307" spans="1:13" x14ac:dyDescent="0.25">
      <c r="A2307">
        <v>42121</v>
      </c>
      <c r="B2307" t="s">
        <v>941</v>
      </c>
      <c r="C2307" t="s">
        <v>940</v>
      </c>
      <c r="D2307">
        <v>47.4</v>
      </c>
      <c r="E2307">
        <v>51355</v>
      </c>
      <c r="F2307">
        <v>13</v>
      </c>
      <c r="G2307">
        <v>7.3</v>
      </c>
      <c r="H2307">
        <f>ACSDP5Y2020_DP05_data_with_overlays_2022_03_25T1600493[[#This Row],[Age 65 to 74 years]]+ACSDP5Y2020_DP05_data_with_overlays_2022_03_25T1600493[[#This Row],[Age 75 to 84 years]]</f>
        <v>20.3</v>
      </c>
      <c r="I2307">
        <v>2.2999999999999998</v>
      </c>
      <c r="J2307">
        <v>19.3</v>
      </c>
      <c r="K2307">
        <v>1.1000000000000001</v>
      </c>
      <c r="L2307">
        <v>0.4</v>
      </c>
      <c r="M2307">
        <v>1.1000000000000001</v>
      </c>
    </row>
    <row r="2308" spans="1:13" x14ac:dyDescent="0.25">
      <c r="A2308">
        <v>42123</v>
      </c>
      <c r="B2308" t="s">
        <v>452</v>
      </c>
      <c r="C2308" t="s">
        <v>940</v>
      </c>
      <c r="D2308">
        <v>47.4</v>
      </c>
      <c r="E2308">
        <v>39466</v>
      </c>
      <c r="F2308">
        <v>12.8</v>
      </c>
      <c r="G2308">
        <v>7</v>
      </c>
      <c r="H2308">
        <f>ACSDP5Y2020_DP05_data_with_overlays_2022_03_25T1600493[[#This Row],[Age 65 to 74 years]]+ACSDP5Y2020_DP05_data_with_overlays_2022_03_25T1600493[[#This Row],[Age 75 to 84 years]]</f>
        <v>19.8</v>
      </c>
      <c r="I2308">
        <v>3.1</v>
      </c>
      <c r="J2308">
        <v>19.399999999999999</v>
      </c>
      <c r="K2308">
        <v>0.6</v>
      </c>
      <c r="L2308">
        <v>0.4</v>
      </c>
      <c r="M2308">
        <v>1.1000000000000001</v>
      </c>
    </row>
    <row r="2309" spans="1:13" x14ac:dyDescent="0.25">
      <c r="A2309">
        <v>42125</v>
      </c>
      <c r="B2309" t="s">
        <v>302</v>
      </c>
      <c r="C2309" t="s">
        <v>940</v>
      </c>
      <c r="D2309">
        <v>44.5</v>
      </c>
      <c r="E2309">
        <v>207081</v>
      </c>
      <c r="F2309">
        <v>11.7</v>
      </c>
      <c r="G2309">
        <v>6.1</v>
      </c>
      <c r="H2309">
        <f>ACSDP5Y2020_DP05_data_with_overlays_2022_03_25T1600493[[#This Row],[Age 65 to 74 years]]+ACSDP5Y2020_DP05_data_with_overlays_2022_03_25T1600493[[#This Row],[Age 75 to 84 years]]</f>
        <v>17.799999999999997</v>
      </c>
      <c r="I2309">
        <v>2.7</v>
      </c>
      <c r="J2309">
        <v>19.5</v>
      </c>
      <c r="K2309">
        <v>3.3</v>
      </c>
      <c r="L2309">
        <v>1</v>
      </c>
      <c r="M2309">
        <v>1.8</v>
      </c>
    </row>
    <row r="2310" spans="1:13" x14ac:dyDescent="0.25">
      <c r="A2310">
        <v>42127</v>
      </c>
      <c r="B2310" t="s">
        <v>373</v>
      </c>
      <c r="C2310" t="s">
        <v>940</v>
      </c>
      <c r="D2310">
        <v>48.5</v>
      </c>
      <c r="E2310">
        <v>51268</v>
      </c>
      <c r="F2310">
        <v>14.3</v>
      </c>
      <c r="G2310">
        <v>6.8</v>
      </c>
      <c r="H2310">
        <f>ACSDP5Y2020_DP05_data_with_overlays_2022_03_25T1600493[[#This Row],[Age 65 to 74 years]]+ACSDP5Y2020_DP05_data_with_overlays_2022_03_25T1600493[[#This Row],[Age 75 to 84 years]]</f>
        <v>21.1</v>
      </c>
      <c r="I2310">
        <v>2.9</v>
      </c>
      <c r="J2310">
        <v>16.600000000000001</v>
      </c>
      <c r="K2310">
        <v>3.4</v>
      </c>
      <c r="L2310">
        <v>0.7</v>
      </c>
      <c r="M2310">
        <v>4.5999999999999996</v>
      </c>
    </row>
    <row r="2311" spans="1:13" x14ac:dyDescent="0.25">
      <c r="A2311">
        <v>42129</v>
      </c>
      <c r="B2311" t="s">
        <v>451</v>
      </c>
      <c r="C2311" t="s">
        <v>940</v>
      </c>
      <c r="D2311">
        <v>47.2</v>
      </c>
      <c r="E2311">
        <v>350722</v>
      </c>
      <c r="F2311">
        <v>12.7</v>
      </c>
      <c r="G2311">
        <v>6.5</v>
      </c>
      <c r="H2311">
        <f>ACSDP5Y2020_DP05_data_with_overlays_2022_03_25T1600493[[#This Row],[Age 65 to 74 years]]+ACSDP5Y2020_DP05_data_with_overlays_2022_03_25T1600493[[#This Row],[Age 75 to 84 years]]</f>
        <v>19.2</v>
      </c>
      <c r="I2311">
        <v>3.5</v>
      </c>
      <c r="J2311">
        <v>18.3</v>
      </c>
      <c r="K2311">
        <v>2.4</v>
      </c>
      <c r="L2311">
        <v>1</v>
      </c>
      <c r="M2311">
        <v>1.2</v>
      </c>
    </row>
    <row r="2312" spans="1:13" x14ac:dyDescent="0.25">
      <c r="A2312">
        <v>42131</v>
      </c>
      <c r="B2312" t="s">
        <v>369</v>
      </c>
      <c r="C2312" t="s">
        <v>940</v>
      </c>
      <c r="D2312">
        <v>45.2</v>
      </c>
      <c r="E2312">
        <v>27078</v>
      </c>
      <c r="F2312">
        <v>12.7</v>
      </c>
      <c r="G2312">
        <v>6.1</v>
      </c>
      <c r="H2312">
        <f>ACSDP5Y2020_DP05_data_with_overlays_2022_03_25T1600493[[#This Row],[Age 65 to 74 years]]+ACSDP5Y2020_DP05_data_with_overlays_2022_03_25T1600493[[#This Row],[Age 75 to 84 years]]</f>
        <v>18.799999999999997</v>
      </c>
      <c r="I2312">
        <v>2.2999999999999998</v>
      </c>
      <c r="J2312">
        <v>19.600000000000001</v>
      </c>
      <c r="K2312">
        <v>1.8</v>
      </c>
      <c r="L2312">
        <v>0.4</v>
      </c>
      <c r="M2312">
        <v>2</v>
      </c>
    </row>
    <row r="2313" spans="1:13" x14ac:dyDescent="0.25">
      <c r="A2313">
        <v>42133</v>
      </c>
      <c r="B2313" t="s">
        <v>448</v>
      </c>
      <c r="C2313" t="s">
        <v>940</v>
      </c>
      <c r="D2313">
        <v>41</v>
      </c>
      <c r="E2313">
        <v>447628</v>
      </c>
      <c r="F2313">
        <v>10.1</v>
      </c>
      <c r="G2313">
        <v>5.0999999999999996</v>
      </c>
      <c r="H2313">
        <f>ACSDP5Y2020_DP05_data_with_overlays_2022_03_25T1600493[[#This Row],[Age 65 to 74 years]]+ACSDP5Y2020_DP05_data_with_overlays_2022_03_25T1600493[[#This Row],[Age 75 to 84 years]]</f>
        <v>15.2</v>
      </c>
      <c r="I2313">
        <v>2.2000000000000002</v>
      </c>
      <c r="J2313">
        <v>22.1</v>
      </c>
      <c r="K2313">
        <v>5.8</v>
      </c>
      <c r="L2313">
        <v>1.5</v>
      </c>
      <c r="M2313">
        <v>7.8</v>
      </c>
    </row>
    <row r="2314" spans="1:13" x14ac:dyDescent="0.25">
      <c r="A2314">
        <v>44001</v>
      </c>
      <c r="B2314" t="s">
        <v>939</v>
      </c>
      <c r="C2314" t="s">
        <v>936</v>
      </c>
      <c r="D2314">
        <v>44.5</v>
      </c>
      <c r="E2314">
        <v>48645</v>
      </c>
      <c r="F2314">
        <v>10.8</v>
      </c>
      <c r="G2314">
        <v>6.1</v>
      </c>
      <c r="H2314">
        <f>ACSDP5Y2020_DP05_data_with_overlays_2022_03_25T1600493[[#This Row],[Age 65 to 74 years]]+ACSDP5Y2020_DP05_data_with_overlays_2022_03_25T1600493[[#This Row],[Age 75 to 84 years]]</f>
        <v>16.899999999999999</v>
      </c>
      <c r="I2314">
        <v>2.9</v>
      </c>
      <c r="J2314">
        <v>18.7</v>
      </c>
      <c r="K2314">
        <v>1.2</v>
      </c>
      <c r="L2314">
        <v>2</v>
      </c>
      <c r="M2314">
        <v>3.1</v>
      </c>
    </row>
    <row r="2315" spans="1:13" x14ac:dyDescent="0.25">
      <c r="A2315">
        <v>44003</v>
      </c>
      <c r="B2315" t="s">
        <v>682</v>
      </c>
      <c r="C2315" t="s">
        <v>936</v>
      </c>
      <c r="D2315">
        <v>43.8</v>
      </c>
      <c r="E2315">
        <v>164122</v>
      </c>
      <c r="F2315">
        <v>11</v>
      </c>
      <c r="G2315">
        <v>5.2</v>
      </c>
      <c r="H2315">
        <f>ACSDP5Y2020_DP05_data_with_overlays_2022_03_25T1600493[[#This Row],[Age 65 to 74 years]]+ACSDP5Y2020_DP05_data_with_overlays_2022_03_25T1600493[[#This Row],[Age 75 to 84 years]]</f>
        <v>16.2</v>
      </c>
      <c r="I2315">
        <v>2.8</v>
      </c>
      <c r="J2315">
        <v>18.8</v>
      </c>
      <c r="K2315">
        <v>1.8</v>
      </c>
      <c r="L2315">
        <v>2.9</v>
      </c>
      <c r="M2315">
        <v>5.4</v>
      </c>
    </row>
    <row r="2316" spans="1:13" x14ac:dyDescent="0.25">
      <c r="A2316">
        <v>44005</v>
      </c>
      <c r="B2316" t="s">
        <v>938</v>
      </c>
      <c r="C2316" t="s">
        <v>936</v>
      </c>
      <c r="D2316">
        <v>45.8</v>
      </c>
      <c r="E2316">
        <v>82731</v>
      </c>
      <c r="F2316">
        <v>12.6</v>
      </c>
      <c r="G2316">
        <v>6.9</v>
      </c>
      <c r="H2316">
        <f>ACSDP5Y2020_DP05_data_with_overlays_2022_03_25T1600493[[#This Row],[Age 65 to 74 years]]+ACSDP5Y2020_DP05_data_with_overlays_2022_03_25T1600493[[#This Row],[Age 75 to 84 years]]</f>
        <v>19.5</v>
      </c>
      <c r="I2316">
        <v>2.7</v>
      </c>
      <c r="J2316">
        <v>16.7</v>
      </c>
      <c r="K2316">
        <v>4.4000000000000004</v>
      </c>
      <c r="L2316">
        <v>1.8</v>
      </c>
      <c r="M2316">
        <v>5.9</v>
      </c>
    </row>
    <row r="2317" spans="1:13" x14ac:dyDescent="0.25">
      <c r="A2317">
        <v>44007</v>
      </c>
      <c r="B2317" t="s">
        <v>937</v>
      </c>
      <c r="C2317" t="s">
        <v>936</v>
      </c>
      <c r="D2317">
        <v>37.4</v>
      </c>
      <c r="E2317">
        <v>636161</v>
      </c>
      <c r="F2317">
        <v>8.5</v>
      </c>
      <c r="G2317">
        <v>4.4000000000000004</v>
      </c>
      <c r="H2317">
        <f>ACSDP5Y2020_DP05_data_with_overlays_2022_03_25T1600493[[#This Row],[Age 65 to 74 years]]+ACSDP5Y2020_DP05_data_with_overlays_2022_03_25T1600493[[#This Row],[Age 75 to 84 years]]</f>
        <v>12.9</v>
      </c>
      <c r="I2317">
        <v>2.2999999999999998</v>
      </c>
      <c r="J2317">
        <v>20.6</v>
      </c>
      <c r="K2317">
        <v>9.5</v>
      </c>
      <c r="L2317">
        <v>4.2</v>
      </c>
      <c r="M2317">
        <v>23.4</v>
      </c>
    </row>
    <row r="2318" spans="1:13" x14ac:dyDescent="0.25">
      <c r="A2318">
        <v>44009</v>
      </c>
      <c r="B2318" t="s">
        <v>302</v>
      </c>
      <c r="C2318" t="s">
        <v>936</v>
      </c>
      <c r="D2318">
        <v>45</v>
      </c>
      <c r="E2318">
        <v>126139</v>
      </c>
      <c r="F2318">
        <v>12.2</v>
      </c>
      <c r="G2318">
        <v>6</v>
      </c>
      <c r="H2318">
        <f>ACSDP5Y2020_DP05_data_with_overlays_2022_03_25T1600493[[#This Row],[Age 65 to 74 years]]+ACSDP5Y2020_DP05_data_with_overlays_2022_03_25T1600493[[#This Row],[Age 75 to 84 years]]</f>
        <v>18.2</v>
      </c>
      <c r="I2318">
        <v>2.5</v>
      </c>
      <c r="J2318">
        <v>16.5</v>
      </c>
      <c r="K2318">
        <v>1.2</v>
      </c>
      <c r="L2318">
        <v>2.1</v>
      </c>
      <c r="M2318">
        <v>3.3</v>
      </c>
    </row>
    <row r="2319" spans="1:13" x14ac:dyDescent="0.25">
      <c r="A2319">
        <v>45001</v>
      </c>
      <c r="B2319" t="s">
        <v>935</v>
      </c>
      <c r="C2319" t="s">
        <v>903</v>
      </c>
      <c r="D2319">
        <v>44.6</v>
      </c>
      <c r="E2319">
        <v>24582</v>
      </c>
      <c r="F2319">
        <v>13.1</v>
      </c>
      <c r="G2319">
        <v>6</v>
      </c>
      <c r="H2319">
        <f>ACSDP5Y2020_DP05_data_with_overlays_2022_03_25T1600493[[#This Row],[Age 65 to 74 years]]+ACSDP5Y2020_DP05_data_with_overlays_2022_03_25T1600493[[#This Row],[Age 75 to 84 years]]</f>
        <v>19.100000000000001</v>
      </c>
      <c r="I2319">
        <v>2.6</v>
      </c>
      <c r="J2319">
        <v>20.2</v>
      </c>
      <c r="K2319">
        <v>27.2</v>
      </c>
      <c r="L2319">
        <v>0.6</v>
      </c>
      <c r="M2319">
        <v>1.6</v>
      </c>
    </row>
    <row r="2320" spans="1:13" x14ac:dyDescent="0.25">
      <c r="A2320">
        <v>45003</v>
      </c>
      <c r="B2320" t="s">
        <v>934</v>
      </c>
      <c r="C2320" t="s">
        <v>903</v>
      </c>
      <c r="D2320">
        <v>41.1</v>
      </c>
      <c r="E2320">
        <v>169947</v>
      </c>
      <c r="F2320">
        <v>11.5</v>
      </c>
      <c r="G2320">
        <v>5.6</v>
      </c>
      <c r="H2320">
        <f>ACSDP5Y2020_DP05_data_with_overlays_2022_03_25T1600493[[#This Row],[Age 65 to 74 years]]+ACSDP5Y2020_DP05_data_with_overlays_2022_03_25T1600493[[#This Row],[Age 75 to 84 years]]</f>
        <v>17.100000000000001</v>
      </c>
      <c r="I2320">
        <v>2.2999999999999998</v>
      </c>
      <c r="J2320">
        <v>21.7</v>
      </c>
      <c r="K2320">
        <v>24.7</v>
      </c>
      <c r="L2320">
        <v>0.9</v>
      </c>
      <c r="M2320">
        <v>5.8</v>
      </c>
    </row>
    <row r="2321" spans="1:13" x14ac:dyDescent="0.25">
      <c r="A2321">
        <v>45005</v>
      </c>
      <c r="B2321" t="s">
        <v>933</v>
      </c>
      <c r="C2321" t="s">
        <v>903</v>
      </c>
      <c r="D2321">
        <v>44.7</v>
      </c>
      <c r="E2321">
        <v>8789</v>
      </c>
      <c r="F2321">
        <v>13.8</v>
      </c>
      <c r="G2321">
        <v>5.4</v>
      </c>
      <c r="H2321">
        <f>ACSDP5Y2020_DP05_data_with_overlays_2022_03_25T1600493[[#This Row],[Age 65 to 74 years]]+ACSDP5Y2020_DP05_data_with_overlays_2022_03_25T1600493[[#This Row],[Age 75 to 84 years]]</f>
        <v>19.200000000000003</v>
      </c>
      <c r="I2321">
        <v>1.2</v>
      </c>
      <c r="J2321">
        <v>19</v>
      </c>
      <c r="K2321">
        <v>73.3</v>
      </c>
      <c r="L2321">
        <v>0.1</v>
      </c>
      <c r="M2321">
        <v>3.4</v>
      </c>
    </row>
    <row r="2322" spans="1:13" x14ac:dyDescent="0.25">
      <c r="A2322">
        <v>45007</v>
      </c>
      <c r="B2322" t="s">
        <v>802</v>
      </c>
      <c r="C2322" t="s">
        <v>903</v>
      </c>
      <c r="D2322">
        <v>40.700000000000003</v>
      </c>
      <c r="E2322">
        <v>200183</v>
      </c>
      <c r="F2322">
        <v>10.6</v>
      </c>
      <c r="G2322">
        <v>5.7</v>
      </c>
      <c r="H2322">
        <f>ACSDP5Y2020_DP05_data_with_overlays_2022_03_25T1600493[[#This Row],[Age 65 to 74 years]]+ACSDP5Y2020_DP05_data_with_overlays_2022_03_25T1600493[[#This Row],[Age 75 to 84 years]]</f>
        <v>16.3</v>
      </c>
      <c r="I2322">
        <v>1.7</v>
      </c>
      <c r="J2322">
        <v>22.8</v>
      </c>
      <c r="K2322">
        <v>15.8</v>
      </c>
      <c r="L2322">
        <v>0.9</v>
      </c>
      <c r="M2322">
        <v>3.8</v>
      </c>
    </row>
    <row r="2323" spans="1:13" x14ac:dyDescent="0.25">
      <c r="A2323">
        <v>45009</v>
      </c>
      <c r="B2323" t="s">
        <v>932</v>
      </c>
      <c r="C2323" t="s">
        <v>903</v>
      </c>
      <c r="D2323">
        <v>41.5</v>
      </c>
      <c r="E2323">
        <v>14236</v>
      </c>
      <c r="F2323">
        <v>11.1</v>
      </c>
      <c r="G2323">
        <v>7.4</v>
      </c>
      <c r="H2323">
        <f>ACSDP5Y2020_DP05_data_with_overlays_2022_03_25T1600493[[#This Row],[Age 65 to 74 years]]+ACSDP5Y2020_DP05_data_with_overlays_2022_03_25T1600493[[#This Row],[Age 75 to 84 years]]</f>
        <v>18.5</v>
      </c>
      <c r="I2323">
        <v>3.3</v>
      </c>
      <c r="J2323">
        <v>19.7</v>
      </c>
      <c r="K2323">
        <v>59.1</v>
      </c>
      <c r="L2323">
        <v>0.3</v>
      </c>
      <c r="M2323">
        <v>2.1</v>
      </c>
    </row>
    <row r="2324" spans="1:13" x14ac:dyDescent="0.25">
      <c r="A2324">
        <v>45011</v>
      </c>
      <c r="B2324" t="s">
        <v>931</v>
      </c>
      <c r="C2324" t="s">
        <v>903</v>
      </c>
      <c r="D2324">
        <v>41.6</v>
      </c>
      <c r="E2324">
        <v>21170</v>
      </c>
      <c r="F2324">
        <v>11.2</v>
      </c>
      <c r="G2324">
        <v>5.0999999999999996</v>
      </c>
      <c r="H2324">
        <f>ACSDP5Y2020_DP05_data_with_overlays_2022_03_25T1600493[[#This Row],[Age 65 to 74 years]]+ACSDP5Y2020_DP05_data_with_overlays_2022_03_25T1600493[[#This Row],[Age 75 to 84 years]]</f>
        <v>16.299999999999997</v>
      </c>
      <c r="I2324">
        <v>2.1</v>
      </c>
      <c r="J2324">
        <v>23.5</v>
      </c>
      <c r="K2324">
        <v>45.2</v>
      </c>
      <c r="L2324">
        <v>0.2</v>
      </c>
      <c r="M2324">
        <v>2.5</v>
      </c>
    </row>
    <row r="2325" spans="1:13" x14ac:dyDescent="0.25">
      <c r="A2325">
        <v>45013</v>
      </c>
      <c r="B2325" t="s">
        <v>930</v>
      </c>
      <c r="C2325" t="s">
        <v>903</v>
      </c>
      <c r="D2325">
        <v>46.2</v>
      </c>
      <c r="E2325">
        <v>189732</v>
      </c>
      <c r="F2325">
        <v>16.3</v>
      </c>
      <c r="G2325">
        <v>8.5</v>
      </c>
      <c r="H2325">
        <f>ACSDP5Y2020_DP05_data_with_overlays_2022_03_25T1600493[[#This Row],[Age 65 to 74 years]]+ACSDP5Y2020_DP05_data_with_overlays_2022_03_25T1600493[[#This Row],[Age 75 to 84 years]]</f>
        <v>24.8</v>
      </c>
      <c r="I2325">
        <v>2.4</v>
      </c>
      <c r="J2325">
        <v>18.600000000000001</v>
      </c>
      <c r="K2325">
        <v>17.2</v>
      </c>
      <c r="L2325">
        <v>1.2</v>
      </c>
      <c r="M2325">
        <v>11.1</v>
      </c>
    </row>
    <row r="2326" spans="1:13" x14ac:dyDescent="0.25">
      <c r="A2326">
        <v>45015</v>
      </c>
      <c r="B2326" t="s">
        <v>415</v>
      </c>
      <c r="C2326" t="s">
        <v>903</v>
      </c>
      <c r="D2326">
        <v>36.5</v>
      </c>
      <c r="E2326">
        <v>222103</v>
      </c>
      <c r="F2326">
        <v>8.9</v>
      </c>
      <c r="G2326">
        <v>4</v>
      </c>
      <c r="H2326">
        <f>ACSDP5Y2020_DP05_data_with_overlays_2022_03_25T1600493[[#This Row],[Age 65 to 74 years]]+ACSDP5Y2020_DP05_data_with_overlays_2022_03_25T1600493[[#This Row],[Age 75 to 84 years]]</f>
        <v>12.9</v>
      </c>
      <c r="I2326">
        <v>1</v>
      </c>
      <c r="J2326">
        <v>23.8</v>
      </c>
      <c r="K2326">
        <v>23.3</v>
      </c>
      <c r="L2326">
        <v>2.4</v>
      </c>
      <c r="M2326">
        <v>6.8</v>
      </c>
    </row>
    <row r="2327" spans="1:13" x14ac:dyDescent="0.25">
      <c r="A2327">
        <v>45017</v>
      </c>
      <c r="B2327" t="s">
        <v>410</v>
      </c>
      <c r="C2327" t="s">
        <v>903</v>
      </c>
      <c r="D2327">
        <v>46</v>
      </c>
      <c r="E2327">
        <v>14608</v>
      </c>
      <c r="F2327">
        <v>14.1</v>
      </c>
      <c r="G2327">
        <v>7.1</v>
      </c>
      <c r="H2327">
        <f>ACSDP5Y2020_DP05_data_with_overlays_2022_03_25T1600493[[#This Row],[Age 65 to 74 years]]+ACSDP5Y2020_DP05_data_with_overlays_2022_03_25T1600493[[#This Row],[Age 75 to 84 years]]</f>
        <v>21.2</v>
      </c>
      <c r="I2327">
        <v>1.5</v>
      </c>
      <c r="J2327">
        <v>19.100000000000001</v>
      </c>
      <c r="K2327">
        <v>40.700000000000003</v>
      </c>
      <c r="L2327">
        <v>0</v>
      </c>
      <c r="M2327">
        <v>3.9</v>
      </c>
    </row>
    <row r="2328" spans="1:13" x14ac:dyDescent="0.25">
      <c r="A2328">
        <v>45019</v>
      </c>
      <c r="B2328" t="s">
        <v>929</v>
      </c>
      <c r="C2328" t="s">
        <v>903</v>
      </c>
      <c r="D2328">
        <v>38</v>
      </c>
      <c r="E2328">
        <v>407543</v>
      </c>
      <c r="F2328">
        <v>10.1</v>
      </c>
      <c r="G2328">
        <v>4.4000000000000004</v>
      </c>
      <c r="H2328">
        <f>ACSDP5Y2020_DP05_data_with_overlays_2022_03_25T1600493[[#This Row],[Age 65 to 74 years]]+ACSDP5Y2020_DP05_data_with_overlays_2022_03_25T1600493[[#This Row],[Age 75 to 84 years]]</f>
        <v>14.5</v>
      </c>
      <c r="I2328">
        <v>1.9</v>
      </c>
      <c r="J2328">
        <v>19.600000000000001</v>
      </c>
      <c r="K2328">
        <v>26.2</v>
      </c>
      <c r="L2328">
        <v>1.6</v>
      </c>
      <c r="M2328">
        <v>5.2</v>
      </c>
    </row>
    <row r="2329" spans="1:13" x14ac:dyDescent="0.25">
      <c r="A2329">
        <v>45021</v>
      </c>
      <c r="B2329" t="s">
        <v>768</v>
      </c>
      <c r="C2329" t="s">
        <v>903</v>
      </c>
      <c r="D2329">
        <v>39.299999999999997</v>
      </c>
      <c r="E2329">
        <v>57110</v>
      </c>
      <c r="F2329">
        <v>10.1</v>
      </c>
      <c r="G2329">
        <v>5</v>
      </c>
      <c r="H2329">
        <f>ACSDP5Y2020_DP05_data_with_overlays_2022_03_25T1600493[[#This Row],[Age 65 to 74 years]]+ACSDP5Y2020_DP05_data_with_overlays_2022_03_25T1600493[[#This Row],[Age 75 to 84 years]]</f>
        <v>15.1</v>
      </c>
      <c r="I2329">
        <v>1.4</v>
      </c>
      <c r="J2329">
        <v>23</v>
      </c>
      <c r="K2329">
        <v>20.100000000000001</v>
      </c>
      <c r="L2329">
        <v>0.6</v>
      </c>
      <c r="M2329">
        <v>4.5</v>
      </c>
    </row>
    <row r="2330" spans="1:13" x14ac:dyDescent="0.25">
      <c r="A2330">
        <v>45023</v>
      </c>
      <c r="B2330" t="s">
        <v>847</v>
      </c>
      <c r="C2330" t="s">
        <v>903</v>
      </c>
      <c r="D2330">
        <v>41.9</v>
      </c>
      <c r="E2330">
        <v>32260</v>
      </c>
      <c r="F2330">
        <v>11.1</v>
      </c>
      <c r="G2330">
        <v>5.6</v>
      </c>
      <c r="H2330">
        <f>ACSDP5Y2020_DP05_data_with_overlays_2022_03_25T1600493[[#This Row],[Age 65 to 74 years]]+ACSDP5Y2020_DP05_data_with_overlays_2022_03_25T1600493[[#This Row],[Age 75 to 84 years]]</f>
        <v>16.7</v>
      </c>
      <c r="I2330">
        <v>1.7</v>
      </c>
      <c r="J2330">
        <v>22.4</v>
      </c>
      <c r="K2330">
        <v>36.799999999999997</v>
      </c>
      <c r="L2330">
        <v>0.5</v>
      </c>
      <c r="M2330">
        <v>2.1</v>
      </c>
    </row>
    <row r="2331" spans="1:13" x14ac:dyDescent="0.25">
      <c r="A2331">
        <v>45025</v>
      </c>
      <c r="B2331" t="s">
        <v>520</v>
      </c>
      <c r="C2331" t="s">
        <v>903</v>
      </c>
      <c r="D2331">
        <v>42.3</v>
      </c>
      <c r="E2331">
        <v>45833</v>
      </c>
      <c r="F2331">
        <v>11.3</v>
      </c>
      <c r="G2331">
        <v>5.5</v>
      </c>
      <c r="H2331">
        <f>ACSDP5Y2020_DP05_data_with_overlays_2022_03_25T1600493[[#This Row],[Age 65 to 74 years]]+ACSDP5Y2020_DP05_data_with_overlays_2022_03_25T1600493[[#This Row],[Age 75 to 84 years]]</f>
        <v>16.8</v>
      </c>
      <c r="I2331">
        <v>1.6</v>
      </c>
      <c r="J2331">
        <v>22.2</v>
      </c>
      <c r="K2331">
        <v>30.6</v>
      </c>
      <c r="L2331">
        <v>0.5</v>
      </c>
      <c r="M2331">
        <v>4.4000000000000004</v>
      </c>
    </row>
    <row r="2332" spans="1:13" x14ac:dyDescent="0.25">
      <c r="A2332">
        <v>45027</v>
      </c>
      <c r="B2332" t="s">
        <v>928</v>
      </c>
      <c r="C2332" t="s">
        <v>903</v>
      </c>
      <c r="D2332">
        <v>45.6</v>
      </c>
      <c r="E2332">
        <v>33865</v>
      </c>
      <c r="F2332">
        <v>14.2</v>
      </c>
      <c r="G2332">
        <v>6.8</v>
      </c>
      <c r="H2332">
        <f>ACSDP5Y2020_DP05_data_with_overlays_2022_03_25T1600493[[#This Row],[Age 65 to 74 years]]+ACSDP5Y2020_DP05_data_with_overlays_2022_03_25T1600493[[#This Row],[Age 75 to 84 years]]</f>
        <v>21</v>
      </c>
      <c r="I2332">
        <v>2.6</v>
      </c>
      <c r="J2332">
        <v>19.2</v>
      </c>
      <c r="K2332">
        <v>46.7</v>
      </c>
      <c r="L2332">
        <v>0.7</v>
      </c>
      <c r="M2332">
        <v>3.2</v>
      </c>
    </row>
    <row r="2333" spans="1:13" x14ac:dyDescent="0.25">
      <c r="A2333">
        <v>45029</v>
      </c>
      <c r="B2333" t="s">
        <v>927</v>
      </c>
      <c r="C2333" t="s">
        <v>903</v>
      </c>
      <c r="D2333">
        <v>42.2</v>
      </c>
      <c r="E2333">
        <v>37624</v>
      </c>
      <c r="F2333">
        <v>12.1</v>
      </c>
      <c r="G2333">
        <v>6</v>
      </c>
      <c r="H2333">
        <f>ACSDP5Y2020_DP05_data_with_overlays_2022_03_25T1600493[[#This Row],[Age 65 to 74 years]]+ACSDP5Y2020_DP05_data_with_overlays_2022_03_25T1600493[[#This Row],[Age 75 to 84 years]]</f>
        <v>18.100000000000001</v>
      </c>
      <c r="I2333">
        <v>1.7</v>
      </c>
      <c r="J2333">
        <v>22.5</v>
      </c>
      <c r="K2333">
        <v>38.200000000000003</v>
      </c>
      <c r="L2333">
        <v>0.6</v>
      </c>
      <c r="M2333">
        <v>3.5</v>
      </c>
    </row>
    <row r="2334" spans="1:13" x14ac:dyDescent="0.25">
      <c r="A2334">
        <v>45031</v>
      </c>
      <c r="B2334" t="s">
        <v>926</v>
      </c>
      <c r="C2334" t="s">
        <v>903</v>
      </c>
      <c r="D2334">
        <v>41.5</v>
      </c>
      <c r="E2334">
        <v>66858</v>
      </c>
      <c r="F2334">
        <v>11.5</v>
      </c>
      <c r="G2334">
        <v>5.5</v>
      </c>
      <c r="H2334">
        <f>ACSDP5Y2020_DP05_data_with_overlays_2022_03_25T1600493[[#This Row],[Age 65 to 74 years]]+ACSDP5Y2020_DP05_data_with_overlays_2022_03_25T1600493[[#This Row],[Age 75 to 84 years]]</f>
        <v>17</v>
      </c>
      <c r="I2334">
        <v>1.9</v>
      </c>
      <c r="J2334">
        <v>22.2</v>
      </c>
      <c r="K2334">
        <v>40.9</v>
      </c>
      <c r="L2334">
        <v>0.3</v>
      </c>
      <c r="M2334">
        <v>2.1</v>
      </c>
    </row>
    <row r="2335" spans="1:13" x14ac:dyDescent="0.25">
      <c r="A2335">
        <v>45033</v>
      </c>
      <c r="B2335" t="s">
        <v>925</v>
      </c>
      <c r="C2335" t="s">
        <v>903</v>
      </c>
      <c r="D2335">
        <v>37.6</v>
      </c>
      <c r="E2335">
        <v>30473</v>
      </c>
      <c r="F2335">
        <v>9.6999999999999993</v>
      </c>
      <c r="G2335">
        <v>5</v>
      </c>
      <c r="H2335">
        <f>ACSDP5Y2020_DP05_data_with_overlays_2022_03_25T1600493[[#This Row],[Age 65 to 74 years]]+ACSDP5Y2020_DP05_data_with_overlays_2022_03_25T1600493[[#This Row],[Age 75 to 84 years]]</f>
        <v>14.7</v>
      </c>
      <c r="I2335">
        <v>1.7</v>
      </c>
      <c r="J2335">
        <v>25.2</v>
      </c>
      <c r="K2335">
        <v>47.8</v>
      </c>
      <c r="L2335">
        <v>0.1</v>
      </c>
      <c r="M2335">
        <v>2.8</v>
      </c>
    </row>
    <row r="2336" spans="1:13" x14ac:dyDescent="0.25">
      <c r="A2336">
        <v>45035</v>
      </c>
      <c r="B2336" t="s">
        <v>924</v>
      </c>
      <c r="C2336" t="s">
        <v>903</v>
      </c>
      <c r="D2336">
        <v>37.200000000000003</v>
      </c>
      <c r="E2336">
        <v>161309</v>
      </c>
      <c r="F2336">
        <v>8.9</v>
      </c>
      <c r="G2336">
        <v>3.8</v>
      </c>
      <c r="H2336">
        <f>ACSDP5Y2020_DP05_data_with_overlays_2022_03_25T1600493[[#This Row],[Age 65 to 74 years]]+ACSDP5Y2020_DP05_data_with_overlays_2022_03_25T1600493[[#This Row],[Age 75 to 84 years]]</f>
        <v>12.7</v>
      </c>
      <c r="I2336">
        <v>1.3</v>
      </c>
      <c r="J2336">
        <v>24.5</v>
      </c>
      <c r="K2336">
        <v>25.2</v>
      </c>
      <c r="L2336">
        <v>1.8</v>
      </c>
      <c r="M2336">
        <v>5.6</v>
      </c>
    </row>
    <row r="2337" spans="1:13" x14ac:dyDescent="0.25">
      <c r="A2337">
        <v>45037</v>
      </c>
      <c r="B2337" t="s">
        <v>923</v>
      </c>
      <c r="C2337" t="s">
        <v>903</v>
      </c>
      <c r="D2337">
        <v>43</v>
      </c>
      <c r="E2337">
        <v>27021</v>
      </c>
      <c r="F2337">
        <v>11.5</v>
      </c>
      <c r="G2337">
        <v>5.9</v>
      </c>
      <c r="H2337">
        <f>ACSDP5Y2020_DP05_data_with_overlays_2022_03_25T1600493[[#This Row],[Age 65 to 74 years]]+ACSDP5Y2020_DP05_data_with_overlays_2022_03_25T1600493[[#This Row],[Age 75 to 84 years]]</f>
        <v>17.399999999999999</v>
      </c>
      <c r="I2337">
        <v>1.7</v>
      </c>
      <c r="J2337">
        <v>18.100000000000001</v>
      </c>
      <c r="K2337">
        <v>35</v>
      </c>
      <c r="L2337">
        <v>0.2</v>
      </c>
      <c r="M2337">
        <v>6</v>
      </c>
    </row>
    <row r="2338" spans="1:13" x14ac:dyDescent="0.25">
      <c r="A2338">
        <v>45039</v>
      </c>
      <c r="B2338" t="s">
        <v>922</v>
      </c>
      <c r="C2338" t="s">
        <v>903</v>
      </c>
      <c r="D2338">
        <v>47.1</v>
      </c>
      <c r="E2338">
        <v>22406</v>
      </c>
      <c r="F2338">
        <v>13.4</v>
      </c>
      <c r="G2338">
        <v>5.6</v>
      </c>
      <c r="H2338">
        <f>ACSDP5Y2020_DP05_data_with_overlays_2022_03_25T1600493[[#This Row],[Age 65 to 74 years]]+ACSDP5Y2020_DP05_data_with_overlays_2022_03_25T1600493[[#This Row],[Age 75 to 84 years]]</f>
        <v>19</v>
      </c>
      <c r="I2338">
        <v>2.6</v>
      </c>
      <c r="J2338">
        <v>19.100000000000001</v>
      </c>
      <c r="K2338">
        <v>57.5</v>
      </c>
      <c r="L2338">
        <v>0.5</v>
      </c>
      <c r="M2338">
        <v>2.2999999999999998</v>
      </c>
    </row>
    <row r="2339" spans="1:13" x14ac:dyDescent="0.25">
      <c r="A2339">
        <v>45041</v>
      </c>
      <c r="B2339" t="s">
        <v>349</v>
      </c>
      <c r="C2339" t="s">
        <v>903</v>
      </c>
      <c r="D2339">
        <v>39.200000000000003</v>
      </c>
      <c r="E2339">
        <v>138237</v>
      </c>
      <c r="F2339">
        <v>10.4</v>
      </c>
      <c r="G2339">
        <v>5</v>
      </c>
      <c r="H2339">
        <f>ACSDP5Y2020_DP05_data_with_overlays_2022_03_25T1600493[[#This Row],[Age 65 to 74 years]]+ACSDP5Y2020_DP05_data_with_overlays_2022_03_25T1600493[[#This Row],[Age 75 to 84 years]]</f>
        <v>15.4</v>
      </c>
      <c r="I2339">
        <v>1.6</v>
      </c>
      <c r="J2339">
        <v>23.7</v>
      </c>
      <c r="K2339">
        <v>42.8</v>
      </c>
      <c r="L2339">
        <v>1.4</v>
      </c>
      <c r="M2339">
        <v>2.7</v>
      </c>
    </row>
    <row r="2340" spans="1:13" x14ac:dyDescent="0.25">
      <c r="A2340">
        <v>45043</v>
      </c>
      <c r="B2340" t="s">
        <v>921</v>
      </c>
      <c r="C2340" t="s">
        <v>903</v>
      </c>
      <c r="D2340">
        <v>50.1</v>
      </c>
      <c r="E2340">
        <v>62150</v>
      </c>
      <c r="F2340">
        <v>17.100000000000001</v>
      </c>
      <c r="G2340">
        <v>8.6</v>
      </c>
      <c r="H2340">
        <f>ACSDP5Y2020_DP05_data_with_overlays_2022_03_25T1600493[[#This Row],[Age 65 to 74 years]]+ACSDP5Y2020_DP05_data_with_overlays_2022_03_25T1600493[[#This Row],[Age 75 to 84 years]]</f>
        <v>25.700000000000003</v>
      </c>
      <c r="I2340">
        <v>2.1</v>
      </c>
      <c r="J2340">
        <v>18.2</v>
      </c>
      <c r="K2340">
        <v>30.7</v>
      </c>
      <c r="L2340">
        <v>0.5</v>
      </c>
      <c r="M2340">
        <v>3.1</v>
      </c>
    </row>
    <row r="2341" spans="1:13" x14ac:dyDescent="0.25">
      <c r="A2341">
        <v>45045</v>
      </c>
      <c r="B2341" t="s">
        <v>920</v>
      </c>
      <c r="C2341" t="s">
        <v>903</v>
      </c>
      <c r="D2341">
        <v>38.299999999999997</v>
      </c>
      <c r="E2341">
        <v>516126</v>
      </c>
      <c r="F2341">
        <v>9.5</v>
      </c>
      <c r="G2341">
        <v>4.9000000000000004</v>
      </c>
      <c r="H2341">
        <f>ACSDP5Y2020_DP05_data_with_overlays_2022_03_25T1600493[[#This Row],[Age 65 to 74 years]]+ACSDP5Y2020_DP05_data_with_overlays_2022_03_25T1600493[[#This Row],[Age 75 to 84 years]]</f>
        <v>14.4</v>
      </c>
      <c r="I2341">
        <v>1.5</v>
      </c>
      <c r="J2341">
        <v>23.1</v>
      </c>
      <c r="K2341">
        <v>17.5</v>
      </c>
      <c r="L2341">
        <v>2.6</v>
      </c>
      <c r="M2341">
        <v>9.4</v>
      </c>
    </row>
    <row r="2342" spans="1:13" x14ac:dyDescent="0.25">
      <c r="A2342">
        <v>45047</v>
      </c>
      <c r="B2342" t="s">
        <v>919</v>
      </c>
      <c r="C2342" t="s">
        <v>903</v>
      </c>
      <c r="D2342">
        <v>39.799999999999997</v>
      </c>
      <c r="E2342">
        <v>70672</v>
      </c>
      <c r="F2342">
        <v>10.4</v>
      </c>
      <c r="G2342">
        <v>5.9</v>
      </c>
      <c r="H2342">
        <f>ACSDP5Y2020_DP05_data_with_overlays_2022_03_25T1600493[[#This Row],[Age 65 to 74 years]]+ACSDP5Y2020_DP05_data_with_overlays_2022_03_25T1600493[[#This Row],[Age 75 to 84 years]]</f>
        <v>16.3</v>
      </c>
      <c r="I2342">
        <v>2.2999999999999998</v>
      </c>
      <c r="J2342">
        <v>22.6</v>
      </c>
      <c r="K2342">
        <v>32.299999999999997</v>
      </c>
      <c r="L2342">
        <v>1.1000000000000001</v>
      </c>
      <c r="M2342">
        <v>6.2</v>
      </c>
    </row>
    <row r="2343" spans="1:13" x14ac:dyDescent="0.25">
      <c r="A2343">
        <v>45049</v>
      </c>
      <c r="B2343" t="s">
        <v>918</v>
      </c>
      <c r="C2343" t="s">
        <v>903</v>
      </c>
      <c r="D2343">
        <v>40.6</v>
      </c>
      <c r="E2343">
        <v>19223</v>
      </c>
      <c r="F2343">
        <v>11.2</v>
      </c>
      <c r="G2343">
        <v>4.9000000000000004</v>
      </c>
      <c r="H2343">
        <f>ACSDP5Y2020_DP05_data_with_overlays_2022_03_25T1600493[[#This Row],[Age 65 to 74 years]]+ACSDP5Y2020_DP05_data_with_overlays_2022_03_25T1600493[[#This Row],[Age 75 to 84 years]]</f>
        <v>16.100000000000001</v>
      </c>
      <c r="I2343">
        <v>2.7</v>
      </c>
      <c r="J2343">
        <v>21.6</v>
      </c>
      <c r="K2343">
        <v>52.6</v>
      </c>
      <c r="L2343">
        <v>0.5</v>
      </c>
      <c r="M2343">
        <v>3.9</v>
      </c>
    </row>
    <row r="2344" spans="1:13" x14ac:dyDescent="0.25">
      <c r="A2344">
        <v>45051</v>
      </c>
      <c r="B2344" t="s">
        <v>917</v>
      </c>
      <c r="C2344" t="s">
        <v>903</v>
      </c>
      <c r="D2344">
        <v>46.7</v>
      </c>
      <c r="E2344">
        <v>344186</v>
      </c>
      <c r="F2344">
        <v>15.9</v>
      </c>
      <c r="G2344">
        <v>6.4</v>
      </c>
      <c r="H2344">
        <f>ACSDP5Y2020_DP05_data_with_overlays_2022_03_25T1600493[[#This Row],[Age 65 to 74 years]]+ACSDP5Y2020_DP05_data_with_overlays_2022_03_25T1600493[[#This Row],[Age 75 to 84 years]]</f>
        <v>22.3</v>
      </c>
      <c r="I2344">
        <v>1.8</v>
      </c>
      <c r="J2344">
        <v>18</v>
      </c>
      <c r="K2344">
        <v>13</v>
      </c>
      <c r="L2344">
        <v>1.5</v>
      </c>
      <c r="M2344">
        <v>6.1</v>
      </c>
    </row>
    <row r="2345" spans="1:13" x14ac:dyDescent="0.25">
      <c r="A2345">
        <v>45053</v>
      </c>
      <c r="B2345" t="s">
        <v>691</v>
      </c>
      <c r="C2345" t="s">
        <v>903</v>
      </c>
      <c r="D2345">
        <v>40.799999999999997</v>
      </c>
      <c r="E2345">
        <v>29558</v>
      </c>
      <c r="F2345">
        <v>12.7</v>
      </c>
      <c r="G2345">
        <v>5.3</v>
      </c>
      <c r="H2345">
        <f>ACSDP5Y2020_DP05_data_with_overlays_2022_03_25T1600493[[#This Row],[Age 65 to 74 years]]+ACSDP5Y2020_DP05_data_with_overlays_2022_03_25T1600493[[#This Row],[Age 75 to 84 years]]</f>
        <v>18</v>
      </c>
      <c r="I2345">
        <v>1.6</v>
      </c>
      <c r="J2345">
        <v>20.100000000000001</v>
      </c>
      <c r="K2345">
        <v>40.700000000000003</v>
      </c>
      <c r="L2345">
        <v>0.4</v>
      </c>
      <c r="M2345">
        <v>13.4</v>
      </c>
    </row>
    <row r="2346" spans="1:13" x14ac:dyDescent="0.25">
      <c r="A2346">
        <v>45055</v>
      </c>
      <c r="B2346" t="s">
        <v>916</v>
      </c>
      <c r="C2346" t="s">
        <v>903</v>
      </c>
      <c r="D2346">
        <v>41.3</v>
      </c>
      <c r="E2346">
        <v>65926</v>
      </c>
      <c r="F2346">
        <v>11.4</v>
      </c>
      <c r="G2346">
        <v>5.4</v>
      </c>
      <c r="H2346">
        <f>ACSDP5Y2020_DP05_data_with_overlays_2022_03_25T1600493[[#This Row],[Age 65 to 74 years]]+ACSDP5Y2020_DP05_data_with_overlays_2022_03_25T1600493[[#This Row],[Age 75 to 84 years]]</f>
        <v>16.8</v>
      </c>
      <c r="I2346">
        <v>1.8</v>
      </c>
      <c r="J2346">
        <v>23</v>
      </c>
      <c r="K2346">
        <v>23.6</v>
      </c>
      <c r="L2346">
        <v>0.3</v>
      </c>
      <c r="M2346">
        <v>4.7</v>
      </c>
    </row>
    <row r="2347" spans="1:13" x14ac:dyDescent="0.25">
      <c r="A2347">
        <v>45057</v>
      </c>
      <c r="B2347" t="s">
        <v>491</v>
      </c>
      <c r="C2347" t="s">
        <v>903</v>
      </c>
      <c r="D2347">
        <v>42.5</v>
      </c>
      <c r="E2347">
        <v>95378</v>
      </c>
      <c r="F2347">
        <v>12.8</v>
      </c>
      <c r="G2347">
        <v>5.7</v>
      </c>
      <c r="H2347">
        <f>ACSDP5Y2020_DP05_data_with_overlays_2022_03_25T1600493[[#This Row],[Age 65 to 74 years]]+ACSDP5Y2020_DP05_data_with_overlays_2022_03_25T1600493[[#This Row],[Age 75 to 84 years]]</f>
        <v>18.5</v>
      </c>
      <c r="I2347">
        <v>2.4</v>
      </c>
      <c r="J2347">
        <v>21.6</v>
      </c>
      <c r="K2347">
        <v>20.9</v>
      </c>
      <c r="L2347">
        <v>1.5</v>
      </c>
      <c r="M2347">
        <v>5.6</v>
      </c>
    </row>
    <row r="2348" spans="1:13" x14ac:dyDescent="0.25">
      <c r="A2348">
        <v>45059</v>
      </c>
      <c r="B2348" t="s">
        <v>915</v>
      </c>
      <c r="C2348" t="s">
        <v>903</v>
      </c>
      <c r="D2348">
        <v>40.700000000000003</v>
      </c>
      <c r="E2348">
        <v>66990</v>
      </c>
      <c r="F2348">
        <v>10.9</v>
      </c>
      <c r="G2348">
        <v>5.5</v>
      </c>
      <c r="H2348">
        <f>ACSDP5Y2020_DP05_data_with_overlays_2022_03_25T1600493[[#This Row],[Age 65 to 74 years]]+ACSDP5Y2020_DP05_data_with_overlays_2022_03_25T1600493[[#This Row],[Age 75 to 84 years]]</f>
        <v>16.399999999999999</v>
      </c>
      <c r="I2348">
        <v>2</v>
      </c>
      <c r="J2348">
        <v>21.9</v>
      </c>
      <c r="K2348">
        <v>23.5</v>
      </c>
      <c r="L2348">
        <v>0.5</v>
      </c>
      <c r="M2348">
        <v>5.0999999999999996</v>
      </c>
    </row>
    <row r="2349" spans="1:13" x14ac:dyDescent="0.25">
      <c r="A2349">
        <v>45061</v>
      </c>
      <c r="B2349" t="s">
        <v>490</v>
      </c>
      <c r="C2349" t="s">
        <v>903</v>
      </c>
      <c r="D2349">
        <v>42</v>
      </c>
      <c r="E2349">
        <v>17144</v>
      </c>
      <c r="F2349">
        <v>11.3</v>
      </c>
      <c r="G2349">
        <v>6</v>
      </c>
      <c r="H2349">
        <f>ACSDP5Y2020_DP05_data_with_overlays_2022_03_25T1600493[[#This Row],[Age 65 to 74 years]]+ACSDP5Y2020_DP05_data_with_overlays_2022_03_25T1600493[[#This Row],[Age 75 to 84 years]]</f>
        <v>17.3</v>
      </c>
      <c r="I2349">
        <v>1.4</v>
      </c>
      <c r="J2349">
        <v>19.2</v>
      </c>
      <c r="K2349">
        <v>64</v>
      </c>
      <c r="L2349">
        <v>0.2</v>
      </c>
      <c r="M2349">
        <v>2.5</v>
      </c>
    </row>
    <row r="2350" spans="1:13" x14ac:dyDescent="0.25">
      <c r="A2350">
        <v>45063</v>
      </c>
      <c r="B2350" t="s">
        <v>914</v>
      </c>
      <c r="C2350" t="s">
        <v>903</v>
      </c>
      <c r="D2350">
        <v>39.1</v>
      </c>
      <c r="E2350">
        <v>295033</v>
      </c>
      <c r="F2350">
        <v>9.6999999999999993</v>
      </c>
      <c r="G2350">
        <v>4.5</v>
      </c>
      <c r="H2350">
        <f>ACSDP5Y2020_DP05_data_with_overlays_2022_03_25T1600493[[#This Row],[Age 65 to 74 years]]+ACSDP5Y2020_DP05_data_with_overlays_2022_03_25T1600493[[#This Row],[Age 75 to 84 years]]</f>
        <v>14.2</v>
      </c>
      <c r="I2350">
        <v>1.6</v>
      </c>
      <c r="J2350">
        <v>23.1</v>
      </c>
      <c r="K2350">
        <v>14.8</v>
      </c>
      <c r="L2350">
        <v>2</v>
      </c>
      <c r="M2350">
        <v>6.1</v>
      </c>
    </row>
    <row r="2351" spans="1:13" x14ac:dyDescent="0.25">
      <c r="A2351">
        <v>45065</v>
      </c>
      <c r="B2351" t="s">
        <v>913</v>
      </c>
      <c r="C2351" t="s">
        <v>903</v>
      </c>
      <c r="D2351">
        <v>56.6</v>
      </c>
      <c r="E2351">
        <v>9495</v>
      </c>
      <c r="F2351">
        <v>21.9</v>
      </c>
      <c r="G2351">
        <v>10.8</v>
      </c>
      <c r="H2351">
        <f>ACSDP5Y2020_DP05_data_with_overlays_2022_03_25T1600493[[#This Row],[Age 65 to 74 years]]+ACSDP5Y2020_DP05_data_with_overlays_2022_03_25T1600493[[#This Row],[Age 75 to 84 years]]</f>
        <v>32.700000000000003</v>
      </c>
      <c r="I2351">
        <v>1.8</v>
      </c>
      <c r="J2351">
        <v>11.9</v>
      </c>
      <c r="K2351">
        <v>44.1</v>
      </c>
      <c r="L2351">
        <v>0.2</v>
      </c>
      <c r="M2351">
        <v>1.2</v>
      </c>
    </row>
    <row r="2352" spans="1:13" x14ac:dyDescent="0.25">
      <c r="A2352">
        <v>45067</v>
      </c>
      <c r="B2352" t="s">
        <v>396</v>
      </c>
      <c r="C2352" t="s">
        <v>903</v>
      </c>
      <c r="D2352">
        <v>40.700000000000003</v>
      </c>
      <c r="E2352">
        <v>30954</v>
      </c>
      <c r="F2352">
        <v>12.3</v>
      </c>
      <c r="G2352">
        <v>5.6</v>
      </c>
      <c r="H2352">
        <f>ACSDP5Y2020_DP05_data_with_overlays_2022_03_25T1600493[[#This Row],[Age 65 to 74 years]]+ACSDP5Y2020_DP05_data_with_overlays_2022_03_25T1600493[[#This Row],[Age 75 to 84 years]]</f>
        <v>17.899999999999999</v>
      </c>
      <c r="I2352">
        <v>1.7</v>
      </c>
      <c r="J2352">
        <v>23.1</v>
      </c>
      <c r="K2352">
        <v>56.9</v>
      </c>
      <c r="L2352">
        <v>0.7</v>
      </c>
      <c r="M2352">
        <v>2.9</v>
      </c>
    </row>
    <row r="2353" spans="1:13" x14ac:dyDescent="0.25">
      <c r="A2353">
        <v>45069</v>
      </c>
      <c r="B2353" t="s">
        <v>912</v>
      </c>
      <c r="C2353" t="s">
        <v>903</v>
      </c>
      <c r="D2353">
        <v>40.5</v>
      </c>
      <c r="E2353">
        <v>26376</v>
      </c>
      <c r="F2353">
        <v>11</v>
      </c>
      <c r="G2353">
        <v>5.3</v>
      </c>
      <c r="H2353">
        <f>ACSDP5Y2020_DP05_data_with_overlays_2022_03_25T1600493[[#This Row],[Age 65 to 74 years]]+ACSDP5Y2020_DP05_data_with_overlays_2022_03_25T1600493[[#This Row],[Age 75 to 84 years]]</f>
        <v>16.3</v>
      </c>
      <c r="I2353">
        <v>1.6</v>
      </c>
      <c r="J2353">
        <v>20.100000000000001</v>
      </c>
      <c r="K2353">
        <v>50.1</v>
      </c>
      <c r="L2353">
        <v>0.3</v>
      </c>
      <c r="M2353">
        <v>3.3</v>
      </c>
    </row>
    <row r="2354" spans="1:13" x14ac:dyDescent="0.25">
      <c r="A2354">
        <v>45071</v>
      </c>
      <c r="B2354" t="s">
        <v>911</v>
      </c>
      <c r="C2354" t="s">
        <v>903</v>
      </c>
      <c r="D2354">
        <v>42.2</v>
      </c>
      <c r="E2354">
        <v>38329</v>
      </c>
      <c r="F2354">
        <v>12.1</v>
      </c>
      <c r="G2354">
        <v>5.8</v>
      </c>
      <c r="H2354">
        <f>ACSDP5Y2020_DP05_data_with_overlays_2022_03_25T1600493[[#This Row],[Age 65 to 74 years]]+ACSDP5Y2020_DP05_data_with_overlays_2022_03_25T1600493[[#This Row],[Age 75 to 84 years]]</f>
        <v>17.899999999999999</v>
      </c>
      <c r="I2354">
        <v>1.9</v>
      </c>
      <c r="J2354">
        <v>21.7</v>
      </c>
      <c r="K2354">
        <v>31.2</v>
      </c>
      <c r="L2354">
        <v>0.2</v>
      </c>
      <c r="M2354">
        <v>7.7</v>
      </c>
    </row>
    <row r="2355" spans="1:13" x14ac:dyDescent="0.25">
      <c r="A2355">
        <v>45073</v>
      </c>
      <c r="B2355" t="s">
        <v>910</v>
      </c>
      <c r="C2355" t="s">
        <v>903</v>
      </c>
      <c r="D2355">
        <v>46.1</v>
      </c>
      <c r="E2355">
        <v>78314</v>
      </c>
      <c r="F2355">
        <v>14</v>
      </c>
      <c r="G2355">
        <v>7</v>
      </c>
      <c r="H2355">
        <f>ACSDP5Y2020_DP05_data_with_overlays_2022_03_25T1600493[[#This Row],[Age 65 to 74 years]]+ACSDP5Y2020_DP05_data_with_overlays_2022_03_25T1600493[[#This Row],[Age 75 to 84 years]]</f>
        <v>21</v>
      </c>
      <c r="I2355">
        <v>2.2000000000000002</v>
      </c>
      <c r="J2355">
        <v>19.899999999999999</v>
      </c>
      <c r="K2355">
        <v>7.1</v>
      </c>
      <c r="L2355">
        <v>0.8</v>
      </c>
      <c r="M2355">
        <v>5.5</v>
      </c>
    </row>
    <row r="2356" spans="1:13" x14ac:dyDescent="0.25">
      <c r="A2356">
        <v>45075</v>
      </c>
      <c r="B2356" t="s">
        <v>909</v>
      </c>
      <c r="C2356" t="s">
        <v>903</v>
      </c>
      <c r="D2356">
        <v>40.5</v>
      </c>
      <c r="E2356">
        <v>86953</v>
      </c>
      <c r="F2356">
        <v>11.6</v>
      </c>
      <c r="G2356">
        <v>6</v>
      </c>
      <c r="H2356">
        <f>ACSDP5Y2020_DP05_data_with_overlays_2022_03_25T1600493[[#This Row],[Age 65 to 74 years]]+ACSDP5Y2020_DP05_data_with_overlays_2022_03_25T1600493[[#This Row],[Age 75 to 84 years]]</f>
        <v>17.600000000000001</v>
      </c>
      <c r="I2356">
        <v>2</v>
      </c>
      <c r="J2356">
        <v>22</v>
      </c>
      <c r="K2356">
        <v>61.6</v>
      </c>
      <c r="L2356">
        <v>0.7</v>
      </c>
      <c r="M2356">
        <v>2.2999999999999998</v>
      </c>
    </row>
    <row r="2357" spans="1:13" x14ac:dyDescent="0.25">
      <c r="A2357">
        <v>45077</v>
      </c>
      <c r="B2357" t="s">
        <v>908</v>
      </c>
      <c r="C2357" t="s">
        <v>903</v>
      </c>
      <c r="D2357">
        <v>36.4</v>
      </c>
      <c r="E2357">
        <v>125381</v>
      </c>
      <c r="F2357">
        <v>9.5</v>
      </c>
      <c r="G2357">
        <v>5.4</v>
      </c>
      <c r="H2357">
        <f>ACSDP5Y2020_DP05_data_with_overlays_2022_03_25T1600493[[#This Row],[Age 65 to 74 years]]+ACSDP5Y2020_DP05_data_with_overlays_2022_03_25T1600493[[#This Row],[Age 75 to 84 years]]</f>
        <v>14.9</v>
      </c>
      <c r="I2357">
        <v>1.5</v>
      </c>
      <c r="J2357">
        <v>18.899999999999999</v>
      </c>
      <c r="K2357">
        <v>6.5</v>
      </c>
      <c r="L2357">
        <v>2</v>
      </c>
      <c r="M2357">
        <v>3.8</v>
      </c>
    </row>
    <row r="2358" spans="1:13" x14ac:dyDescent="0.25">
      <c r="A2358">
        <v>45079</v>
      </c>
      <c r="B2358" t="s">
        <v>316</v>
      </c>
      <c r="C2358" t="s">
        <v>903</v>
      </c>
      <c r="D2358">
        <v>33.700000000000003</v>
      </c>
      <c r="E2358">
        <v>414660</v>
      </c>
      <c r="F2358">
        <v>8</v>
      </c>
      <c r="G2358">
        <v>3.6</v>
      </c>
      <c r="H2358">
        <f>ACSDP5Y2020_DP05_data_with_overlays_2022_03_25T1600493[[#This Row],[Age 65 to 74 years]]+ACSDP5Y2020_DP05_data_with_overlays_2022_03_25T1600493[[#This Row],[Age 75 to 84 years]]</f>
        <v>11.6</v>
      </c>
      <c r="I2358">
        <v>1.2</v>
      </c>
      <c r="J2358">
        <v>21.5</v>
      </c>
      <c r="K2358">
        <v>47.4</v>
      </c>
      <c r="L2358">
        <v>2.9</v>
      </c>
      <c r="M2358">
        <v>5.3</v>
      </c>
    </row>
    <row r="2359" spans="1:13" x14ac:dyDescent="0.25">
      <c r="A2359">
        <v>45081</v>
      </c>
      <c r="B2359" t="s">
        <v>907</v>
      </c>
      <c r="C2359" t="s">
        <v>903</v>
      </c>
      <c r="D2359">
        <v>42.7</v>
      </c>
      <c r="E2359">
        <v>20292</v>
      </c>
      <c r="F2359">
        <v>11.1</v>
      </c>
      <c r="G2359">
        <v>6.2</v>
      </c>
      <c r="H2359">
        <f>ACSDP5Y2020_DP05_data_with_overlays_2022_03_25T1600493[[#This Row],[Age 65 to 74 years]]+ACSDP5Y2020_DP05_data_with_overlays_2022_03_25T1600493[[#This Row],[Age 75 to 84 years]]</f>
        <v>17.3</v>
      </c>
      <c r="I2359">
        <v>2.6</v>
      </c>
      <c r="J2359">
        <v>21.8</v>
      </c>
      <c r="K2359">
        <v>24.6</v>
      </c>
      <c r="L2359">
        <v>0</v>
      </c>
      <c r="M2359">
        <v>15.4</v>
      </c>
    </row>
    <row r="2360" spans="1:13" x14ac:dyDescent="0.25">
      <c r="A2360">
        <v>45083</v>
      </c>
      <c r="B2360" t="s">
        <v>906</v>
      </c>
      <c r="C2360" t="s">
        <v>903</v>
      </c>
      <c r="D2360">
        <v>38</v>
      </c>
      <c r="E2360">
        <v>313791</v>
      </c>
      <c r="F2360">
        <v>9.6999999999999993</v>
      </c>
      <c r="G2360">
        <v>4.5999999999999996</v>
      </c>
      <c r="H2360">
        <f>ACSDP5Y2020_DP05_data_with_overlays_2022_03_25T1600493[[#This Row],[Age 65 to 74 years]]+ACSDP5Y2020_DP05_data_with_overlays_2022_03_25T1600493[[#This Row],[Age 75 to 84 years]]</f>
        <v>14.299999999999999</v>
      </c>
      <c r="I2360">
        <v>1.9</v>
      </c>
      <c r="J2360">
        <v>23.2</v>
      </c>
      <c r="K2360">
        <v>19.899999999999999</v>
      </c>
      <c r="L2360">
        <v>2.2999999999999998</v>
      </c>
      <c r="M2360">
        <v>7</v>
      </c>
    </row>
    <row r="2361" spans="1:13" x14ac:dyDescent="0.25">
      <c r="A2361">
        <v>45085</v>
      </c>
      <c r="B2361" t="s">
        <v>905</v>
      </c>
      <c r="C2361" t="s">
        <v>903</v>
      </c>
      <c r="D2361">
        <v>36.5</v>
      </c>
      <c r="E2361">
        <v>106675</v>
      </c>
      <c r="F2361">
        <v>9.6999999999999993</v>
      </c>
      <c r="G2361">
        <v>4.7</v>
      </c>
      <c r="H2361">
        <f>ACSDP5Y2020_DP05_data_with_overlays_2022_03_25T1600493[[#This Row],[Age 65 to 74 years]]+ACSDP5Y2020_DP05_data_with_overlays_2022_03_25T1600493[[#This Row],[Age 75 to 84 years]]</f>
        <v>14.399999999999999</v>
      </c>
      <c r="I2361">
        <v>2.1</v>
      </c>
      <c r="J2361">
        <v>24</v>
      </c>
      <c r="K2361">
        <v>46.9</v>
      </c>
      <c r="L2361">
        <v>1.4</v>
      </c>
      <c r="M2361">
        <v>4.0999999999999996</v>
      </c>
    </row>
    <row r="2362" spans="1:13" x14ac:dyDescent="0.25">
      <c r="A2362">
        <v>45087</v>
      </c>
      <c r="B2362" t="s">
        <v>807</v>
      </c>
      <c r="C2362" t="s">
        <v>903</v>
      </c>
      <c r="D2362">
        <v>44.4</v>
      </c>
      <c r="E2362">
        <v>27325</v>
      </c>
      <c r="F2362">
        <v>11.9</v>
      </c>
      <c r="G2362">
        <v>6</v>
      </c>
      <c r="H2362">
        <f>ACSDP5Y2020_DP05_data_with_overlays_2022_03_25T1600493[[#This Row],[Age 65 to 74 years]]+ACSDP5Y2020_DP05_data_with_overlays_2022_03_25T1600493[[#This Row],[Age 75 to 84 years]]</f>
        <v>17.899999999999999</v>
      </c>
      <c r="I2362">
        <v>2</v>
      </c>
      <c r="J2362">
        <v>21.3</v>
      </c>
      <c r="K2362">
        <v>30.2</v>
      </c>
      <c r="L2362">
        <v>0</v>
      </c>
      <c r="M2362">
        <v>1.6</v>
      </c>
    </row>
    <row r="2363" spans="1:13" x14ac:dyDescent="0.25">
      <c r="A2363">
        <v>45089</v>
      </c>
      <c r="B2363" t="s">
        <v>904</v>
      </c>
      <c r="C2363" t="s">
        <v>903</v>
      </c>
      <c r="D2363">
        <v>43.3</v>
      </c>
      <c r="E2363">
        <v>30810</v>
      </c>
      <c r="F2363">
        <v>12.7</v>
      </c>
      <c r="G2363">
        <v>6.3</v>
      </c>
      <c r="H2363">
        <f>ACSDP5Y2020_DP05_data_with_overlays_2022_03_25T1600493[[#This Row],[Age 65 to 74 years]]+ACSDP5Y2020_DP05_data_with_overlays_2022_03_25T1600493[[#This Row],[Age 75 to 84 years]]</f>
        <v>19</v>
      </c>
      <c r="I2363">
        <v>1.8</v>
      </c>
      <c r="J2363">
        <v>20.8</v>
      </c>
      <c r="K2363">
        <v>64.400000000000006</v>
      </c>
      <c r="L2363">
        <v>0.6</v>
      </c>
      <c r="M2363">
        <v>2.2999999999999998</v>
      </c>
    </row>
    <row r="2364" spans="1:13" x14ac:dyDescent="0.25">
      <c r="A2364">
        <v>45091</v>
      </c>
      <c r="B2364" t="s">
        <v>448</v>
      </c>
      <c r="C2364" t="s">
        <v>903</v>
      </c>
      <c r="D2364">
        <v>38.9</v>
      </c>
      <c r="E2364">
        <v>273887</v>
      </c>
      <c r="F2364">
        <v>9</v>
      </c>
      <c r="G2364">
        <v>4.2</v>
      </c>
      <c r="H2364">
        <f>ACSDP5Y2020_DP05_data_with_overlays_2022_03_25T1600493[[#This Row],[Age 65 to 74 years]]+ACSDP5Y2020_DP05_data_with_overlays_2022_03_25T1600493[[#This Row],[Age 75 to 84 years]]</f>
        <v>13.2</v>
      </c>
      <c r="I2364">
        <v>1.1000000000000001</v>
      </c>
      <c r="J2364">
        <v>24.2</v>
      </c>
      <c r="K2364">
        <v>18.899999999999999</v>
      </c>
      <c r="L2364">
        <v>2.4</v>
      </c>
      <c r="M2364">
        <v>5.7</v>
      </c>
    </row>
    <row r="2365" spans="1:13" x14ac:dyDescent="0.25">
      <c r="A2365">
        <v>46003</v>
      </c>
      <c r="B2365" t="s">
        <v>902</v>
      </c>
      <c r="C2365" t="s">
        <v>854</v>
      </c>
      <c r="D2365">
        <v>38.799999999999997</v>
      </c>
      <c r="E2365">
        <v>2757</v>
      </c>
      <c r="F2365">
        <v>10</v>
      </c>
      <c r="G2365">
        <v>3.9</v>
      </c>
      <c r="H2365">
        <f>ACSDP5Y2020_DP05_data_with_overlays_2022_03_25T1600493[[#This Row],[Age 65 to 74 years]]+ACSDP5Y2020_DP05_data_with_overlays_2022_03_25T1600493[[#This Row],[Age 75 to 84 years]]</f>
        <v>13.9</v>
      </c>
      <c r="I2365">
        <v>4.3</v>
      </c>
      <c r="J2365">
        <v>27.2</v>
      </c>
      <c r="K2365">
        <v>1.8</v>
      </c>
      <c r="L2365">
        <v>0</v>
      </c>
      <c r="M2365">
        <v>6.9</v>
      </c>
    </row>
    <row r="2366" spans="1:13" x14ac:dyDescent="0.25">
      <c r="A2366">
        <v>46005</v>
      </c>
      <c r="B2366" t="s">
        <v>901</v>
      </c>
      <c r="C2366" t="s">
        <v>854</v>
      </c>
      <c r="D2366">
        <v>38.4</v>
      </c>
      <c r="E2366">
        <v>18338</v>
      </c>
      <c r="F2366">
        <v>10.199999999999999</v>
      </c>
      <c r="G2366">
        <v>4.5999999999999996</v>
      </c>
      <c r="H2366">
        <f>ACSDP5Y2020_DP05_data_with_overlays_2022_03_25T1600493[[#This Row],[Age 65 to 74 years]]+ACSDP5Y2020_DP05_data_with_overlays_2022_03_25T1600493[[#This Row],[Age 75 to 84 years]]</f>
        <v>14.799999999999999</v>
      </c>
      <c r="I2366">
        <v>3.6</v>
      </c>
      <c r="J2366">
        <v>27</v>
      </c>
      <c r="K2366">
        <v>1.2</v>
      </c>
      <c r="L2366">
        <v>5.6</v>
      </c>
      <c r="M2366">
        <v>10.7</v>
      </c>
    </row>
    <row r="2367" spans="1:13" x14ac:dyDescent="0.25">
      <c r="A2367">
        <v>46007</v>
      </c>
      <c r="B2367" t="s">
        <v>900</v>
      </c>
      <c r="C2367" t="s">
        <v>854</v>
      </c>
      <c r="D2367">
        <v>28.4</v>
      </c>
      <c r="E2367">
        <v>3430</v>
      </c>
      <c r="F2367">
        <v>6.7</v>
      </c>
      <c r="G2367">
        <v>4.5</v>
      </c>
      <c r="H2367">
        <f>ACSDP5Y2020_DP05_data_with_overlays_2022_03_25T1600493[[#This Row],[Age 65 to 74 years]]+ACSDP5Y2020_DP05_data_with_overlays_2022_03_25T1600493[[#This Row],[Age 75 to 84 years]]</f>
        <v>11.2</v>
      </c>
      <c r="I2367">
        <v>1.2</v>
      </c>
      <c r="J2367">
        <v>35.6</v>
      </c>
      <c r="K2367">
        <v>0.8</v>
      </c>
      <c r="L2367">
        <v>0.6</v>
      </c>
      <c r="M2367">
        <v>8.5</v>
      </c>
    </row>
    <row r="2368" spans="1:13" x14ac:dyDescent="0.25">
      <c r="A2368">
        <v>46009</v>
      </c>
      <c r="B2368" t="s">
        <v>899</v>
      </c>
      <c r="C2368" t="s">
        <v>854</v>
      </c>
      <c r="D2368">
        <v>41.9</v>
      </c>
      <c r="E2368">
        <v>6914</v>
      </c>
      <c r="F2368">
        <v>10.5</v>
      </c>
      <c r="G2368">
        <v>5.5</v>
      </c>
      <c r="H2368">
        <f>ACSDP5Y2020_DP05_data_with_overlays_2022_03_25T1600493[[#This Row],[Age 65 to 74 years]]+ACSDP5Y2020_DP05_data_with_overlays_2022_03_25T1600493[[#This Row],[Age 75 to 84 years]]</f>
        <v>16</v>
      </c>
      <c r="I2368">
        <v>4.7</v>
      </c>
      <c r="J2368">
        <v>19.100000000000001</v>
      </c>
      <c r="K2368">
        <v>1.7</v>
      </c>
      <c r="L2368">
        <v>0.3</v>
      </c>
      <c r="M2368">
        <v>2.8</v>
      </c>
    </row>
    <row r="2369" spans="1:13" x14ac:dyDescent="0.25">
      <c r="A2369">
        <v>46011</v>
      </c>
      <c r="B2369" t="s">
        <v>898</v>
      </c>
      <c r="C2369" t="s">
        <v>854</v>
      </c>
      <c r="D2369">
        <v>27.3</v>
      </c>
      <c r="E2369">
        <v>35115</v>
      </c>
      <c r="F2369">
        <v>7</v>
      </c>
      <c r="G2369">
        <v>3.5</v>
      </c>
      <c r="H2369">
        <f>ACSDP5Y2020_DP05_data_with_overlays_2022_03_25T1600493[[#This Row],[Age 65 to 74 years]]+ACSDP5Y2020_DP05_data_with_overlays_2022_03_25T1600493[[#This Row],[Age 75 to 84 years]]</f>
        <v>10.5</v>
      </c>
      <c r="I2369">
        <v>1.6</v>
      </c>
      <c r="J2369">
        <v>20.7</v>
      </c>
      <c r="K2369">
        <v>1.2</v>
      </c>
      <c r="L2369">
        <v>3.2</v>
      </c>
      <c r="M2369">
        <v>3.4</v>
      </c>
    </row>
    <row r="2370" spans="1:13" x14ac:dyDescent="0.25">
      <c r="A2370">
        <v>46013</v>
      </c>
      <c r="B2370" t="s">
        <v>363</v>
      </c>
      <c r="C2370" t="s">
        <v>854</v>
      </c>
      <c r="D2370">
        <v>37.4</v>
      </c>
      <c r="E2370">
        <v>38988</v>
      </c>
      <c r="F2370">
        <v>9.6999999999999993</v>
      </c>
      <c r="G2370">
        <v>5.5</v>
      </c>
      <c r="H2370">
        <f>ACSDP5Y2020_DP05_data_with_overlays_2022_03_25T1600493[[#This Row],[Age 65 to 74 years]]+ACSDP5Y2020_DP05_data_with_overlays_2022_03_25T1600493[[#This Row],[Age 75 to 84 years]]</f>
        <v>15.2</v>
      </c>
      <c r="I2370">
        <v>2.6</v>
      </c>
      <c r="J2370">
        <v>23.8</v>
      </c>
      <c r="K2370">
        <v>2.2999999999999998</v>
      </c>
      <c r="L2370">
        <v>3.4</v>
      </c>
      <c r="M2370">
        <v>3.2</v>
      </c>
    </row>
    <row r="2371" spans="1:13" x14ac:dyDescent="0.25">
      <c r="A2371">
        <v>46015</v>
      </c>
      <c r="B2371" t="s">
        <v>897</v>
      </c>
      <c r="C2371" t="s">
        <v>854</v>
      </c>
      <c r="D2371">
        <v>39.799999999999997</v>
      </c>
      <c r="E2371">
        <v>5233</v>
      </c>
      <c r="F2371">
        <v>9.9</v>
      </c>
      <c r="G2371">
        <v>4.2</v>
      </c>
      <c r="H2371">
        <f>ACSDP5Y2020_DP05_data_with_overlays_2022_03_25T1600493[[#This Row],[Age 65 to 74 years]]+ACSDP5Y2020_DP05_data_with_overlays_2022_03_25T1600493[[#This Row],[Age 75 to 84 years]]</f>
        <v>14.100000000000001</v>
      </c>
      <c r="I2371">
        <v>4.2</v>
      </c>
      <c r="J2371">
        <v>25.4</v>
      </c>
      <c r="K2371">
        <v>1.1000000000000001</v>
      </c>
      <c r="L2371">
        <v>0.2</v>
      </c>
      <c r="M2371">
        <v>2.8</v>
      </c>
    </row>
    <row r="2372" spans="1:13" x14ac:dyDescent="0.25">
      <c r="A2372">
        <v>46017</v>
      </c>
      <c r="B2372" t="s">
        <v>362</v>
      </c>
      <c r="C2372" t="s">
        <v>854</v>
      </c>
      <c r="D2372">
        <v>26.1</v>
      </c>
      <c r="E2372">
        <v>2005</v>
      </c>
      <c r="F2372">
        <v>5.7</v>
      </c>
      <c r="G2372">
        <v>1.7</v>
      </c>
      <c r="H2372">
        <f>ACSDP5Y2020_DP05_data_with_overlays_2022_03_25T1600493[[#This Row],[Age 65 to 74 years]]+ACSDP5Y2020_DP05_data_with_overlays_2022_03_25T1600493[[#This Row],[Age 75 to 84 years]]</f>
        <v>7.4</v>
      </c>
      <c r="I2372">
        <v>0.3</v>
      </c>
      <c r="J2372">
        <v>38.4</v>
      </c>
      <c r="K2372">
        <v>0.1</v>
      </c>
      <c r="L2372">
        <v>0</v>
      </c>
      <c r="M2372">
        <v>7.7</v>
      </c>
    </row>
    <row r="2373" spans="1:13" x14ac:dyDescent="0.25">
      <c r="A2373">
        <v>46019</v>
      </c>
      <c r="B2373" t="s">
        <v>896</v>
      </c>
      <c r="C2373" t="s">
        <v>854</v>
      </c>
      <c r="D2373">
        <v>40.5</v>
      </c>
      <c r="E2373">
        <v>10295</v>
      </c>
      <c r="F2373">
        <v>12</v>
      </c>
      <c r="G2373">
        <v>5</v>
      </c>
      <c r="H2373">
        <f>ACSDP5Y2020_DP05_data_with_overlays_2022_03_25T1600493[[#This Row],[Age 65 to 74 years]]+ACSDP5Y2020_DP05_data_with_overlays_2022_03_25T1600493[[#This Row],[Age 75 to 84 years]]</f>
        <v>17</v>
      </c>
      <c r="I2373">
        <v>2.6</v>
      </c>
      <c r="J2373">
        <v>24.7</v>
      </c>
      <c r="K2373">
        <v>0.7</v>
      </c>
      <c r="L2373">
        <v>0.2</v>
      </c>
      <c r="M2373">
        <v>3.8</v>
      </c>
    </row>
    <row r="2374" spans="1:13" x14ac:dyDescent="0.25">
      <c r="A2374">
        <v>46021</v>
      </c>
      <c r="B2374" t="s">
        <v>293</v>
      </c>
      <c r="C2374" t="s">
        <v>854</v>
      </c>
      <c r="D2374">
        <v>50.6</v>
      </c>
      <c r="E2374">
        <v>1458</v>
      </c>
      <c r="F2374">
        <v>12.6</v>
      </c>
      <c r="G2374">
        <v>9.9</v>
      </c>
      <c r="H2374">
        <f>ACSDP5Y2020_DP05_data_with_overlays_2022_03_25T1600493[[#This Row],[Age 65 to 74 years]]+ACSDP5Y2020_DP05_data_with_overlays_2022_03_25T1600493[[#This Row],[Age 75 to 84 years]]</f>
        <v>22.5</v>
      </c>
      <c r="I2374">
        <v>2.7</v>
      </c>
      <c r="J2374">
        <v>20.7</v>
      </c>
      <c r="K2374">
        <v>0</v>
      </c>
      <c r="L2374">
        <v>0.1</v>
      </c>
      <c r="M2374">
        <v>1.6</v>
      </c>
    </row>
    <row r="2375" spans="1:13" x14ac:dyDescent="0.25">
      <c r="A2375">
        <v>46023</v>
      </c>
      <c r="B2375" t="s">
        <v>895</v>
      </c>
      <c r="C2375" t="s">
        <v>854</v>
      </c>
      <c r="D2375">
        <v>36.299999999999997</v>
      </c>
      <c r="E2375">
        <v>9324</v>
      </c>
      <c r="F2375">
        <v>9.3000000000000007</v>
      </c>
      <c r="G2375">
        <v>5.7</v>
      </c>
      <c r="H2375">
        <f>ACSDP5Y2020_DP05_data_with_overlays_2022_03_25T1600493[[#This Row],[Age 65 to 74 years]]+ACSDP5Y2020_DP05_data_with_overlays_2022_03_25T1600493[[#This Row],[Age 75 to 84 years]]</f>
        <v>15</v>
      </c>
      <c r="I2375">
        <v>3.4</v>
      </c>
      <c r="J2375">
        <v>29.6</v>
      </c>
      <c r="K2375">
        <v>0.1</v>
      </c>
      <c r="L2375">
        <v>0.4</v>
      </c>
      <c r="M2375">
        <v>3.7</v>
      </c>
    </row>
    <row r="2376" spans="1:13" x14ac:dyDescent="0.25">
      <c r="A2376">
        <v>46025</v>
      </c>
      <c r="B2376" t="s">
        <v>358</v>
      </c>
      <c r="C2376" t="s">
        <v>854</v>
      </c>
      <c r="D2376">
        <v>40.9</v>
      </c>
      <c r="E2376">
        <v>3715</v>
      </c>
      <c r="F2376">
        <v>12</v>
      </c>
      <c r="G2376">
        <v>5</v>
      </c>
      <c r="H2376">
        <f>ACSDP5Y2020_DP05_data_with_overlays_2022_03_25T1600493[[#This Row],[Age 65 to 74 years]]+ACSDP5Y2020_DP05_data_with_overlays_2022_03_25T1600493[[#This Row],[Age 75 to 84 years]]</f>
        <v>17</v>
      </c>
      <c r="I2376">
        <v>4.4000000000000004</v>
      </c>
      <c r="J2376">
        <v>26.9</v>
      </c>
      <c r="K2376">
        <v>0.3</v>
      </c>
      <c r="L2376">
        <v>0.5</v>
      </c>
      <c r="M2376">
        <v>3.6</v>
      </c>
    </row>
    <row r="2377" spans="1:13" x14ac:dyDescent="0.25">
      <c r="A2377">
        <v>46027</v>
      </c>
      <c r="B2377" t="s">
        <v>409</v>
      </c>
      <c r="C2377" t="s">
        <v>854</v>
      </c>
      <c r="D2377">
        <v>25.2</v>
      </c>
      <c r="E2377">
        <v>14076</v>
      </c>
      <c r="F2377">
        <v>7.2</v>
      </c>
      <c r="G2377">
        <v>2.8</v>
      </c>
      <c r="H2377">
        <f>ACSDP5Y2020_DP05_data_with_overlays_2022_03_25T1600493[[#This Row],[Age 65 to 74 years]]+ACSDP5Y2020_DP05_data_with_overlays_2022_03_25T1600493[[#This Row],[Age 75 to 84 years]]</f>
        <v>10</v>
      </c>
      <c r="I2377">
        <v>2</v>
      </c>
      <c r="J2377">
        <v>16.899999999999999</v>
      </c>
      <c r="K2377">
        <v>2</v>
      </c>
      <c r="L2377">
        <v>3</v>
      </c>
      <c r="M2377">
        <v>3.1</v>
      </c>
    </row>
    <row r="2378" spans="1:13" x14ac:dyDescent="0.25">
      <c r="A2378">
        <v>46029</v>
      </c>
      <c r="B2378" t="s">
        <v>894</v>
      </c>
      <c r="C2378" t="s">
        <v>854</v>
      </c>
      <c r="D2378">
        <v>39.4</v>
      </c>
      <c r="E2378">
        <v>28133</v>
      </c>
      <c r="F2378">
        <v>9.1999999999999993</v>
      </c>
      <c r="G2378">
        <v>5.2</v>
      </c>
      <c r="H2378">
        <f>ACSDP5Y2020_DP05_data_with_overlays_2022_03_25T1600493[[#This Row],[Age 65 to 74 years]]+ACSDP5Y2020_DP05_data_with_overlays_2022_03_25T1600493[[#This Row],[Age 75 to 84 years]]</f>
        <v>14.399999999999999</v>
      </c>
      <c r="I2378">
        <v>2.9</v>
      </c>
      <c r="J2378">
        <v>24.1</v>
      </c>
      <c r="K2378">
        <v>0.6</v>
      </c>
      <c r="L2378">
        <v>0.5</v>
      </c>
      <c r="M2378">
        <v>3</v>
      </c>
    </row>
    <row r="2379" spans="1:13" x14ac:dyDescent="0.25">
      <c r="A2379">
        <v>46031</v>
      </c>
      <c r="B2379" t="s">
        <v>893</v>
      </c>
      <c r="C2379" t="s">
        <v>854</v>
      </c>
      <c r="D2379">
        <v>28.1</v>
      </c>
      <c r="E2379">
        <v>4106</v>
      </c>
      <c r="F2379">
        <v>7</v>
      </c>
      <c r="G2379">
        <v>2.9</v>
      </c>
      <c r="H2379">
        <f>ACSDP5Y2020_DP05_data_with_overlays_2022_03_25T1600493[[#This Row],[Age 65 to 74 years]]+ACSDP5Y2020_DP05_data_with_overlays_2022_03_25T1600493[[#This Row],[Age 75 to 84 years]]</f>
        <v>9.9</v>
      </c>
      <c r="I2379">
        <v>1.2</v>
      </c>
      <c r="J2379">
        <v>36.700000000000003</v>
      </c>
      <c r="K2379">
        <v>0.2</v>
      </c>
      <c r="L2379">
        <v>0</v>
      </c>
      <c r="M2379">
        <v>0.4</v>
      </c>
    </row>
    <row r="2380" spans="1:13" x14ac:dyDescent="0.25">
      <c r="A2380">
        <v>46033</v>
      </c>
      <c r="B2380" t="s">
        <v>892</v>
      </c>
      <c r="C2380" t="s">
        <v>854</v>
      </c>
      <c r="D2380">
        <v>55.9</v>
      </c>
      <c r="E2380">
        <v>8826</v>
      </c>
      <c r="F2380">
        <v>20</v>
      </c>
      <c r="G2380">
        <v>8.8000000000000007</v>
      </c>
      <c r="H2380">
        <f>ACSDP5Y2020_DP05_data_with_overlays_2022_03_25T1600493[[#This Row],[Age 65 to 74 years]]+ACSDP5Y2020_DP05_data_with_overlays_2022_03_25T1600493[[#This Row],[Age 75 to 84 years]]</f>
        <v>28.8</v>
      </c>
      <c r="I2380">
        <v>1.8</v>
      </c>
      <c r="J2380">
        <v>14.7</v>
      </c>
      <c r="K2380">
        <v>0.3</v>
      </c>
      <c r="L2380">
        <v>0.3</v>
      </c>
      <c r="M2380">
        <v>3.8</v>
      </c>
    </row>
    <row r="2381" spans="1:13" x14ac:dyDescent="0.25">
      <c r="A2381">
        <v>46035</v>
      </c>
      <c r="B2381" t="s">
        <v>891</v>
      </c>
      <c r="C2381" t="s">
        <v>854</v>
      </c>
      <c r="D2381">
        <v>39.299999999999997</v>
      </c>
      <c r="E2381">
        <v>19890</v>
      </c>
      <c r="F2381">
        <v>9.6</v>
      </c>
      <c r="G2381">
        <v>6.3</v>
      </c>
      <c r="H2381">
        <f>ACSDP5Y2020_DP05_data_with_overlays_2022_03_25T1600493[[#This Row],[Age 65 to 74 years]]+ACSDP5Y2020_DP05_data_with_overlays_2022_03_25T1600493[[#This Row],[Age 75 to 84 years]]</f>
        <v>15.899999999999999</v>
      </c>
      <c r="I2381">
        <v>2.7</v>
      </c>
      <c r="J2381">
        <v>23.1</v>
      </c>
      <c r="K2381">
        <v>1.4</v>
      </c>
      <c r="L2381">
        <v>1.2</v>
      </c>
      <c r="M2381">
        <v>3.3</v>
      </c>
    </row>
    <row r="2382" spans="1:13" x14ac:dyDescent="0.25">
      <c r="A2382">
        <v>46037</v>
      </c>
      <c r="B2382" t="s">
        <v>890</v>
      </c>
      <c r="C2382" t="s">
        <v>854</v>
      </c>
      <c r="D2382">
        <v>48.1</v>
      </c>
      <c r="E2382">
        <v>5452</v>
      </c>
      <c r="F2382">
        <v>13.8</v>
      </c>
      <c r="G2382">
        <v>8.3000000000000007</v>
      </c>
      <c r="H2382">
        <f>ACSDP5Y2020_DP05_data_with_overlays_2022_03_25T1600493[[#This Row],[Age 65 to 74 years]]+ACSDP5Y2020_DP05_data_with_overlays_2022_03_25T1600493[[#This Row],[Age 75 to 84 years]]</f>
        <v>22.1</v>
      </c>
      <c r="I2382">
        <v>3.9</v>
      </c>
      <c r="J2382">
        <v>21.8</v>
      </c>
      <c r="K2382">
        <v>0.1</v>
      </c>
      <c r="L2382">
        <v>0</v>
      </c>
      <c r="M2382">
        <v>2.2000000000000002</v>
      </c>
    </row>
    <row r="2383" spans="1:13" x14ac:dyDescent="0.25">
      <c r="A2383">
        <v>46039</v>
      </c>
      <c r="B2383" t="s">
        <v>889</v>
      </c>
      <c r="C2383" t="s">
        <v>854</v>
      </c>
      <c r="D2383">
        <v>42.9</v>
      </c>
      <c r="E2383">
        <v>4309</v>
      </c>
      <c r="F2383">
        <v>12.1</v>
      </c>
      <c r="G2383">
        <v>6.4</v>
      </c>
      <c r="H2383">
        <f>ACSDP5Y2020_DP05_data_with_overlays_2022_03_25T1600493[[#This Row],[Age 65 to 74 years]]+ACSDP5Y2020_DP05_data_with_overlays_2022_03_25T1600493[[#This Row],[Age 75 to 84 years]]</f>
        <v>18.5</v>
      </c>
      <c r="I2383">
        <v>3</v>
      </c>
      <c r="J2383">
        <v>23.6</v>
      </c>
      <c r="K2383">
        <v>0</v>
      </c>
      <c r="L2383">
        <v>0</v>
      </c>
      <c r="M2383">
        <v>3.5</v>
      </c>
    </row>
    <row r="2384" spans="1:13" x14ac:dyDescent="0.25">
      <c r="A2384">
        <v>46041</v>
      </c>
      <c r="B2384" t="s">
        <v>888</v>
      </c>
      <c r="C2384" t="s">
        <v>854</v>
      </c>
      <c r="D2384">
        <v>27.4</v>
      </c>
      <c r="E2384">
        <v>5841</v>
      </c>
      <c r="F2384">
        <v>5.7</v>
      </c>
      <c r="G2384">
        <v>3.3</v>
      </c>
      <c r="H2384">
        <f>ACSDP5Y2020_DP05_data_with_overlays_2022_03_25T1600493[[#This Row],[Age 65 to 74 years]]+ACSDP5Y2020_DP05_data_with_overlays_2022_03_25T1600493[[#This Row],[Age 75 to 84 years]]</f>
        <v>9</v>
      </c>
      <c r="I2384">
        <v>0.5</v>
      </c>
      <c r="J2384">
        <v>36.9</v>
      </c>
      <c r="K2384">
        <v>0.2</v>
      </c>
      <c r="L2384">
        <v>0.1</v>
      </c>
      <c r="M2384">
        <v>4.3</v>
      </c>
    </row>
    <row r="2385" spans="1:13" x14ac:dyDescent="0.25">
      <c r="A2385">
        <v>46043</v>
      </c>
      <c r="B2385" t="s">
        <v>352</v>
      </c>
      <c r="C2385" t="s">
        <v>854</v>
      </c>
      <c r="D2385">
        <v>45.1</v>
      </c>
      <c r="E2385">
        <v>2913</v>
      </c>
      <c r="F2385">
        <v>11.8</v>
      </c>
      <c r="G2385">
        <v>7</v>
      </c>
      <c r="H2385">
        <f>ACSDP5Y2020_DP05_data_with_overlays_2022_03_25T1600493[[#This Row],[Age 65 to 74 years]]+ACSDP5Y2020_DP05_data_with_overlays_2022_03_25T1600493[[#This Row],[Age 75 to 84 years]]</f>
        <v>18.8</v>
      </c>
      <c r="I2385">
        <v>4.7</v>
      </c>
      <c r="J2385">
        <v>24.3</v>
      </c>
      <c r="K2385">
        <v>0</v>
      </c>
      <c r="L2385">
        <v>0</v>
      </c>
      <c r="M2385">
        <v>0.8</v>
      </c>
    </row>
    <row r="2386" spans="1:13" x14ac:dyDescent="0.25">
      <c r="A2386">
        <v>46045</v>
      </c>
      <c r="B2386" t="s">
        <v>887</v>
      </c>
      <c r="C2386" t="s">
        <v>854</v>
      </c>
      <c r="D2386">
        <v>41.1</v>
      </c>
      <c r="E2386">
        <v>3876</v>
      </c>
      <c r="F2386">
        <v>10.5</v>
      </c>
      <c r="G2386">
        <v>4.9000000000000004</v>
      </c>
      <c r="H2386">
        <f>ACSDP5Y2020_DP05_data_with_overlays_2022_03_25T1600493[[#This Row],[Age 65 to 74 years]]+ACSDP5Y2020_DP05_data_with_overlays_2022_03_25T1600493[[#This Row],[Age 75 to 84 years]]</f>
        <v>15.4</v>
      </c>
      <c r="I2386">
        <v>3</v>
      </c>
      <c r="J2386">
        <v>25.4</v>
      </c>
      <c r="K2386">
        <v>0.3</v>
      </c>
      <c r="L2386">
        <v>0.2</v>
      </c>
      <c r="M2386">
        <v>1.1000000000000001</v>
      </c>
    </row>
    <row r="2387" spans="1:13" x14ac:dyDescent="0.25">
      <c r="A2387">
        <v>46047</v>
      </c>
      <c r="B2387" t="s">
        <v>886</v>
      </c>
      <c r="C2387" t="s">
        <v>854</v>
      </c>
      <c r="D2387">
        <v>54.4</v>
      </c>
      <c r="E2387">
        <v>6721</v>
      </c>
      <c r="F2387">
        <v>16.899999999999999</v>
      </c>
      <c r="G2387">
        <v>9</v>
      </c>
      <c r="H2387">
        <f>ACSDP5Y2020_DP05_data_with_overlays_2022_03_25T1600493[[#This Row],[Age 65 to 74 years]]+ACSDP5Y2020_DP05_data_with_overlays_2022_03_25T1600493[[#This Row],[Age 75 to 84 years]]</f>
        <v>25.9</v>
      </c>
      <c r="I2387">
        <v>3.2</v>
      </c>
      <c r="J2387">
        <v>17.3</v>
      </c>
      <c r="K2387">
        <v>0</v>
      </c>
      <c r="L2387">
        <v>1.2</v>
      </c>
      <c r="M2387">
        <v>2.1</v>
      </c>
    </row>
    <row r="2388" spans="1:13" x14ac:dyDescent="0.25">
      <c r="A2388">
        <v>46049</v>
      </c>
      <c r="B2388" t="s">
        <v>885</v>
      </c>
      <c r="C2388" t="s">
        <v>854</v>
      </c>
      <c r="D2388">
        <v>49</v>
      </c>
      <c r="E2388">
        <v>2315</v>
      </c>
      <c r="F2388">
        <v>12.6</v>
      </c>
      <c r="G2388">
        <v>6.7</v>
      </c>
      <c r="H2388">
        <f>ACSDP5Y2020_DP05_data_with_overlays_2022_03_25T1600493[[#This Row],[Age 65 to 74 years]]+ACSDP5Y2020_DP05_data_with_overlays_2022_03_25T1600493[[#This Row],[Age 75 to 84 years]]</f>
        <v>19.3</v>
      </c>
      <c r="I2388">
        <v>9.6</v>
      </c>
      <c r="J2388">
        <v>21.2</v>
      </c>
      <c r="K2388">
        <v>0.2</v>
      </c>
      <c r="L2388">
        <v>0</v>
      </c>
      <c r="M2388">
        <v>0.2</v>
      </c>
    </row>
    <row r="2389" spans="1:13" x14ac:dyDescent="0.25">
      <c r="A2389">
        <v>46051</v>
      </c>
      <c r="B2389" t="s">
        <v>346</v>
      </c>
      <c r="C2389" t="s">
        <v>854</v>
      </c>
      <c r="D2389">
        <v>42.5</v>
      </c>
      <c r="E2389">
        <v>7125</v>
      </c>
      <c r="F2389">
        <v>11.8</v>
      </c>
      <c r="G2389">
        <v>6.4</v>
      </c>
      <c r="H2389">
        <f>ACSDP5Y2020_DP05_data_with_overlays_2022_03_25T1600493[[#This Row],[Age 65 to 74 years]]+ACSDP5Y2020_DP05_data_with_overlays_2022_03_25T1600493[[#This Row],[Age 75 to 84 years]]</f>
        <v>18.200000000000003</v>
      </c>
      <c r="I2389">
        <v>2.7</v>
      </c>
      <c r="J2389">
        <v>22</v>
      </c>
      <c r="K2389">
        <v>0.6</v>
      </c>
      <c r="L2389">
        <v>0.5</v>
      </c>
      <c r="M2389">
        <v>4.5999999999999996</v>
      </c>
    </row>
    <row r="2390" spans="1:13" x14ac:dyDescent="0.25">
      <c r="A2390">
        <v>46053</v>
      </c>
      <c r="B2390" t="s">
        <v>884</v>
      </c>
      <c r="C2390" t="s">
        <v>854</v>
      </c>
      <c r="D2390">
        <v>45.5</v>
      </c>
      <c r="E2390">
        <v>4193</v>
      </c>
      <c r="F2390">
        <v>12.6</v>
      </c>
      <c r="G2390">
        <v>7.7</v>
      </c>
      <c r="H2390">
        <f>ACSDP5Y2020_DP05_data_with_overlays_2022_03_25T1600493[[#This Row],[Age 65 to 74 years]]+ACSDP5Y2020_DP05_data_with_overlays_2022_03_25T1600493[[#This Row],[Age 75 to 84 years]]</f>
        <v>20.3</v>
      </c>
      <c r="I2390">
        <v>4.4000000000000004</v>
      </c>
      <c r="J2390">
        <v>23.8</v>
      </c>
      <c r="K2390">
        <v>0</v>
      </c>
      <c r="L2390">
        <v>0</v>
      </c>
      <c r="M2390">
        <v>2.1</v>
      </c>
    </row>
    <row r="2391" spans="1:13" x14ac:dyDescent="0.25">
      <c r="A2391">
        <v>46055</v>
      </c>
      <c r="B2391" t="s">
        <v>883</v>
      </c>
      <c r="C2391" t="s">
        <v>854</v>
      </c>
      <c r="D2391">
        <v>43.6</v>
      </c>
      <c r="E2391">
        <v>1935</v>
      </c>
      <c r="F2391">
        <v>10.199999999999999</v>
      </c>
      <c r="G2391">
        <v>4.9000000000000004</v>
      </c>
      <c r="H2391">
        <f>ACSDP5Y2020_DP05_data_with_overlays_2022_03_25T1600493[[#This Row],[Age 65 to 74 years]]+ACSDP5Y2020_DP05_data_with_overlays_2022_03_25T1600493[[#This Row],[Age 75 to 84 years]]</f>
        <v>15.1</v>
      </c>
      <c r="I2391">
        <v>7.3</v>
      </c>
      <c r="J2391">
        <v>28.8</v>
      </c>
      <c r="K2391">
        <v>0.1</v>
      </c>
      <c r="L2391">
        <v>0</v>
      </c>
      <c r="M2391">
        <v>0.5</v>
      </c>
    </row>
    <row r="2392" spans="1:13" x14ac:dyDescent="0.25">
      <c r="A2392">
        <v>46057</v>
      </c>
      <c r="B2392" t="s">
        <v>882</v>
      </c>
      <c r="C2392" t="s">
        <v>854</v>
      </c>
      <c r="D2392">
        <v>34.6</v>
      </c>
      <c r="E2392">
        <v>6104</v>
      </c>
      <c r="F2392">
        <v>8.6</v>
      </c>
      <c r="G2392">
        <v>4.9000000000000004</v>
      </c>
      <c r="H2392">
        <f>ACSDP5Y2020_DP05_data_with_overlays_2022_03_25T1600493[[#This Row],[Age 65 to 74 years]]+ACSDP5Y2020_DP05_data_with_overlays_2022_03_25T1600493[[#This Row],[Age 75 to 84 years]]</f>
        <v>13.5</v>
      </c>
      <c r="I2392">
        <v>2.2999999999999998</v>
      </c>
      <c r="J2392">
        <v>31.8</v>
      </c>
      <c r="K2392">
        <v>0.4</v>
      </c>
      <c r="L2392">
        <v>0.2</v>
      </c>
      <c r="M2392">
        <v>4.8</v>
      </c>
    </row>
    <row r="2393" spans="1:13" x14ac:dyDescent="0.25">
      <c r="A2393">
        <v>46059</v>
      </c>
      <c r="B2393" t="s">
        <v>881</v>
      </c>
      <c r="C2393" t="s">
        <v>854</v>
      </c>
      <c r="D2393">
        <v>47.8</v>
      </c>
      <c r="E2393">
        <v>3064</v>
      </c>
      <c r="F2393">
        <v>12.1</v>
      </c>
      <c r="G2393">
        <v>8.6</v>
      </c>
      <c r="H2393">
        <f>ACSDP5Y2020_DP05_data_with_overlays_2022_03_25T1600493[[#This Row],[Age 65 to 74 years]]+ACSDP5Y2020_DP05_data_with_overlays_2022_03_25T1600493[[#This Row],[Age 75 to 84 years]]</f>
        <v>20.7</v>
      </c>
      <c r="I2393">
        <v>4.8</v>
      </c>
      <c r="J2393">
        <v>21.3</v>
      </c>
      <c r="K2393">
        <v>0.1</v>
      </c>
      <c r="L2393">
        <v>0.8</v>
      </c>
      <c r="M2393">
        <v>1.6</v>
      </c>
    </row>
    <row r="2394" spans="1:13" x14ac:dyDescent="0.25">
      <c r="A2394">
        <v>46061</v>
      </c>
      <c r="B2394" t="s">
        <v>880</v>
      </c>
      <c r="C2394" t="s">
        <v>854</v>
      </c>
      <c r="D2394">
        <v>37.6</v>
      </c>
      <c r="E2394">
        <v>3423</v>
      </c>
      <c r="F2394">
        <v>11.3</v>
      </c>
      <c r="G2394">
        <v>3.1</v>
      </c>
      <c r="H2394">
        <f>ACSDP5Y2020_DP05_data_with_overlays_2022_03_25T1600493[[#This Row],[Age 65 to 74 years]]+ACSDP5Y2020_DP05_data_with_overlays_2022_03_25T1600493[[#This Row],[Age 75 to 84 years]]</f>
        <v>14.4</v>
      </c>
      <c r="I2394">
        <v>1</v>
      </c>
      <c r="J2394">
        <v>30.6</v>
      </c>
      <c r="K2394">
        <v>0</v>
      </c>
      <c r="L2394">
        <v>0</v>
      </c>
      <c r="M2394">
        <v>0</v>
      </c>
    </row>
    <row r="2395" spans="1:13" x14ac:dyDescent="0.25">
      <c r="A2395">
        <v>46063</v>
      </c>
      <c r="B2395" t="s">
        <v>879</v>
      </c>
      <c r="C2395" t="s">
        <v>854</v>
      </c>
      <c r="D2395">
        <v>44.8</v>
      </c>
      <c r="E2395">
        <v>1178</v>
      </c>
      <c r="F2395">
        <v>14.7</v>
      </c>
      <c r="G2395">
        <v>3.6</v>
      </c>
      <c r="H2395">
        <f>ACSDP5Y2020_DP05_data_with_overlays_2022_03_25T1600493[[#This Row],[Age 65 to 74 years]]+ACSDP5Y2020_DP05_data_with_overlays_2022_03_25T1600493[[#This Row],[Age 75 to 84 years]]</f>
        <v>18.3</v>
      </c>
      <c r="I2395">
        <v>0.3</v>
      </c>
      <c r="J2395">
        <v>20.6</v>
      </c>
      <c r="K2395">
        <v>0</v>
      </c>
      <c r="L2395">
        <v>0</v>
      </c>
      <c r="M2395">
        <v>2.6</v>
      </c>
    </row>
    <row r="2396" spans="1:13" x14ac:dyDescent="0.25">
      <c r="A2396">
        <v>46065</v>
      </c>
      <c r="B2396" t="s">
        <v>878</v>
      </c>
      <c r="C2396" t="s">
        <v>854</v>
      </c>
      <c r="D2396">
        <v>38.5</v>
      </c>
      <c r="E2396">
        <v>17560</v>
      </c>
      <c r="F2396">
        <v>9.9</v>
      </c>
      <c r="G2396">
        <v>4.9000000000000004</v>
      </c>
      <c r="H2396">
        <f>ACSDP5Y2020_DP05_data_with_overlays_2022_03_25T1600493[[#This Row],[Age 65 to 74 years]]+ACSDP5Y2020_DP05_data_with_overlays_2022_03_25T1600493[[#This Row],[Age 75 to 84 years]]</f>
        <v>14.8</v>
      </c>
      <c r="I2396">
        <v>2.2000000000000002</v>
      </c>
      <c r="J2396">
        <v>24</v>
      </c>
      <c r="K2396">
        <v>0.1</v>
      </c>
      <c r="L2396">
        <v>0</v>
      </c>
      <c r="M2396">
        <v>3.4</v>
      </c>
    </row>
    <row r="2397" spans="1:13" x14ac:dyDescent="0.25">
      <c r="A2397">
        <v>46067</v>
      </c>
      <c r="B2397" t="s">
        <v>694</v>
      </c>
      <c r="C2397" t="s">
        <v>854</v>
      </c>
      <c r="D2397">
        <v>42.9</v>
      </c>
      <c r="E2397">
        <v>7308</v>
      </c>
      <c r="F2397">
        <v>10.7</v>
      </c>
      <c r="G2397">
        <v>6.1</v>
      </c>
      <c r="H2397">
        <f>ACSDP5Y2020_DP05_data_with_overlays_2022_03_25T1600493[[#This Row],[Age 65 to 74 years]]+ACSDP5Y2020_DP05_data_with_overlays_2022_03_25T1600493[[#This Row],[Age 75 to 84 years]]</f>
        <v>16.799999999999997</v>
      </c>
      <c r="I2397">
        <v>6.1</v>
      </c>
      <c r="J2397">
        <v>24.9</v>
      </c>
      <c r="K2397">
        <v>0</v>
      </c>
      <c r="L2397">
        <v>1</v>
      </c>
      <c r="M2397">
        <v>2.4</v>
      </c>
    </row>
    <row r="2398" spans="1:13" x14ac:dyDescent="0.25">
      <c r="A2398">
        <v>46069</v>
      </c>
      <c r="B2398" t="s">
        <v>877</v>
      </c>
      <c r="C2398" t="s">
        <v>854</v>
      </c>
      <c r="D2398">
        <v>52.6</v>
      </c>
      <c r="E2398">
        <v>1446</v>
      </c>
      <c r="F2398">
        <v>10.9</v>
      </c>
      <c r="G2398">
        <v>9.3000000000000007</v>
      </c>
      <c r="H2398">
        <f>ACSDP5Y2020_DP05_data_with_overlays_2022_03_25T1600493[[#This Row],[Age 65 to 74 years]]+ACSDP5Y2020_DP05_data_with_overlays_2022_03_25T1600493[[#This Row],[Age 75 to 84 years]]</f>
        <v>20.200000000000003</v>
      </c>
      <c r="I2398">
        <v>4.7</v>
      </c>
      <c r="J2398">
        <v>20.3</v>
      </c>
      <c r="K2398">
        <v>2.7</v>
      </c>
      <c r="L2398">
        <v>0</v>
      </c>
      <c r="M2398">
        <v>1</v>
      </c>
    </row>
    <row r="2399" spans="1:13" x14ac:dyDescent="0.25">
      <c r="A2399">
        <v>46071</v>
      </c>
      <c r="B2399" t="s">
        <v>341</v>
      </c>
      <c r="C2399" t="s">
        <v>854</v>
      </c>
      <c r="D2399">
        <v>33.200000000000003</v>
      </c>
      <c r="E2399">
        <v>3296</v>
      </c>
      <c r="F2399">
        <v>7.5</v>
      </c>
      <c r="G2399">
        <v>4.5</v>
      </c>
      <c r="H2399">
        <f>ACSDP5Y2020_DP05_data_with_overlays_2022_03_25T1600493[[#This Row],[Age 65 to 74 years]]+ACSDP5Y2020_DP05_data_with_overlays_2022_03_25T1600493[[#This Row],[Age 75 to 84 years]]</f>
        <v>12</v>
      </c>
      <c r="I2399">
        <v>1.9</v>
      </c>
      <c r="J2399">
        <v>31.9</v>
      </c>
      <c r="K2399">
        <v>0.3</v>
      </c>
      <c r="L2399">
        <v>0.3</v>
      </c>
      <c r="M2399">
        <v>0.5</v>
      </c>
    </row>
    <row r="2400" spans="1:13" x14ac:dyDescent="0.25">
      <c r="A2400">
        <v>46073</v>
      </c>
      <c r="B2400" t="s">
        <v>876</v>
      </c>
      <c r="C2400" t="s">
        <v>854</v>
      </c>
      <c r="D2400">
        <v>51.5</v>
      </c>
      <c r="E2400">
        <v>2009</v>
      </c>
      <c r="F2400">
        <v>15.4</v>
      </c>
      <c r="G2400">
        <v>10.3</v>
      </c>
      <c r="H2400">
        <f>ACSDP5Y2020_DP05_data_with_overlays_2022_03_25T1600493[[#This Row],[Age 65 to 74 years]]+ACSDP5Y2020_DP05_data_with_overlays_2022_03_25T1600493[[#This Row],[Age 75 to 84 years]]</f>
        <v>25.700000000000003</v>
      </c>
      <c r="I2400">
        <v>5.0999999999999996</v>
      </c>
      <c r="J2400">
        <v>21.3</v>
      </c>
      <c r="K2400">
        <v>0</v>
      </c>
      <c r="L2400">
        <v>0</v>
      </c>
      <c r="M2400">
        <v>4.5999999999999996</v>
      </c>
    </row>
    <row r="2401" spans="1:13" x14ac:dyDescent="0.25">
      <c r="A2401">
        <v>46075</v>
      </c>
      <c r="B2401" t="s">
        <v>687</v>
      </c>
      <c r="C2401" t="s">
        <v>854</v>
      </c>
      <c r="D2401">
        <v>44.9</v>
      </c>
      <c r="E2401">
        <v>873</v>
      </c>
      <c r="F2401">
        <v>9</v>
      </c>
      <c r="G2401">
        <v>8.1999999999999993</v>
      </c>
      <c r="H2401">
        <f>ACSDP5Y2020_DP05_data_with_overlays_2022_03_25T1600493[[#This Row],[Age 65 to 74 years]]+ACSDP5Y2020_DP05_data_with_overlays_2022_03_25T1600493[[#This Row],[Age 75 to 84 years]]</f>
        <v>17.2</v>
      </c>
      <c r="I2401">
        <v>2.1</v>
      </c>
      <c r="J2401">
        <v>25</v>
      </c>
      <c r="K2401">
        <v>1.7</v>
      </c>
      <c r="L2401">
        <v>0</v>
      </c>
      <c r="M2401">
        <v>0</v>
      </c>
    </row>
    <row r="2402" spans="1:13" x14ac:dyDescent="0.25">
      <c r="A2402">
        <v>46077</v>
      </c>
      <c r="B2402" t="s">
        <v>875</v>
      </c>
      <c r="C2402" t="s">
        <v>854</v>
      </c>
      <c r="D2402">
        <v>44.3</v>
      </c>
      <c r="E2402">
        <v>4936</v>
      </c>
      <c r="F2402">
        <v>12.3</v>
      </c>
      <c r="G2402">
        <v>6.8</v>
      </c>
      <c r="H2402">
        <f>ACSDP5Y2020_DP05_data_with_overlays_2022_03_25T1600493[[#This Row],[Age 65 to 74 years]]+ACSDP5Y2020_DP05_data_with_overlays_2022_03_25T1600493[[#This Row],[Age 75 to 84 years]]</f>
        <v>19.100000000000001</v>
      </c>
      <c r="I2402">
        <v>3.8</v>
      </c>
      <c r="J2402">
        <v>22.6</v>
      </c>
      <c r="K2402">
        <v>0</v>
      </c>
      <c r="L2402">
        <v>0.2</v>
      </c>
      <c r="M2402">
        <v>2.4</v>
      </c>
    </row>
    <row r="2403" spans="1:13" x14ac:dyDescent="0.25">
      <c r="A2403">
        <v>46079</v>
      </c>
      <c r="B2403" t="s">
        <v>829</v>
      </c>
      <c r="C2403" t="s">
        <v>854</v>
      </c>
      <c r="D2403">
        <v>43.8</v>
      </c>
      <c r="E2403">
        <v>12747</v>
      </c>
      <c r="F2403">
        <v>14.9</v>
      </c>
      <c r="G2403">
        <v>4.4000000000000004</v>
      </c>
      <c r="H2403">
        <f>ACSDP5Y2020_DP05_data_with_overlays_2022_03_25T1600493[[#This Row],[Age 65 to 74 years]]+ACSDP5Y2020_DP05_data_with_overlays_2022_03_25T1600493[[#This Row],[Age 75 to 84 years]]</f>
        <v>19.3</v>
      </c>
      <c r="I2403">
        <v>2.5</v>
      </c>
      <c r="J2403">
        <v>20.5</v>
      </c>
      <c r="K2403">
        <v>0.4</v>
      </c>
      <c r="L2403">
        <v>0</v>
      </c>
      <c r="M2403">
        <v>2.6</v>
      </c>
    </row>
    <row r="2404" spans="1:13" x14ac:dyDescent="0.25">
      <c r="A2404">
        <v>46081</v>
      </c>
      <c r="B2404" t="s">
        <v>827</v>
      </c>
      <c r="C2404" t="s">
        <v>854</v>
      </c>
      <c r="D2404">
        <v>42.3</v>
      </c>
      <c r="E2404">
        <v>25806</v>
      </c>
      <c r="F2404">
        <v>13.4</v>
      </c>
      <c r="G2404">
        <v>6.2</v>
      </c>
      <c r="H2404">
        <f>ACSDP5Y2020_DP05_data_with_overlays_2022_03_25T1600493[[#This Row],[Age 65 to 74 years]]+ACSDP5Y2020_DP05_data_with_overlays_2022_03_25T1600493[[#This Row],[Age 75 to 84 years]]</f>
        <v>19.600000000000001</v>
      </c>
      <c r="I2404">
        <v>2.2999999999999998</v>
      </c>
      <c r="J2404">
        <v>17.600000000000001</v>
      </c>
      <c r="K2404">
        <v>0.9</v>
      </c>
      <c r="L2404">
        <v>1</v>
      </c>
      <c r="M2404">
        <v>3.4</v>
      </c>
    </row>
    <row r="2405" spans="1:13" x14ac:dyDescent="0.25">
      <c r="A2405">
        <v>46083</v>
      </c>
      <c r="B2405" t="s">
        <v>284</v>
      </c>
      <c r="C2405" t="s">
        <v>854</v>
      </c>
      <c r="D2405">
        <v>35.200000000000003</v>
      </c>
      <c r="E2405">
        <v>58887</v>
      </c>
      <c r="F2405">
        <v>7.9</v>
      </c>
      <c r="G2405">
        <v>3.3</v>
      </c>
      <c r="H2405">
        <f>ACSDP5Y2020_DP05_data_with_overlays_2022_03_25T1600493[[#This Row],[Age 65 to 74 years]]+ACSDP5Y2020_DP05_data_with_overlays_2022_03_25T1600493[[#This Row],[Age 75 to 84 years]]</f>
        <v>11.2</v>
      </c>
      <c r="I2405">
        <v>1.6</v>
      </c>
      <c r="J2405">
        <v>27.8</v>
      </c>
      <c r="K2405">
        <v>1.6</v>
      </c>
      <c r="L2405">
        <v>1.3</v>
      </c>
      <c r="M2405">
        <v>2.2999999999999998</v>
      </c>
    </row>
    <row r="2406" spans="1:13" x14ac:dyDescent="0.25">
      <c r="A2406">
        <v>46085</v>
      </c>
      <c r="B2406" t="s">
        <v>874</v>
      </c>
      <c r="C2406" t="s">
        <v>854</v>
      </c>
      <c r="D2406">
        <v>36.1</v>
      </c>
      <c r="E2406">
        <v>3831</v>
      </c>
      <c r="F2406">
        <v>8.9</v>
      </c>
      <c r="G2406">
        <v>5</v>
      </c>
      <c r="H2406">
        <f>ACSDP5Y2020_DP05_data_with_overlays_2022_03_25T1600493[[#This Row],[Age 65 to 74 years]]+ACSDP5Y2020_DP05_data_with_overlays_2022_03_25T1600493[[#This Row],[Age 75 to 84 years]]</f>
        <v>13.9</v>
      </c>
      <c r="I2406">
        <v>2.2999999999999998</v>
      </c>
      <c r="J2406">
        <v>28.7</v>
      </c>
      <c r="K2406">
        <v>0.1</v>
      </c>
      <c r="L2406">
        <v>0.2</v>
      </c>
      <c r="M2406">
        <v>2.5</v>
      </c>
    </row>
    <row r="2407" spans="1:13" x14ac:dyDescent="0.25">
      <c r="A2407">
        <v>46087</v>
      </c>
      <c r="B2407" t="s">
        <v>873</v>
      </c>
      <c r="C2407" t="s">
        <v>854</v>
      </c>
      <c r="D2407">
        <v>39.4</v>
      </c>
      <c r="E2407">
        <v>5543</v>
      </c>
      <c r="F2407">
        <v>9.6</v>
      </c>
      <c r="G2407">
        <v>5</v>
      </c>
      <c r="H2407">
        <f>ACSDP5Y2020_DP05_data_with_overlays_2022_03_25T1600493[[#This Row],[Age 65 to 74 years]]+ACSDP5Y2020_DP05_data_with_overlays_2022_03_25T1600493[[#This Row],[Age 75 to 84 years]]</f>
        <v>14.6</v>
      </c>
      <c r="I2407">
        <v>4</v>
      </c>
      <c r="J2407">
        <v>27.6</v>
      </c>
      <c r="K2407">
        <v>0.8</v>
      </c>
      <c r="L2407">
        <v>0</v>
      </c>
      <c r="M2407">
        <v>4</v>
      </c>
    </row>
    <row r="2408" spans="1:13" x14ac:dyDescent="0.25">
      <c r="A2408">
        <v>46089</v>
      </c>
      <c r="B2408" t="s">
        <v>872</v>
      </c>
      <c r="C2408" t="s">
        <v>854</v>
      </c>
      <c r="D2408">
        <v>50.1</v>
      </c>
      <c r="E2408">
        <v>2316</v>
      </c>
      <c r="F2408">
        <v>12.9</v>
      </c>
      <c r="G2408">
        <v>9.8000000000000007</v>
      </c>
      <c r="H2408">
        <f>ACSDP5Y2020_DP05_data_with_overlays_2022_03_25T1600493[[#This Row],[Age 65 to 74 years]]+ACSDP5Y2020_DP05_data_with_overlays_2022_03_25T1600493[[#This Row],[Age 75 to 84 years]]</f>
        <v>22.700000000000003</v>
      </c>
      <c r="I2408">
        <v>7.5</v>
      </c>
      <c r="J2408">
        <v>21.7</v>
      </c>
      <c r="K2408">
        <v>1.7</v>
      </c>
      <c r="L2408">
        <v>0.9</v>
      </c>
      <c r="M2408">
        <v>1.9</v>
      </c>
    </row>
    <row r="2409" spans="1:13" x14ac:dyDescent="0.25">
      <c r="A2409">
        <v>46091</v>
      </c>
      <c r="B2409" t="s">
        <v>395</v>
      </c>
      <c r="C2409" t="s">
        <v>854</v>
      </c>
      <c r="D2409">
        <v>43.1</v>
      </c>
      <c r="E2409">
        <v>4881</v>
      </c>
      <c r="F2409">
        <v>12.5</v>
      </c>
      <c r="G2409">
        <v>6.2</v>
      </c>
      <c r="H2409">
        <f>ACSDP5Y2020_DP05_data_with_overlays_2022_03_25T1600493[[#This Row],[Age 65 to 74 years]]+ACSDP5Y2020_DP05_data_with_overlays_2022_03_25T1600493[[#This Row],[Age 75 to 84 years]]</f>
        <v>18.7</v>
      </c>
      <c r="I2409">
        <v>3</v>
      </c>
      <c r="J2409">
        <v>23.2</v>
      </c>
      <c r="K2409">
        <v>0.1</v>
      </c>
      <c r="L2409">
        <v>0</v>
      </c>
      <c r="M2409">
        <v>8.1</v>
      </c>
    </row>
    <row r="2410" spans="1:13" x14ac:dyDescent="0.25">
      <c r="A2410">
        <v>46093</v>
      </c>
      <c r="B2410" t="s">
        <v>871</v>
      </c>
      <c r="C2410" t="s">
        <v>854</v>
      </c>
      <c r="D2410">
        <v>36.200000000000003</v>
      </c>
      <c r="E2410">
        <v>28149</v>
      </c>
      <c r="F2410">
        <v>9.6</v>
      </c>
      <c r="G2410">
        <v>3.9</v>
      </c>
      <c r="H2410">
        <f>ACSDP5Y2020_DP05_data_with_overlays_2022_03_25T1600493[[#This Row],[Age 65 to 74 years]]+ACSDP5Y2020_DP05_data_with_overlays_2022_03_25T1600493[[#This Row],[Age 75 to 84 years]]</f>
        <v>13.5</v>
      </c>
      <c r="I2410">
        <v>1.9</v>
      </c>
      <c r="J2410">
        <v>22.8</v>
      </c>
      <c r="K2410">
        <v>1.8</v>
      </c>
      <c r="L2410">
        <v>1</v>
      </c>
      <c r="M2410">
        <v>4.4000000000000004</v>
      </c>
    </row>
    <row r="2411" spans="1:13" x14ac:dyDescent="0.25">
      <c r="A2411">
        <v>46095</v>
      </c>
      <c r="B2411" t="s">
        <v>870</v>
      </c>
      <c r="C2411" t="s">
        <v>854</v>
      </c>
      <c r="D2411">
        <v>34.4</v>
      </c>
      <c r="E2411">
        <v>2065</v>
      </c>
      <c r="F2411">
        <v>9.6999999999999993</v>
      </c>
      <c r="G2411">
        <v>4</v>
      </c>
      <c r="H2411">
        <f>ACSDP5Y2020_DP05_data_with_overlays_2022_03_25T1600493[[#This Row],[Age 65 to 74 years]]+ACSDP5Y2020_DP05_data_with_overlays_2022_03_25T1600493[[#This Row],[Age 75 to 84 years]]</f>
        <v>13.7</v>
      </c>
      <c r="I2411">
        <v>1.7</v>
      </c>
      <c r="J2411">
        <v>28.5</v>
      </c>
      <c r="K2411">
        <v>0.2</v>
      </c>
      <c r="L2411">
        <v>0</v>
      </c>
      <c r="M2411">
        <v>0.3</v>
      </c>
    </row>
    <row r="2412" spans="1:13" x14ac:dyDescent="0.25">
      <c r="A2412">
        <v>46097</v>
      </c>
      <c r="B2412" t="s">
        <v>869</v>
      </c>
      <c r="C2412" t="s">
        <v>854</v>
      </c>
      <c r="D2412">
        <v>44.9</v>
      </c>
      <c r="E2412">
        <v>2213</v>
      </c>
      <c r="F2412">
        <v>10.4</v>
      </c>
      <c r="G2412">
        <v>7</v>
      </c>
      <c r="H2412">
        <f>ACSDP5Y2020_DP05_data_with_overlays_2022_03_25T1600493[[#This Row],[Age 65 to 74 years]]+ACSDP5Y2020_DP05_data_with_overlays_2022_03_25T1600493[[#This Row],[Age 75 to 84 years]]</f>
        <v>17.399999999999999</v>
      </c>
      <c r="I2412">
        <v>3.5</v>
      </c>
      <c r="J2412">
        <v>24.4</v>
      </c>
      <c r="K2412">
        <v>0.2</v>
      </c>
      <c r="L2412">
        <v>0.4</v>
      </c>
      <c r="M2412">
        <v>1.9</v>
      </c>
    </row>
    <row r="2413" spans="1:13" x14ac:dyDescent="0.25">
      <c r="A2413">
        <v>46099</v>
      </c>
      <c r="B2413" t="s">
        <v>868</v>
      </c>
      <c r="C2413" t="s">
        <v>854</v>
      </c>
      <c r="D2413">
        <v>35.1</v>
      </c>
      <c r="E2413">
        <v>191682</v>
      </c>
      <c r="F2413">
        <v>8.1</v>
      </c>
      <c r="G2413">
        <v>3.2</v>
      </c>
      <c r="H2413">
        <f>ACSDP5Y2020_DP05_data_with_overlays_2022_03_25T1600493[[#This Row],[Age 65 to 74 years]]+ACSDP5Y2020_DP05_data_with_overlays_2022_03_25T1600493[[#This Row],[Age 75 to 84 years]]</f>
        <v>11.3</v>
      </c>
      <c r="I2413">
        <v>1.7</v>
      </c>
      <c r="J2413">
        <v>25.3</v>
      </c>
      <c r="K2413">
        <v>6.1</v>
      </c>
      <c r="L2413">
        <v>2.1</v>
      </c>
      <c r="M2413">
        <v>5.2</v>
      </c>
    </row>
    <row r="2414" spans="1:13" x14ac:dyDescent="0.25">
      <c r="A2414">
        <v>46101</v>
      </c>
      <c r="B2414" t="s">
        <v>867</v>
      </c>
      <c r="C2414" t="s">
        <v>854</v>
      </c>
      <c r="D2414">
        <v>40.700000000000003</v>
      </c>
      <c r="E2414">
        <v>6508</v>
      </c>
      <c r="F2414">
        <v>10.8</v>
      </c>
      <c r="G2414">
        <v>6.3</v>
      </c>
      <c r="H2414">
        <f>ACSDP5Y2020_DP05_data_with_overlays_2022_03_25T1600493[[#This Row],[Age 65 to 74 years]]+ACSDP5Y2020_DP05_data_with_overlays_2022_03_25T1600493[[#This Row],[Age 75 to 84 years]]</f>
        <v>17.100000000000001</v>
      </c>
      <c r="I2414">
        <v>2.1</v>
      </c>
      <c r="J2414">
        <v>25.4</v>
      </c>
      <c r="K2414">
        <v>0.7</v>
      </c>
      <c r="L2414">
        <v>2.2000000000000002</v>
      </c>
      <c r="M2414">
        <v>4.5</v>
      </c>
    </row>
    <row r="2415" spans="1:13" x14ac:dyDescent="0.25">
      <c r="A2415">
        <v>46102</v>
      </c>
      <c r="B2415" t="s">
        <v>866</v>
      </c>
      <c r="C2415" t="s">
        <v>854</v>
      </c>
      <c r="D2415">
        <v>26.5</v>
      </c>
      <c r="E2415">
        <v>14277</v>
      </c>
      <c r="F2415">
        <v>3.8</v>
      </c>
      <c r="G2415">
        <v>2.8</v>
      </c>
      <c r="H2415">
        <f>ACSDP5Y2020_DP05_data_with_overlays_2022_03_25T1600493[[#This Row],[Age 65 to 74 years]]+ACSDP5Y2020_DP05_data_with_overlays_2022_03_25T1600493[[#This Row],[Age 75 to 84 years]]</f>
        <v>6.6</v>
      </c>
      <c r="I2415">
        <v>0.5</v>
      </c>
      <c r="J2415">
        <v>36.700000000000003</v>
      </c>
      <c r="K2415">
        <v>0.1</v>
      </c>
      <c r="L2415">
        <v>0</v>
      </c>
      <c r="M2415">
        <v>3.9</v>
      </c>
    </row>
    <row r="2416" spans="1:13" x14ac:dyDescent="0.25">
      <c r="A2416">
        <v>46103</v>
      </c>
      <c r="B2416" t="s">
        <v>865</v>
      </c>
      <c r="C2416" t="s">
        <v>854</v>
      </c>
      <c r="D2416">
        <v>38.799999999999997</v>
      </c>
      <c r="E2416">
        <v>112504</v>
      </c>
      <c r="F2416">
        <v>11.1</v>
      </c>
      <c r="G2416">
        <v>4.7</v>
      </c>
      <c r="H2416">
        <f>ACSDP5Y2020_DP05_data_with_overlays_2022_03_25T1600493[[#This Row],[Age 65 to 74 years]]+ACSDP5Y2020_DP05_data_with_overlays_2022_03_25T1600493[[#This Row],[Age 75 to 84 years]]</f>
        <v>15.8</v>
      </c>
      <c r="I2416">
        <v>2.2000000000000002</v>
      </c>
      <c r="J2416">
        <v>23.1</v>
      </c>
      <c r="K2416">
        <v>1.4</v>
      </c>
      <c r="L2416">
        <v>1.3</v>
      </c>
      <c r="M2416">
        <v>5.4</v>
      </c>
    </row>
    <row r="2417" spans="1:13" x14ac:dyDescent="0.25">
      <c r="A2417">
        <v>46105</v>
      </c>
      <c r="B2417" t="s">
        <v>864</v>
      </c>
      <c r="C2417" t="s">
        <v>854</v>
      </c>
      <c r="D2417">
        <v>45.6</v>
      </c>
      <c r="E2417">
        <v>2996</v>
      </c>
      <c r="F2417">
        <v>10.6</v>
      </c>
      <c r="G2417">
        <v>6.7</v>
      </c>
      <c r="H2417">
        <f>ACSDP5Y2020_DP05_data_with_overlays_2022_03_25T1600493[[#This Row],[Age 65 to 74 years]]+ACSDP5Y2020_DP05_data_with_overlays_2022_03_25T1600493[[#This Row],[Age 75 to 84 years]]</f>
        <v>17.3</v>
      </c>
      <c r="I2417">
        <v>7.1</v>
      </c>
      <c r="J2417">
        <v>22.4</v>
      </c>
      <c r="K2417">
        <v>0</v>
      </c>
      <c r="L2417">
        <v>1.7</v>
      </c>
      <c r="M2417">
        <v>0.7</v>
      </c>
    </row>
    <row r="2418" spans="1:13" x14ac:dyDescent="0.25">
      <c r="A2418">
        <v>46107</v>
      </c>
      <c r="B2418" t="s">
        <v>634</v>
      </c>
      <c r="C2418" t="s">
        <v>854</v>
      </c>
      <c r="D2418">
        <v>48.8</v>
      </c>
      <c r="E2418">
        <v>2311</v>
      </c>
      <c r="F2418">
        <v>14.2</v>
      </c>
      <c r="G2418">
        <v>8.6999999999999993</v>
      </c>
      <c r="H2418">
        <f>ACSDP5Y2020_DP05_data_with_overlays_2022_03_25T1600493[[#This Row],[Age 65 to 74 years]]+ACSDP5Y2020_DP05_data_with_overlays_2022_03_25T1600493[[#This Row],[Age 75 to 84 years]]</f>
        <v>22.9</v>
      </c>
      <c r="I2418">
        <v>5.0999999999999996</v>
      </c>
      <c r="J2418">
        <v>22.3</v>
      </c>
      <c r="K2418">
        <v>0.4</v>
      </c>
      <c r="L2418">
        <v>1.4</v>
      </c>
      <c r="M2418">
        <v>1.3</v>
      </c>
    </row>
    <row r="2419" spans="1:13" x14ac:dyDescent="0.25">
      <c r="A2419">
        <v>46109</v>
      </c>
      <c r="B2419" t="s">
        <v>625</v>
      </c>
      <c r="C2419" t="s">
        <v>854</v>
      </c>
      <c r="D2419">
        <v>38.299999999999997</v>
      </c>
      <c r="E2419">
        <v>10310</v>
      </c>
      <c r="F2419">
        <v>11.5</v>
      </c>
      <c r="G2419">
        <v>6.4</v>
      </c>
      <c r="H2419">
        <f>ACSDP5Y2020_DP05_data_with_overlays_2022_03_25T1600493[[#This Row],[Age 65 to 74 years]]+ACSDP5Y2020_DP05_data_with_overlays_2022_03_25T1600493[[#This Row],[Age 75 to 84 years]]</f>
        <v>17.899999999999999</v>
      </c>
      <c r="I2419">
        <v>2</v>
      </c>
      <c r="J2419">
        <v>26.9</v>
      </c>
      <c r="K2419">
        <v>0.5</v>
      </c>
      <c r="L2419">
        <v>0.1</v>
      </c>
      <c r="M2419">
        <v>3.7</v>
      </c>
    </row>
    <row r="2420" spans="1:13" x14ac:dyDescent="0.25">
      <c r="A2420">
        <v>46111</v>
      </c>
      <c r="B2420" t="s">
        <v>863</v>
      </c>
      <c r="C2420" t="s">
        <v>854</v>
      </c>
      <c r="D2420">
        <v>40.6</v>
      </c>
      <c r="E2420">
        <v>2372</v>
      </c>
      <c r="F2420">
        <v>11.5</v>
      </c>
      <c r="G2420">
        <v>4.5999999999999996</v>
      </c>
      <c r="H2420">
        <f>ACSDP5Y2020_DP05_data_with_overlays_2022_03_25T1600493[[#This Row],[Age 65 to 74 years]]+ACSDP5Y2020_DP05_data_with_overlays_2022_03_25T1600493[[#This Row],[Age 75 to 84 years]]</f>
        <v>16.100000000000001</v>
      </c>
      <c r="I2420">
        <v>3.5</v>
      </c>
      <c r="J2420">
        <v>24.5</v>
      </c>
      <c r="K2420">
        <v>0</v>
      </c>
      <c r="L2420">
        <v>0.4</v>
      </c>
      <c r="M2420">
        <v>4.3</v>
      </c>
    </row>
    <row r="2421" spans="1:13" x14ac:dyDescent="0.25">
      <c r="A2421">
        <v>46115</v>
      </c>
      <c r="B2421" t="s">
        <v>862</v>
      </c>
      <c r="C2421" t="s">
        <v>854</v>
      </c>
      <c r="D2421">
        <v>44.2</v>
      </c>
      <c r="E2421">
        <v>6438</v>
      </c>
      <c r="F2421">
        <v>10.5</v>
      </c>
      <c r="G2421">
        <v>7.2</v>
      </c>
      <c r="H2421">
        <f>ACSDP5Y2020_DP05_data_with_overlays_2022_03_25T1600493[[#This Row],[Age 65 to 74 years]]+ACSDP5Y2020_DP05_data_with_overlays_2022_03_25T1600493[[#This Row],[Age 75 to 84 years]]</f>
        <v>17.7</v>
      </c>
      <c r="I2421">
        <v>3.2</v>
      </c>
      <c r="J2421">
        <v>23.9</v>
      </c>
      <c r="K2421">
        <v>0.2</v>
      </c>
      <c r="L2421">
        <v>0</v>
      </c>
      <c r="M2421">
        <v>3.3</v>
      </c>
    </row>
    <row r="2422" spans="1:13" x14ac:dyDescent="0.25">
      <c r="A2422">
        <v>46117</v>
      </c>
      <c r="B2422" t="s">
        <v>861</v>
      </c>
      <c r="C2422" t="s">
        <v>854</v>
      </c>
      <c r="D2422">
        <v>47.3</v>
      </c>
      <c r="E2422">
        <v>3058</v>
      </c>
      <c r="F2422">
        <v>13.6</v>
      </c>
      <c r="G2422">
        <v>6.7</v>
      </c>
      <c r="H2422">
        <f>ACSDP5Y2020_DP05_data_with_overlays_2022_03_25T1600493[[#This Row],[Age 65 to 74 years]]+ACSDP5Y2020_DP05_data_with_overlays_2022_03_25T1600493[[#This Row],[Age 75 to 84 years]]</f>
        <v>20.3</v>
      </c>
      <c r="I2422">
        <v>2.7</v>
      </c>
      <c r="J2422">
        <v>20.2</v>
      </c>
      <c r="K2422">
        <v>0</v>
      </c>
      <c r="L2422">
        <v>0</v>
      </c>
      <c r="M2422">
        <v>4.8</v>
      </c>
    </row>
    <row r="2423" spans="1:13" x14ac:dyDescent="0.25">
      <c r="A2423">
        <v>46119</v>
      </c>
      <c r="B2423" t="s">
        <v>860</v>
      </c>
      <c r="C2423" t="s">
        <v>854</v>
      </c>
      <c r="D2423">
        <v>48.6</v>
      </c>
      <c r="E2423">
        <v>1278</v>
      </c>
      <c r="F2423">
        <v>15.3</v>
      </c>
      <c r="G2423">
        <v>9.5</v>
      </c>
      <c r="H2423">
        <f>ACSDP5Y2020_DP05_data_with_overlays_2022_03_25T1600493[[#This Row],[Age 65 to 74 years]]+ACSDP5Y2020_DP05_data_with_overlays_2022_03_25T1600493[[#This Row],[Age 75 to 84 years]]</f>
        <v>24.8</v>
      </c>
      <c r="I2423">
        <v>1.2</v>
      </c>
      <c r="J2423">
        <v>19.2</v>
      </c>
      <c r="K2423">
        <v>0</v>
      </c>
      <c r="L2423">
        <v>0</v>
      </c>
      <c r="M2423">
        <v>1.2</v>
      </c>
    </row>
    <row r="2424" spans="1:13" x14ac:dyDescent="0.25">
      <c r="A2424">
        <v>46121</v>
      </c>
      <c r="B2424" t="s">
        <v>859</v>
      </c>
      <c r="C2424" t="s">
        <v>854</v>
      </c>
      <c r="D2424">
        <v>23.6</v>
      </c>
      <c r="E2424">
        <v>10308</v>
      </c>
      <c r="F2424">
        <v>5.0999999999999996</v>
      </c>
      <c r="G2424">
        <v>1.7</v>
      </c>
      <c r="H2424">
        <f>ACSDP5Y2020_DP05_data_with_overlays_2022_03_25T1600493[[#This Row],[Age 65 to 74 years]]+ACSDP5Y2020_DP05_data_with_overlays_2022_03_25T1600493[[#This Row],[Age 75 to 84 years]]</f>
        <v>6.8</v>
      </c>
      <c r="I2424">
        <v>0.6</v>
      </c>
      <c r="J2424">
        <v>41.9</v>
      </c>
      <c r="K2424">
        <v>0</v>
      </c>
      <c r="L2424">
        <v>2.6</v>
      </c>
      <c r="M2424">
        <v>3.9</v>
      </c>
    </row>
    <row r="2425" spans="1:13" x14ac:dyDescent="0.25">
      <c r="A2425">
        <v>46123</v>
      </c>
      <c r="B2425" t="s">
        <v>858</v>
      </c>
      <c r="C2425" t="s">
        <v>854</v>
      </c>
      <c r="D2425">
        <v>45.2</v>
      </c>
      <c r="E2425">
        <v>5448</v>
      </c>
      <c r="F2425">
        <v>11</v>
      </c>
      <c r="G2425">
        <v>7.5</v>
      </c>
      <c r="H2425">
        <f>ACSDP5Y2020_DP05_data_with_overlays_2022_03_25T1600493[[#This Row],[Age 65 to 74 years]]+ACSDP5Y2020_DP05_data_with_overlays_2022_03_25T1600493[[#This Row],[Age 75 to 84 years]]</f>
        <v>18.5</v>
      </c>
      <c r="I2425">
        <v>3.9</v>
      </c>
      <c r="J2425">
        <v>23.3</v>
      </c>
      <c r="K2425">
        <v>0</v>
      </c>
      <c r="L2425">
        <v>0.9</v>
      </c>
      <c r="M2425">
        <v>1.5</v>
      </c>
    </row>
    <row r="2426" spans="1:13" x14ac:dyDescent="0.25">
      <c r="A2426">
        <v>46125</v>
      </c>
      <c r="B2426" t="s">
        <v>857</v>
      </c>
      <c r="C2426" t="s">
        <v>854</v>
      </c>
      <c r="D2426">
        <v>41.7</v>
      </c>
      <c r="E2426">
        <v>8325</v>
      </c>
      <c r="F2426">
        <v>11</v>
      </c>
      <c r="G2426">
        <v>6.3</v>
      </c>
      <c r="H2426">
        <f>ACSDP5Y2020_DP05_data_with_overlays_2022_03_25T1600493[[#This Row],[Age 65 to 74 years]]+ACSDP5Y2020_DP05_data_with_overlays_2022_03_25T1600493[[#This Row],[Age 75 to 84 years]]</f>
        <v>17.3</v>
      </c>
      <c r="I2426">
        <v>3.4</v>
      </c>
      <c r="J2426">
        <v>24.4</v>
      </c>
      <c r="K2426">
        <v>0.5</v>
      </c>
      <c r="L2426">
        <v>0.3</v>
      </c>
      <c r="M2426">
        <v>2.4</v>
      </c>
    </row>
    <row r="2427" spans="1:13" x14ac:dyDescent="0.25">
      <c r="A2427">
        <v>46127</v>
      </c>
      <c r="B2427" t="s">
        <v>807</v>
      </c>
      <c r="C2427" t="s">
        <v>854</v>
      </c>
      <c r="D2427">
        <v>40.200000000000003</v>
      </c>
      <c r="E2427">
        <v>15659</v>
      </c>
      <c r="F2427">
        <v>10.5</v>
      </c>
      <c r="G2427">
        <v>4.8</v>
      </c>
      <c r="H2427">
        <f>ACSDP5Y2020_DP05_data_with_overlays_2022_03_25T1600493[[#This Row],[Age 65 to 74 years]]+ACSDP5Y2020_DP05_data_with_overlays_2022_03_25T1600493[[#This Row],[Age 75 to 84 years]]</f>
        <v>15.3</v>
      </c>
      <c r="I2427">
        <v>2.4</v>
      </c>
      <c r="J2427">
        <v>24.3</v>
      </c>
      <c r="K2427">
        <v>0.8</v>
      </c>
      <c r="L2427">
        <v>1.6</v>
      </c>
      <c r="M2427">
        <v>3.5</v>
      </c>
    </row>
    <row r="2428" spans="1:13" x14ac:dyDescent="0.25">
      <c r="A2428">
        <v>46129</v>
      </c>
      <c r="B2428" t="s">
        <v>304</v>
      </c>
      <c r="C2428" t="s">
        <v>854</v>
      </c>
      <c r="D2428">
        <v>42.5</v>
      </c>
      <c r="E2428">
        <v>5431</v>
      </c>
      <c r="F2428">
        <v>12</v>
      </c>
      <c r="G2428">
        <v>8</v>
      </c>
      <c r="H2428">
        <f>ACSDP5Y2020_DP05_data_with_overlays_2022_03_25T1600493[[#This Row],[Age 65 to 74 years]]+ACSDP5Y2020_DP05_data_with_overlays_2022_03_25T1600493[[#This Row],[Age 75 to 84 years]]</f>
        <v>20</v>
      </c>
      <c r="I2428">
        <v>3.2</v>
      </c>
      <c r="J2428">
        <v>22.9</v>
      </c>
      <c r="K2428">
        <v>3.8</v>
      </c>
      <c r="L2428">
        <v>0.3</v>
      </c>
      <c r="M2428">
        <v>2.2999999999999998</v>
      </c>
    </row>
    <row r="2429" spans="1:13" x14ac:dyDescent="0.25">
      <c r="A2429">
        <v>46135</v>
      </c>
      <c r="B2429" t="s">
        <v>856</v>
      </c>
      <c r="C2429" t="s">
        <v>854</v>
      </c>
      <c r="D2429">
        <v>42</v>
      </c>
      <c r="E2429">
        <v>22746</v>
      </c>
      <c r="F2429">
        <v>10.4</v>
      </c>
      <c r="G2429">
        <v>6.3</v>
      </c>
      <c r="H2429">
        <f>ACSDP5Y2020_DP05_data_with_overlays_2022_03_25T1600493[[#This Row],[Age 65 to 74 years]]+ACSDP5Y2020_DP05_data_with_overlays_2022_03_25T1600493[[#This Row],[Age 75 to 84 years]]</f>
        <v>16.7</v>
      </c>
      <c r="I2429">
        <v>2.2999999999999998</v>
      </c>
      <c r="J2429">
        <v>21.2</v>
      </c>
      <c r="K2429">
        <v>1.5</v>
      </c>
      <c r="L2429">
        <v>0.1</v>
      </c>
      <c r="M2429">
        <v>5</v>
      </c>
    </row>
    <row r="2430" spans="1:13" x14ac:dyDescent="0.25">
      <c r="A2430">
        <v>46137</v>
      </c>
      <c r="B2430" t="s">
        <v>855</v>
      </c>
      <c r="C2430" t="s">
        <v>854</v>
      </c>
      <c r="D2430">
        <v>34</v>
      </c>
      <c r="E2430">
        <v>2767</v>
      </c>
      <c r="F2430">
        <v>6.7</v>
      </c>
      <c r="G2430">
        <v>2.2999999999999998</v>
      </c>
      <c r="H2430">
        <f>ACSDP5Y2020_DP05_data_with_overlays_2022_03_25T1600493[[#This Row],[Age 65 to 74 years]]+ACSDP5Y2020_DP05_data_with_overlays_2022_03_25T1600493[[#This Row],[Age 75 to 84 years]]</f>
        <v>9</v>
      </c>
      <c r="I2430">
        <v>1.1000000000000001</v>
      </c>
      <c r="J2430">
        <v>28.7</v>
      </c>
      <c r="K2430">
        <v>0</v>
      </c>
      <c r="L2430">
        <v>0</v>
      </c>
      <c r="M2430">
        <v>3.4</v>
      </c>
    </row>
    <row r="2431" spans="1:13" x14ac:dyDescent="0.25">
      <c r="A2431">
        <v>47001</v>
      </c>
      <c r="B2431" t="s">
        <v>802</v>
      </c>
      <c r="C2431" t="s">
        <v>803</v>
      </c>
      <c r="D2431">
        <v>43.1</v>
      </c>
      <c r="E2431">
        <v>76513</v>
      </c>
      <c r="F2431">
        <v>11.5</v>
      </c>
      <c r="G2431">
        <v>6.2</v>
      </c>
      <c r="H2431">
        <f>ACSDP5Y2020_DP05_data_with_overlays_2022_03_25T1600493[[#This Row],[Age 65 to 74 years]]+ACSDP5Y2020_DP05_data_with_overlays_2022_03_25T1600493[[#This Row],[Age 75 to 84 years]]</f>
        <v>17.7</v>
      </c>
      <c r="I2431">
        <v>2.2000000000000002</v>
      </c>
      <c r="J2431">
        <v>21.1</v>
      </c>
      <c r="K2431">
        <v>3.6</v>
      </c>
      <c r="L2431">
        <v>1.5</v>
      </c>
      <c r="M2431">
        <v>3.1</v>
      </c>
    </row>
    <row r="2432" spans="1:13" x14ac:dyDescent="0.25">
      <c r="A2432">
        <v>47003</v>
      </c>
      <c r="B2432" t="s">
        <v>530</v>
      </c>
      <c r="C2432" t="s">
        <v>803</v>
      </c>
      <c r="D2432">
        <v>38.299999999999997</v>
      </c>
      <c r="E2432">
        <v>48937</v>
      </c>
      <c r="F2432">
        <v>8.9</v>
      </c>
      <c r="G2432">
        <v>4.5</v>
      </c>
      <c r="H2432">
        <f>ACSDP5Y2020_DP05_data_with_overlays_2022_03_25T1600493[[#This Row],[Age 65 to 74 years]]+ACSDP5Y2020_DP05_data_with_overlays_2022_03_25T1600493[[#This Row],[Age 75 to 84 years]]</f>
        <v>13.4</v>
      </c>
      <c r="I2432">
        <v>1.5</v>
      </c>
      <c r="J2432">
        <v>25.5</v>
      </c>
      <c r="K2432">
        <v>7.2</v>
      </c>
      <c r="L2432">
        <v>0.2</v>
      </c>
      <c r="M2432">
        <v>12.7</v>
      </c>
    </row>
    <row r="2433" spans="1:13" x14ac:dyDescent="0.25">
      <c r="A2433">
        <v>47005</v>
      </c>
      <c r="B2433" t="s">
        <v>445</v>
      </c>
      <c r="C2433" t="s">
        <v>803</v>
      </c>
      <c r="D2433">
        <v>47.5</v>
      </c>
      <c r="E2433">
        <v>16133</v>
      </c>
      <c r="F2433">
        <v>14</v>
      </c>
      <c r="G2433">
        <v>7.2</v>
      </c>
      <c r="H2433">
        <f>ACSDP5Y2020_DP05_data_with_overlays_2022_03_25T1600493[[#This Row],[Age 65 to 74 years]]+ACSDP5Y2020_DP05_data_with_overlays_2022_03_25T1600493[[#This Row],[Age 75 to 84 years]]</f>
        <v>21.2</v>
      </c>
      <c r="I2433">
        <v>2.8</v>
      </c>
      <c r="J2433">
        <v>19.8</v>
      </c>
      <c r="K2433">
        <v>0.9</v>
      </c>
      <c r="L2433">
        <v>0.2</v>
      </c>
      <c r="M2433">
        <v>2.4</v>
      </c>
    </row>
    <row r="2434" spans="1:13" x14ac:dyDescent="0.25">
      <c r="A2434">
        <v>47007</v>
      </c>
      <c r="B2434" t="s">
        <v>853</v>
      </c>
      <c r="C2434" t="s">
        <v>803</v>
      </c>
      <c r="D2434">
        <v>43.2</v>
      </c>
      <c r="E2434">
        <v>14961</v>
      </c>
      <c r="F2434">
        <v>11</v>
      </c>
      <c r="G2434">
        <v>5</v>
      </c>
      <c r="H2434">
        <f>ACSDP5Y2020_DP05_data_with_overlays_2022_03_25T1600493[[#This Row],[Age 65 to 74 years]]+ACSDP5Y2020_DP05_data_with_overlays_2022_03_25T1600493[[#This Row],[Age 75 to 84 years]]</f>
        <v>16</v>
      </c>
      <c r="I2434">
        <v>2.1</v>
      </c>
      <c r="J2434">
        <v>15.1</v>
      </c>
      <c r="K2434">
        <v>7.3</v>
      </c>
      <c r="L2434">
        <v>0.2</v>
      </c>
      <c r="M2434">
        <v>2.6</v>
      </c>
    </row>
    <row r="2435" spans="1:13" x14ac:dyDescent="0.25">
      <c r="A2435">
        <v>47009</v>
      </c>
      <c r="B2435" t="s">
        <v>852</v>
      </c>
      <c r="C2435" t="s">
        <v>803</v>
      </c>
      <c r="D2435">
        <v>43.9</v>
      </c>
      <c r="E2435">
        <v>131641</v>
      </c>
      <c r="F2435">
        <v>11.9</v>
      </c>
      <c r="G2435">
        <v>6.1</v>
      </c>
      <c r="H2435">
        <f>ACSDP5Y2020_DP05_data_with_overlays_2022_03_25T1600493[[#This Row],[Age 65 to 74 years]]+ACSDP5Y2020_DP05_data_with_overlays_2022_03_25T1600493[[#This Row],[Age 75 to 84 years]]</f>
        <v>18</v>
      </c>
      <c r="I2435">
        <v>2.1</v>
      </c>
      <c r="J2435">
        <v>20.2</v>
      </c>
      <c r="K2435">
        <v>2.6</v>
      </c>
      <c r="L2435">
        <v>0.8</v>
      </c>
      <c r="M2435">
        <v>3.5</v>
      </c>
    </row>
    <row r="2436" spans="1:13" x14ac:dyDescent="0.25">
      <c r="A2436">
        <v>47011</v>
      </c>
      <c r="B2436" t="s">
        <v>851</v>
      </c>
      <c r="C2436" t="s">
        <v>803</v>
      </c>
      <c r="D2436">
        <v>39.700000000000003</v>
      </c>
      <c r="E2436">
        <v>106924</v>
      </c>
      <c r="F2436">
        <v>10</v>
      </c>
      <c r="G2436">
        <v>5</v>
      </c>
      <c r="H2436">
        <f>ACSDP5Y2020_DP05_data_with_overlays_2022_03_25T1600493[[#This Row],[Age 65 to 74 years]]+ACSDP5Y2020_DP05_data_with_overlays_2022_03_25T1600493[[#This Row],[Age 75 to 84 years]]</f>
        <v>15</v>
      </c>
      <c r="I2436">
        <v>2</v>
      </c>
      <c r="J2436">
        <v>21.9</v>
      </c>
      <c r="K2436">
        <v>4.9000000000000004</v>
      </c>
      <c r="L2436">
        <v>1.2</v>
      </c>
      <c r="M2436">
        <v>6.4</v>
      </c>
    </row>
    <row r="2437" spans="1:13" x14ac:dyDescent="0.25">
      <c r="A2437">
        <v>47013</v>
      </c>
      <c r="B2437" t="s">
        <v>293</v>
      </c>
      <c r="C2437" t="s">
        <v>803</v>
      </c>
      <c r="D2437">
        <v>44.1</v>
      </c>
      <c r="E2437">
        <v>39818</v>
      </c>
      <c r="F2437">
        <v>11.7</v>
      </c>
      <c r="G2437">
        <v>7.2</v>
      </c>
      <c r="H2437">
        <f>ACSDP5Y2020_DP05_data_with_overlays_2022_03_25T1600493[[#This Row],[Age 65 to 74 years]]+ACSDP5Y2020_DP05_data_with_overlays_2022_03_25T1600493[[#This Row],[Age 75 to 84 years]]</f>
        <v>18.899999999999999</v>
      </c>
      <c r="I2437">
        <v>1.7</v>
      </c>
      <c r="J2437">
        <v>20.5</v>
      </c>
      <c r="K2437">
        <v>0.2</v>
      </c>
      <c r="L2437">
        <v>0.4</v>
      </c>
      <c r="M2437">
        <v>1.5</v>
      </c>
    </row>
    <row r="2438" spans="1:13" x14ac:dyDescent="0.25">
      <c r="A2438">
        <v>47015</v>
      </c>
      <c r="B2438" t="s">
        <v>850</v>
      </c>
      <c r="C2438" t="s">
        <v>803</v>
      </c>
      <c r="D2438">
        <v>41</v>
      </c>
      <c r="E2438">
        <v>14374</v>
      </c>
      <c r="F2438">
        <v>10.6</v>
      </c>
      <c r="G2438">
        <v>5</v>
      </c>
      <c r="H2438">
        <f>ACSDP5Y2020_DP05_data_with_overlays_2022_03_25T1600493[[#This Row],[Age 65 to 74 years]]+ACSDP5Y2020_DP05_data_with_overlays_2022_03_25T1600493[[#This Row],[Age 75 to 84 years]]</f>
        <v>15.6</v>
      </c>
      <c r="I2438">
        <v>2.5</v>
      </c>
      <c r="J2438">
        <v>21.4</v>
      </c>
      <c r="K2438">
        <v>2</v>
      </c>
      <c r="L2438">
        <v>0</v>
      </c>
      <c r="M2438">
        <v>2.2999999999999998</v>
      </c>
    </row>
    <row r="2439" spans="1:13" x14ac:dyDescent="0.25">
      <c r="A2439">
        <v>47017</v>
      </c>
      <c r="B2439" t="s">
        <v>523</v>
      </c>
      <c r="C2439" t="s">
        <v>803</v>
      </c>
      <c r="D2439">
        <v>43</v>
      </c>
      <c r="E2439">
        <v>27841</v>
      </c>
      <c r="F2439">
        <v>11.6</v>
      </c>
      <c r="G2439">
        <v>5.8</v>
      </c>
      <c r="H2439">
        <f>ACSDP5Y2020_DP05_data_with_overlays_2022_03_25T1600493[[#This Row],[Age 65 to 74 years]]+ACSDP5Y2020_DP05_data_with_overlays_2022_03_25T1600493[[#This Row],[Age 75 to 84 years]]</f>
        <v>17.399999999999999</v>
      </c>
      <c r="I2439">
        <v>2.5</v>
      </c>
      <c r="J2439">
        <v>21.5</v>
      </c>
      <c r="K2439">
        <v>10</v>
      </c>
      <c r="L2439">
        <v>0.1</v>
      </c>
      <c r="M2439">
        <v>2.8</v>
      </c>
    </row>
    <row r="2440" spans="1:13" x14ac:dyDescent="0.25">
      <c r="A2440">
        <v>47019</v>
      </c>
      <c r="B2440" t="s">
        <v>849</v>
      </c>
      <c r="C2440" t="s">
        <v>803</v>
      </c>
      <c r="D2440">
        <v>45.7</v>
      </c>
      <c r="E2440">
        <v>56452</v>
      </c>
      <c r="F2440">
        <v>12.4</v>
      </c>
      <c r="G2440">
        <v>6.6</v>
      </c>
      <c r="H2440">
        <f>ACSDP5Y2020_DP05_data_with_overlays_2022_03_25T1600493[[#This Row],[Age 65 to 74 years]]+ACSDP5Y2020_DP05_data_with_overlays_2022_03_25T1600493[[#This Row],[Age 75 to 84 years]]</f>
        <v>19</v>
      </c>
      <c r="I2440">
        <v>2.7</v>
      </c>
      <c r="J2440">
        <v>18.3</v>
      </c>
      <c r="K2440">
        <v>1.7</v>
      </c>
      <c r="L2440">
        <v>0.5</v>
      </c>
      <c r="M2440">
        <v>2</v>
      </c>
    </row>
    <row r="2441" spans="1:13" x14ac:dyDescent="0.25">
      <c r="A2441">
        <v>47021</v>
      </c>
      <c r="B2441" t="s">
        <v>848</v>
      </c>
      <c r="C2441" t="s">
        <v>803</v>
      </c>
      <c r="D2441">
        <v>40.200000000000003</v>
      </c>
      <c r="E2441">
        <v>40539</v>
      </c>
      <c r="F2441">
        <v>9.6999999999999993</v>
      </c>
      <c r="G2441">
        <v>4</v>
      </c>
      <c r="H2441">
        <f>ACSDP5Y2020_DP05_data_with_overlays_2022_03_25T1600493[[#This Row],[Age 65 to 74 years]]+ACSDP5Y2020_DP05_data_with_overlays_2022_03_25T1600493[[#This Row],[Age 75 to 84 years]]</f>
        <v>13.7</v>
      </c>
      <c r="I2441">
        <v>1.2</v>
      </c>
      <c r="J2441">
        <v>22</v>
      </c>
      <c r="K2441">
        <v>1.4</v>
      </c>
      <c r="L2441">
        <v>0.5</v>
      </c>
      <c r="M2441">
        <v>3.3</v>
      </c>
    </row>
    <row r="2442" spans="1:13" x14ac:dyDescent="0.25">
      <c r="A2442">
        <v>47023</v>
      </c>
      <c r="B2442" t="s">
        <v>847</v>
      </c>
      <c r="C2442" t="s">
        <v>803</v>
      </c>
      <c r="D2442">
        <v>37.5</v>
      </c>
      <c r="E2442">
        <v>17260</v>
      </c>
      <c r="F2442">
        <v>10</v>
      </c>
      <c r="G2442">
        <v>5.3</v>
      </c>
      <c r="H2442">
        <f>ACSDP5Y2020_DP05_data_with_overlays_2022_03_25T1600493[[#This Row],[Age 65 to 74 years]]+ACSDP5Y2020_DP05_data_with_overlays_2022_03_25T1600493[[#This Row],[Age 75 to 84 years]]</f>
        <v>15.3</v>
      </c>
      <c r="I2442">
        <v>2</v>
      </c>
      <c r="J2442">
        <v>22</v>
      </c>
      <c r="K2442">
        <v>9.6</v>
      </c>
      <c r="L2442">
        <v>0.5</v>
      </c>
      <c r="M2442">
        <v>2.7</v>
      </c>
    </row>
    <row r="2443" spans="1:13" x14ac:dyDescent="0.25">
      <c r="A2443">
        <v>47025</v>
      </c>
      <c r="B2443" t="s">
        <v>846</v>
      </c>
      <c r="C2443" t="s">
        <v>803</v>
      </c>
      <c r="D2443">
        <v>42.7</v>
      </c>
      <c r="E2443">
        <v>31827</v>
      </c>
      <c r="F2443">
        <v>12</v>
      </c>
      <c r="G2443">
        <v>5.4</v>
      </c>
      <c r="H2443">
        <f>ACSDP5Y2020_DP05_data_with_overlays_2022_03_25T1600493[[#This Row],[Age 65 to 74 years]]+ACSDP5Y2020_DP05_data_with_overlays_2022_03_25T1600493[[#This Row],[Age 75 to 84 years]]</f>
        <v>17.399999999999999</v>
      </c>
      <c r="I2443">
        <v>2.2999999999999998</v>
      </c>
      <c r="J2443">
        <v>18.7</v>
      </c>
      <c r="K2443">
        <v>0.9</v>
      </c>
      <c r="L2443">
        <v>0.8</v>
      </c>
      <c r="M2443">
        <v>1.3</v>
      </c>
    </row>
    <row r="2444" spans="1:13" x14ac:dyDescent="0.25">
      <c r="A2444">
        <v>47027</v>
      </c>
      <c r="B2444" t="s">
        <v>409</v>
      </c>
      <c r="C2444" t="s">
        <v>803</v>
      </c>
      <c r="D2444">
        <v>47</v>
      </c>
      <c r="E2444">
        <v>7640</v>
      </c>
      <c r="F2444">
        <v>13.7</v>
      </c>
      <c r="G2444">
        <v>8.8000000000000007</v>
      </c>
      <c r="H2444">
        <f>ACSDP5Y2020_DP05_data_with_overlays_2022_03_25T1600493[[#This Row],[Age 65 to 74 years]]+ACSDP5Y2020_DP05_data_with_overlays_2022_03_25T1600493[[#This Row],[Age 75 to 84 years]]</f>
        <v>22.5</v>
      </c>
      <c r="I2444">
        <v>1.6</v>
      </c>
      <c r="J2444">
        <v>20.6</v>
      </c>
      <c r="K2444">
        <v>3.3</v>
      </c>
      <c r="L2444">
        <v>0.4</v>
      </c>
      <c r="M2444">
        <v>1.6</v>
      </c>
    </row>
    <row r="2445" spans="1:13" x14ac:dyDescent="0.25">
      <c r="A2445">
        <v>47029</v>
      </c>
      <c r="B2445" t="s">
        <v>845</v>
      </c>
      <c r="C2445" t="s">
        <v>803</v>
      </c>
      <c r="D2445">
        <v>45.3</v>
      </c>
      <c r="E2445">
        <v>35797</v>
      </c>
      <c r="F2445">
        <v>13.1</v>
      </c>
      <c r="G2445">
        <v>6.2</v>
      </c>
      <c r="H2445">
        <f>ACSDP5Y2020_DP05_data_with_overlays_2022_03_25T1600493[[#This Row],[Age 65 to 74 years]]+ACSDP5Y2020_DP05_data_with_overlays_2022_03_25T1600493[[#This Row],[Age 75 to 84 years]]</f>
        <v>19.3</v>
      </c>
      <c r="I2445">
        <v>2</v>
      </c>
      <c r="J2445">
        <v>20.399999999999999</v>
      </c>
      <c r="K2445">
        <v>1.9</v>
      </c>
      <c r="L2445">
        <v>0.9</v>
      </c>
      <c r="M2445">
        <v>2.6</v>
      </c>
    </row>
    <row r="2446" spans="1:13" x14ac:dyDescent="0.25">
      <c r="A2446">
        <v>47031</v>
      </c>
      <c r="B2446" t="s">
        <v>844</v>
      </c>
      <c r="C2446" t="s">
        <v>803</v>
      </c>
      <c r="D2446">
        <v>39.700000000000003</v>
      </c>
      <c r="E2446">
        <v>56024</v>
      </c>
      <c r="F2446">
        <v>9.6999999999999993</v>
      </c>
      <c r="G2446">
        <v>5.6</v>
      </c>
      <c r="H2446">
        <f>ACSDP5Y2020_DP05_data_with_overlays_2022_03_25T1600493[[#This Row],[Age 65 to 74 years]]+ACSDP5Y2020_DP05_data_with_overlays_2022_03_25T1600493[[#This Row],[Age 75 to 84 years]]</f>
        <v>15.299999999999999</v>
      </c>
      <c r="I2446">
        <v>1.8</v>
      </c>
      <c r="J2446">
        <v>23.9</v>
      </c>
      <c r="K2446">
        <v>4.0999999999999996</v>
      </c>
      <c r="L2446">
        <v>1.2</v>
      </c>
      <c r="M2446">
        <v>4.5999999999999996</v>
      </c>
    </row>
    <row r="2447" spans="1:13" x14ac:dyDescent="0.25">
      <c r="A2447">
        <v>47033</v>
      </c>
      <c r="B2447" t="s">
        <v>753</v>
      </c>
      <c r="C2447" t="s">
        <v>803</v>
      </c>
      <c r="D2447">
        <v>41.1</v>
      </c>
      <c r="E2447">
        <v>14310</v>
      </c>
      <c r="F2447">
        <v>10.8</v>
      </c>
      <c r="G2447">
        <v>5.6</v>
      </c>
      <c r="H2447">
        <f>ACSDP5Y2020_DP05_data_with_overlays_2022_03_25T1600493[[#This Row],[Age 65 to 74 years]]+ACSDP5Y2020_DP05_data_with_overlays_2022_03_25T1600493[[#This Row],[Age 75 to 84 years]]</f>
        <v>16.399999999999999</v>
      </c>
      <c r="I2447">
        <v>2.4</v>
      </c>
      <c r="J2447">
        <v>23.7</v>
      </c>
      <c r="K2447">
        <v>13.1</v>
      </c>
      <c r="L2447">
        <v>0.3</v>
      </c>
      <c r="M2447">
        <v>10.8</v>
      </c>
    </row>
    <row r="2448" spans="1:13" x14ac:dyDescent="0.25">
      <c r="A2448">
        <v>47035</v>
      </c>
      <c r="B2448" t="s">
        <v>516</v>
      </c>
      <c r="C2448" t="s">
        <v>803</v>
      </c>
      <c r="D2448">
        <v>51.8</v>
      </c>
      <c r="E2448">
        <v>60016</v>
      </c>
      <c r="F2448">
        <v>17.899999999999999</v>
      </c>
      <c r="G2448">
        <v>9.6</v>
      </c>
      <c r="H2448">
        <f>ACSDP5Y2020_DP05_data_with_overlays_2022_03_25T1600493[[#This Row],[Age 65 to 74 years]]+ACSDP5Y2020_DP05_data_with_overlays_2022_03_25T1600493[[#This Row],[Age 75 to 84 years]]</f>
        <v>27.5</v>
      </c>
      <c r="I2448">
        <v>3.4</v>
      </c>
      <c r="J2448">
        <v>17.5</v>
      </c>
      <c r="K2448">
        <v>1</v>
      </c>
      <c r="L2448">
        <v>0.4</v>
      </c>
      <c r="M2448">
        <v>3</v>
      </c>
    </row>
    <row r="2449" spans="1:13" x14ac:dyDescent="0.25">
      <c r="A2449">
        <v>47037</v>
      </c>
      <c r="B2449" t="s">
        <v>843</v>
      </c>
      <c r="C2449" t="s">
        <v>803</v>
      </c>
      <c r="D2449">
        <v>34.4</v>
      </c>
      <c r="E2449">
        <v>690540</v>
      </c>
      <c r="F2449">
        <v>7.5</v>
      </c>
      <c r="G2449">
        <v>3.4</v>
      </c>
      <c r="H2449">
        <f>ACSDP5Y2020_DP05_data_with_overlays_2022_03_25T1600493[[#This Row],[Age 65 to 74 years]]+ACSDP5Y2020_DP05_data_with_overlays_2022_03_25T1600493[[#This Row],[Age 75 to 84 years]]</f>
        <v>10.9</v>
      </c>
      <c r="I2449">
        <v>1.4</v>
      </c>
      <c r="J2449">
        <v>20.8</v>
      </c>
      <c r="K2449">
        <v>26.9</v>
      </c>
      <c r="L2449">
        <v>3.6</v>
      </c>
      <c r="M2449">
        <v>10.3</v>
      </c>
    </row>
    <row r="2450" spans="1:13" x14ac:dyDescent="0.25">
      <c r="A2450">
        <v>47039</v>
      </c>
      <c r="B2450" t="s">
        <v>842</v>
      </c>
      <c r="C2450" t="s">
        <v>803</v>
      </c>
      <c r="D2450">
        <v>46.5</v>
      </c>
      <c r="E2450">
        <v>11663</v>
      </c>
      <c r="F2450">
        <v>14.3</v>
      </c>
      <c r="G2450">
        <v>7.8</v>
      </c>
      <c r="H2450">
        <f>ACSDP5Y2020_DP05_data_with_overlays_2022_03_25T1600493[[#This Row],[Age 65 to 74 years]]+ACSDP5Y2020_DP05_data_with_overlays_2022_03_25T1600493[[#This Row],[Age 75 to 84 years]]</f>
        <v>22.1</v>
      </c>
      <c r="I2450">
        <v>2.4</v>
      </c>
      <c r="J2450">
        <v>20.9</v>
      </c>
      <c r="K2450">
        <v>3.5</v>
      </c>
      <c r="L2450">
        <v>0</v>
      </c>
      <c r="M2450">
        <v>3.3</v>
      </c>
    </row>
    <row r="2451" spans="1:13" x14ac:dyDescent="0.25">
      <c r="A2451">
        <v>47041</v>
      </c>
      <c r="B2451" t="s">
        <v>841</v>
      </c>
      <c r="C2451" t="s">
        <v>803</v>
      </c>
      <c r="D2451">
        <v>42.6</v>
      </c>
      <c r="E2451">
        <v>20104</v>
      </c>
      <c r="F2451">
        <v>11.1</v>
      </c>
      <c r="G2451">
        <v>5.0999999999999996</v>
      </c>
      <c r="H2451">
        <f>ACSDP5Y2020_DP05_data_with_overlays_2022_03_25T1600493[[#This Row],[Age 65 to 74 years]]+ACSDP5Y2020_DP05_data_with_overlays_2022_03_25T1600493[[#This Row],[Age 75 to 84 years]]</f>
        <v>16.2</v>
      </c>
      <c r="I2451">
        <v>2.6</v>
      </c>
      <c r="J2451">
        <v>21.8</v>
      </c>
      <c r="K2451">
        <v>1.8</v>
      </c>
      <c r="L2451">
        <v>0.4</v>
      </c>
      <c r="M2451">
        <v>8.1999999999999993</v>
      </c>
    </row>
    <row r="2452" spans="1:13" x14ac:dyDescent="0.25">
      <c r="A2452">
        <v>47043</v>
      </c>
      <c r="B2452" t="s">
        <v>840</v>
      </c>
      <c r="C2452" t="s">
        <v>803</v>
      </c>
      <c r="D2452">
        <v>38.799999999999997</v>
      </c>
      <c r="E2452">
        <v>53289</v>
      </c>
      <c r="F2452">
        <v>9.8000000000000007</v>
      </c>
      <c r="G2452">
        <v>4.5</v>
      </c>
      <c r="H2452">
        <f>ACSDP5Y2020_DP05_data_with_overlays_2022_03_25T1600493[[#This Row],[Age 65 to 74 years]]+ACSDP5Y2020_DP05_data_with_overlays_2022_03_25T1600493[[#This Row],[Age 75 to 84 years]]</f>
        <v>14.3</v>
      </c>
      <c r="I2452">
        <v>1.7</v>
      </c>
      <c r="J2452">
        <v>23</v>
      </c>
      <c r="K2452">
        <v>4.2</v>
      </c>
      <c r="L2452">
        <v>0.4</v>
      </c>
      <c r="M2452">
        <v>3.7</v>
      </c>
    </row>
    <row r="2453" spans="1:13" x14ac:dyDescent="0.25">
      <c r="A2453">
        <v>47045</v>
      </c>
      <c r="B2453" t="s">
        <v>839</v>
      </c>
      <c r="C2453" t="s">
        <v>803</v>
      </c>
      <c r="D2453">
        <v>40.1</v>
      </c>
      <c r="E2453">
        <v>37201</v>
      </c>
      <c r="F2453">
        <v>10.4</v>
      </c>
      <c r="G2453">
        <v>5.2</v>
      </c>
      <c r="H2453">
        <f>ACSDP5Y2020_DP05_data_with_overlays_2022_03_25T1600493[[#This Row],[Age 65 to 74 years]]+ACSDP5Y2020_DP05_data_with_overlays_2022_03_25T1600493[[#This Row],[Age 75 to 84 years]]</f>
        <v>15.600000000000001</v>
      </c>
      <c r="I2453">
        <v>1.9</v>
      </c>
      <c r="J2453">
        <v>23.8</v>
      </c>
      <c r="K2453">
        <v>12.4</v>
      </c>
      <c r="L2453">
        <v>0.7</v>
      </c>
      <c r="M2453">
        <v>3.5</v>
      </c>
    </row>
    <row r="2454" spans="1:13" x14ac:dyDescent="0.25">
      <c r="A2454">
        <v>47047</v>
      </c>
      <c r="B2454" t="s">
        <v>407</v>
      </c>
      <c r="C2454" t="s">
        <v>803</v>
      </c>
      <c r="D2454">
        <v>46.2</v>
      </c>
      <c r="E2454">
        <v>40612</v>
      </c>
      <c r="F2454">
        <v>13.3</v>
      </c>
      <c r="G2454">
        <v>6.3</v>
      </c>
      <c r="H2454">
        <f>ACSDP5Y2020_DP05_data_with_overlays_2022_03_25T1600493[[#This Row],[Age 65 to 74 years]]+ACSDP5Y2020_DP05_data_with_overlays_2022_03_25T1600493[[#This Row],[Age 75 to 84 years]]</f>
        <v>19.600000000000001</v>
      </c>
      <c r="I2454">
        <v>1.7</v>
      </c>
      <c r="J2454">
        <v>19.100000000000001</v>
      </c>
      <c r="K2454">
        <v>27.5</v>
      </c>
      <c r="L2454">
        <v>0.8</v>
      </c>
      <c r="M2454">
        <v>2.8</v>
      </c>
    </row>
    <row r="2455" spans="1:13" x14ac:dyDescent="0.25">
      <c r="A2455">
        <v>47049</v>
      </c>
      <c r="B2455" t="s">
        <v>838</v>
      </c>
      <c r="C2455" t="s">
        <v>803</v>
      </c>
      <c r="D2455">
        <v>45.5</v>
      </c>
      <c r="E2455">
        <v>18405</v>
      </c>
      <c r="F2455">
        <v>13.5</v>
      </c>
      <c r="G2455">
        <v>5.5</v>
      </c>
      <c r="H2455">
        <f>ACSDP5Y2020_DP05_data_with_overlays_2022_03_25T1600493[[#This Row],[Age 65 to 74 years]]+ACSDP5Y2020_DP05_data_with_overlays_2022_03_25T1600493[[#This Row],[Age 75 to 84 years]]</f>
        <v>19</v>
      </c>
      <c r="I2455">
        <v>2.5</v>
      </c>
      <c r="J2455">
        <v>20.9</v>
      </c>
      <c r="K2455">
        <v>0.4</v>
      </c>
      <c r="L2455">
        <v>0.2</v>
      </c>
      <c r="M2455">
        <v>1.6</v>
      </c>
    </row>
    <row r="2456" spans="1:13" x14ac:dyDescent="0.25">
      <c r="A2456">
        <v>47051</v>
      </c>
      <c r="B2456" t="s">
        <v>440</v>
      </c>
      <c r="C2456" t="s">
        <v>803</v>
      </c>
      <c r="D2456">
        <v>42</v>
      </c>
      <c r="E2456">
        <v>41999</v>
      </c>
      <c r="F2456">
        <v>11.9</v>
      </c>
      <c r="G2456">
        <v>5.9</v>
      </c>
      <c r="H2456">
        <f>ACSDP5Y2020_DP05_data_with_overlays_2022_03_25T1600493[[#This Row],[Age 65 to 74 years]]+ACSDP5Y2020_DP05_data_with_overlays_2022_03_25T1600493[[#This Row],[Age 75 to 84 years]]</f>
        <v>17.8</v>
      </c>
      <c r="I2456">
        <v>2.2999999999999998</v>
      </c>
      <c r="J2456">
        <v>20</v>
      </c>
      <c r="K2456">
        <v>5</v>
      </c>
      <c r="L2456">
        <v>0.4</v>
      </c>
      <c r="M2456">
        <v>3.5</v>
      </c>
    </row>
    <row r="2457" spans="1:13" x14ac:dyDescent="0.25">
      <c r="A2457">
        <v>47053</v>
      </c>
      <c r="B2457" t="s">
        <v>837</v>
      </c>
      <c r="C2457" t="s">
        <v>803</v>
      </c>
      <c r="D2457">
        <v>40</v>
      </c>
      <c r="E2457">
        <v>49193</v>
      </c>
      <c r="F2457">
        <v>10.1</v>
      </c>
      <c r="G2457">
        <v>5.2</v>
      </c>
      <c r="H2457">
        <f>ACSDP5Y2020_DP05_data_with_overlays_2022_03_25T1600493[[#This Row],[Age 65 to 74 years]]+ACSDP5Y2020_DP05_data_with_overlays_2022_03_25T1600493[[#This Row],[Age 75 to 84 years]]</f>
        <v>15.3</v>
      </c>
      <c r="I2457">
        <v>2.5</v>
      </c>
      <c r="J2457">
        <v>24.2</v>
      </c>
      <c r="K2457">
        <v>16.899999999999999</v>
      </c>
      <c r="L2457">
        <v>0.4</v>
      </c>
      <c r="M2457">
        <v>2.8</v>
      </c>
    </row>
    <row r="2458" spans="1:13" x14ac:dyDescent="0.25">
      <c r="A2458">
        <v>47055</v>
      </c>
      <c r="B2458" t="s">
        <v>507</v>
      </c>
      <c r="C2458" t="s">
        <v>803</v>
      </c>
      <c r="D2458">
        <v>43.6</v>
      </c>
      <c r="E2458">
        <v>29403</v>
      </c>
      <c r="F2458">
        <v>11.8</v>
      </c>
      <c r="G2458">
        <v>6.1</v>
      </c>
      <c r="H2458">
        <f>ACSDP5Y2020_DP05_data_with_overlays_2022_03_25T1600493[[#This Row],[Age 65 to 74 years]]+ACSDP5Y2020_DP05_data_with_overlays_2022_03_25T1600493[[#This Row],[Age 75 to 84 years]]</f>
        <v>17.899999999999999</v>
      </c>
      <c r="I2458">
        <v>2.2000000000000002</v>
      </c>
      <c r="J2458">
        <v>20.8</v>
      </c>
      <c r="K2458">
        <v>10.4</v>
      </c>
      <c r="L2458">
        <v>0.1</v>
      </c>
      <c r="M2458">
        <v>2.8</v>
      </c>
    </row>
    <row r="2459" spans="1:13" x14ac:dyDescent="0.25">
      <c r="A2459">
        <v>47057</v>
      </c>
      <c r="B2459" t="s">
        <v>836</v>
      </c>
      <c r="C2459" t="s">
        <v>803</v>
      </c>
      <c r="D2459">
        <v>46.2</v>
      </c>
      <c r="E2459">
        <v>23268</v>
      </c>
      <c r="F2459">
        <v>12.7</v>
      </c>
      <c r="G2459">
        <v>6.6</v>
      </c>
      <c r="H2459">
        <f>ACSDP5Y2020_DP05_data_with_overlays_2022_03_25T1600493[[#This Row],[Age 65 to 74 years]]+ACSDP5Y2020_DP05_data_with_overlays_2022_03_25T1600493[[#This Row],[Age 75 to 84 years]]</f>
        <v>19.299999999999997</v>
      </c>
      <c r="I2459">
        <v>1.5</v>
      </c>
      <c r="J2459">
        <v>19.899999999999999</v>
      </c>
      <c r="K2459">
        <v>0.2</v>
      </c>
      <c r="L2459">
        <v>0.2</v>
      </c>
      <c r="M2459">
        <v>3.4</v>
      </c>
    </row>
    <row r="2460" spans="1:13" x14ac:dyDescent="0.25">
      <c r="A2460">
        <v>47059</v>
      </c>
      <c r="B2460" t="s">
        <v>503</v>
      </c>
      <c r="C2460" t="s">
        <v>803</v>
      </c>
      <c r="D2460">
        <v>45</v>
      </c>
      <c r="E2460">
        <v>69077</v>
      </c>
      <c r="F2460">
        <v>12.7</v>
      </c>
      <c r="G2460">
        <v>6.7</v>
      </c>
      <c r="H2460">
        <f>ACSDP5Y2020_DP05_data_with_overlays_2022_03_25T1600493[[#This Row],[Age 65 to 74 years]]+ACSDP5Y2020_DP05_data_with_overlays_2022_03_25T1600493[[#This Row],[Age 75 to 84 years]]</f>
        <v>19.399999999999999</v>
      </c>
      <c r="I2460">
        <v>2.5</v>
      </c>
      <c r="J2460">
        <v>19.399999999999999</v>
      </c>
      <c r="K2460">
        <v>2.5</v>
      </c>
      <c r="L2460">
        <v>0.4</v>
      </c>
      <c r="M2460">
        <v>3</v>
      </c>
    </row>
    <row r="2461" spans="1:13" x14ac:dyDescent="0.25">
      <c r="A2461">
        <v>47061</v>
      </c>
      <c r="B2461" t="s">
        <v>835</v>
      </c>
      <c r="C2461" t="s">
        <v>803</v>
      </c>
      <c r="D2461">
        <v>43.5</v>
      </c>
      <c r="E2461">
        <v>13371</v>
      </c>
      <c r="F2461">
        <v>12.4</v>
      </c>
      <c r="G2461">
        <v>7.2</v>
      </c>
      <c r="H2461">
        <f>ACSDP5Y2020_DP05_data_with_overlays_2022_03_25T1600493[[#This Row],[Age 65 to 74 years]]+ACSDP5Y2020_DP05_data_with_overlays_2022_03_25T1600493[[#This Row],[Age 75 to 84 years]]</f>
        <v>19.600000000000001</v>
      </c>
      <c r="I2461">
        <v>1.2</v>
      </c>
      <c r="J2461">
        <v>21.9</v>
      </c>
      <c r="K2461">
        <v>0.7</v>
      </c>
      <c r="L2461">
        <v>0.5</v>
      </c>
      <c r="M2461">
        <v>1.3</v>
      </c>
    </row>
    <row r="2462" spans="1:13" x14ac:dyDescent="0.25">
      <c r="A2462">
        <v>47063</v>
      </c>
      <c r="B2462" t="s">
        <v>834</v>
      </c>
      <c r="C2462" t="s">
        <v>803</v>
      </c>
      <c r="D2462">
        <v>40.700000000000003</v>
      </c>
      <c r="E2462">
        <v>64479</v>
      </c>
      <c r="F2462">
        <v>10.4</v>
      </c>
      <c r="G2462">
        <v>5.9</v>
      </c>
      <c r="H2462">
        <f>ACSDP5Y2020_DP05_data_with_overlays_2022_03_25T1600493[[#This Row],[Age 65 to 74 years]]+ACSDP5Y2020_DP05_data_with_overlays_2022_03_25T1600493[[#This Row],[Age 75 to 84 years]]</f>
        <v>16.3</v>
      </c>
      <c r="I2462">
        <v>1.8</v>
      </c>
      <c r="J2462">
        <v>23.2</v>
      </c>
      <c r="K2462">
        <v>4</v>
      </c>
      <c r="L2462">
        <v>0.9</v>
      </c>
      <c r="M2462">
        <v>11.8</v>
      </c>
    </row>
    <row r="2463" spans="1:13" x14ac:dyDescent="0.25">
      <c r="A2463">
        <v>47065</v>
      </c>
      <c r="B2463" t="s">
        <v>713</v>
      </c>
      <c r="C2463" t="s">
        <v>803</v>
      </c>
      <c r="D2463">
        <v>39.700000000000003</v>
      </c>
      <c r="E2463">
        <v>364718</v>
      </c>
      <c r="F2463">
        <v>10.199999999999999</v>
      </c>
      <c r="G2463">
        <v>5.2</v>
      </c>
      <c r="H2463">
        <f>ACSDP5Y2020_DP05_data_with_overlays_2022_03_25T1600493[[#This Row],[Age 65 to 74 years]]+ACSDP5Y2020_DP05_data_with_overlays_2022_03_25T1600493[[#This Row],[Age 75 to 84 years]]</f>
        <v>15.399999999999999</v>
      </c>
      <c r="I2463">
        <v>2.2000000000000002</v>
      </c>
      <c r="J2463">
        <v>20.8</v>
      </c>
      <c r="K2463">
        <v>18.8</v>
      </c>
      <c r="L2463">
        <v>2.1</v>
      </c>
      <c r="M2463">
        <v>5.8</v>
      </c>
    </row>
    <row r="2464" spans="1:13" x14ac:dyDescent="0.25">
      <c r="A2464">
        <v>47067</v>
      </c>
      <c r="B2464" t="s">
        <v>403</v>
      </c>
      <c r="C2464" t="s">
        <v>803</v>
      </c>
      <c r="D2464">
        <v>44.5</v>
      </c>
      <c r="E2464">
        <v>6568</v>
      </c>
      <c r="F2464">
        <v>12.7</v>
      </c>
      <c r="G2464">
        <v>5.0999999999999996</v>
      </c>
      <c r="H2464">
        <f>ACSDP5Y2020_DP05_data_with_overlays_2022_03_25T1600493[[#This Row],[Age 65 to 74 years]]+ACSDP5Y2020_DP05_data_with_overlays_2022_03_25T1600493[[#This Row],[Age 75 to 84 years]]</f>
        <v>17.799999999999997</v>
      </c>
      <c r="I2464">
        <v>3.3</v>
      </c>
      <c r="J2464">
        <v>21.3</v>
      </c>
      <c r="K2464">
        <v>0.6</v>
      </c>
      <c r="L2464">
        <v>0.6</v>
      </c>
      <c r="M2464">
        <v>1.8</v>
      </c>
    </row>
    <row r="2465" spans="1:13" x14ac:dyDescent="0.25">
      <c r="A2465">
        <v>47069</v>
      </c>
      <c r="B2465" t="s">
        <v>711</v>
      </c>
      <c r="C2465" t="s">
        <v>803</v>
      </c>
      <c r="D2465">
        <v>40.700000000000003</v>
      </c>
      <c r="E2465">
        <v>25247</v>
      </c>
      <c r="F2465">
        <v>10.7</v>
      </c>
      <c r="G2465">
        <v>5.4</v>
      </c>
      <c r="H2465">
        <f>ACSDP5Y2020_DP05_data_with_overlays_2022_03_25T1600493[[#This Row],[Age 65 to 74 years]]+ACSDP5Y2020_DP05_data_with_overlays_2022_03_25T1600493[[#This Row],[Age 75 to 84 years]]</f>
        <v>16.100000000000001</v>
      </c>
      <c r="I2465">
        <v>2</v>
      </c>
      <c r="J2465">
        <v>18.8</v>
      </c>
      <c r="K2465">
        <v>42.4</v>
      </c>
      <c r="L2465">
        <v>0.7</v>
      </c>
      <c r="M2465">
        <v>1.8</v>
      </c>
    </row>
    <row r="2466" spans="1:13" x14ac:dyDescent="0.25">
      <c r="A2466">
        <v>47071</v>
      </c>
      <c r="B2466" t="s">
        <v>710</v>
      </c>
      <c r="C2466" t="s">
        <v>803</v>
      </c>
      <c r="D2466">
        <v>45.4</v>
      </c>
      <c r="E2466">
        <v>25665</v>
      </c>
      <c r="F2466">
        <v>13</v>
      </c>
      <c r="G2466">
        <v>7.9</v>
      </c>
      <c r="H2466">
        <f>ACSDP5Y2020_DP05_data_with_overlays_2022_03_25T1600493[[#This Row],[Age 65 to 74 years]]+ACSDP5Y2020_DP05_data_with_overlays_2022_03_25T1600493[[#This Row],[Age 75 to 84 years]]</f>
        <v>20.9</v>
      </c>
      <c r="I2466">
        <v>1.8</v>
      </c>
      <c r="J2466">
        <v>20.2</v>
      </c>
      <c r="K2466">
        <v>3.8</v>
      </c>
      <c r="L2466">
        <v>0.5</v>
      </c>
      <c r="M2466">
        <v>2.5</v>
      </c>
    </row>
    <row r="2467" spans="1:13" x14ac:dyDescent="0.25">
      <c r="A2467">
        <v>47073</v>
      </c>
      <c r="B2467" t="s">
        <v>833</v>
      </c>
      <c r="C2467" t="s">
        <v>803</v>
      </c>
      <c r="D2467">
        <v>45.2</v>
      </c>
      <c r="E2467">
        <v>56735</v>
      </c>
      <c r="F2467">
        <v>12.6</v>
      </c>
      <c r="G2467">
        <v>6.3</v>
      </c>
      <c r="H2467">
        <f>ACSDP5Y2020_DP05_data_with_overlays_2022_03_25T1600493[[#This Row],[Age 65 to 74 years]]+ACSDP5Y2020_DP05_data_with_overlays_2022_03_25T1600493[[#This Row],[Age 75 to 84 years]]</f>
        <v>18.899999999999999</v>
      </c>
      <c r="I2467">
        <v>2</v>
      </c>
      <c r="J2467">
        <v>19.8</v>
      </c>
      <c r="K2467">
        <v>1.4</v>
      </c>
      <c r="L2467">
        <v>0.5</v>
      </c>
      <c r="M2467">
        <v>1.6</v>
      </c>
    </row>
    <row r="2468" spans="1:13" x14ac:dyDescent="0.25">
      <c r="A2468">
        <v>47075</v>
      </c>
      <c r="B2468" t="s">
        <v>832</v>
      </c>
      <c r="C2468" t="s">
        <v>803</v>
      </c>
      <c r="D2468">
        <v>43</v>
      </c>
      <c r="E2468">
        <v>17391</v>
      </c>
      <c r="F2468">
        <v>11.2</v>
      </c>
      <c r="G2468">
        <v>5.2</v>
      </c>
      <c r="H2468">
        <f>ACSDP5Y2020_DP05_data_with_overlays_2022_03_25T1600493[[#This Row],[Age 65 to 74 years]]+ACSDP5Y2020_DP05_data_with_overlays_2022_03_25T1600493[[#This Row],[Age 75 to 84 years]]</f>
        <v>16.399999999999999</v>
      </c>
      <c r="I2468">
        <v>2.2000000000000002</v>
      </c>
      <c r="J2468">
        <v>22.5</v>
      </c>
      <c r="K2468">
        <v>50.8</v>
      </c>
      <c r="L2468">
        <v>0.1</v>
      </c>
      <c r="M2468">
        <v>4.3</v>
      </c>
    </row>
    <row r="2469" spans="1:13" x14ac:dyDescent="0.25">
      <c r="A2469">
        <v>47077</v>
      </c>
      <c r="B2469" t="s">
        <v>704</v>
      </c>
      <c r="C2469" t="s">
        <v>803</v>
      </c>
      <c r="D2469">
        <v>40.6</v>
      </c>
      <c r="E2469">
        <v>27956</v>
      </c>
      <c r="F2469">
        <v>10.6</v>
      </c>
      <c r="G2469">
        <v>6.1</v>
      </c>
      <c r="H2469">
        <f>ACSDP5Y2020_DP05_data_with_overlays_2022_03_25T1600493[[#This Row],[Age 65 to 74 years]]+ACSDP5Y2020_DP05_data_with_overlays_2022_03_25T1600493[[#This Row],[Age 75 to 84 years]]</f>
        <v>16.7</v>
      </c>
      <c r="I2469">
        <v>1.4</v>
      </c>
      <c r="J2469">
        <v>22.7</v>
      </c>
      <c r="K2469">
        <v>8.4</v>
      </c>
      <c r="L2469">
        <v>0.1</v>
      </c>
      <c r="M2469">
        <v>2.5</v>
      </c>
    </row>
    <row r="2470" spans="1:13" x14ac:dyDescent="0.25">
      <c r="A2470">
        <v>47079</v>
      </c>
      <c r="B2470" t="s">
        <v>498</v>
      </c>
      <c r="C2470" t="s">
        <v>803</v>
      </c>
      <c r="D2470">
        <v>45.8</v>
      </c>
      <c r="E2470">
        <v>32251</v>
      </c>
      <c r="F2470">
        <v>13.2</v>
      </c>
      <c r="G2470">
        <v>7.5</v>
      </c>
      <c r="H2470">
        <f>ACSDP5Y2020_DP05_data_with_overlays_2022_03_25T1600493[[#This Row],[Age 65 to 74 years]]+ACSDP5Y2020_DP05_data_with_overlays_2022_03_25T1600493[[#This Row],[Age 75 to 84 years]]</f>
        <v>20.7</v>
      </c>
      <c r="I2470">
        <v>2.2999999999999998</v>
      </c>
      <c r="J2470">
        <v>20.5</v>
      </c>
      <c r="K2470">
        <v>8.1999999999999993</v>
      </c>
      <c r="L2470">
        <v>0.2</v>
      </c>
      <c r="M2470">
        <v>2.6</v>
      </c>
    </row>
    <row r="2471" spans="1:13" x14ac:dyDescent="0.25">
      <c r="A2471">
        <v>47081</v>
      </c>
      <c r="B2471" t="s">
        <v>831</v>
      </c>
      <c r="C2471" t="s">
        <v>803</v>
      </c>
      <c r="D2471">
        <v>41.3</v>
      </c>
      <c r="E2471">
        <v>25017</v>
      </c>
      <c r="F2471">
        <v>10.3</v>
      </c>
      <c r="G2471">
        <v>5</v>
      </c>
      <c r="H2471">
        <f>ACSDP5Y2020_DP05_data_with_overlays_2022_03_25T1600493[[#This Row],[Age 65 to 74 years]]+ACSDP5Y2020_DP05_data_with_overlays_2022_03_25T1600493[[#This Row],[Age 75 to 84 years]]</f>
        <v>15.3</v>
      </c>
      <c r="I2471">
        <v>1.7</v>
      </c>
      <c r="J2471">
        <v>21</v>
      </c>
      <c r="K2471">
        <v>5.2</v>
      </c>
      <c r="L2471">
        <v>0.4</v>
      </c>
      <c r="M2471">
        <v>2.6</v>
      </c>
    </row>
    <row r="2472" spans="1:13" x14ac:dyDescent="0.25">
      <c r="A2472">
        <v>47083</v>
      </c>
      <c r="B2472" t="s">
        <v>698</v>
      </c>
      <c r="C2472" t="s">
        <v>803</v>
      </c>
      <c r="D2472">
        <v>43.8</v>
      </c>
      <c r="E2472">
        <v>8201</v>
      </c>
      <c r="F2472">
        <v>12</v>
      </c>
      <c r="G2472">
        <v>6.9</v>
      </c>
      <c r="H2472">
        <f>ACSDP5Y2020_DP05_data_with_overlays_2022_03_25T1600493[[#This Row],[Age 65 to 74 years]]+ACSDP5Y2020_DP05_data_with_overlays_2022_03_25T1600493[[#This Row],[Age 75 to 84 years]]</f>
        <v>18.899999999999999</v>
      </c>
      <c r="I2472">
        <v>1.8</v>
      </c>
      <c r="J2472">
        <v>21.7</v>
      </c>
      <c r="K2472">
        <v>4.8</v>
      </c>
      <c r="L2472">
        <v>0.2</v>
      </c>
      <c r="M2472">
        <v>1.5</v>
      </c>
    </row>
    <row r="2473" spans="1:13" x14ac:dyDescent="0.25">
      <c r="A2473">
        <v>47085</v>
      </c>
      <c r="B2473" t="s">
        <v>830</v>
      </c>
      <c r="C2473" t="s">
        <v>803</v>
      </c>
      <c r="D2473">
        <v>41.7</v>
      </c>
      <c r="E2473">
        <v>18528</v>
      </c>
      <c r="F2473">
        <v>11.2</v>
      </c>
      <c r="G2473">
        <v>7</v>
      </c>
      <c r="H2473">
        <f>ACSDP5Y2020_DP05_data_with_overlays_2022_03_25T1600493[[#This Row],[Age 65 to 74 years]]+ACSDP5Y2020_DP05_data_with_overlays_2022_03_25T1600493[[#This Row],[Age 75 to 84 years]]</f>
        <v>18.2</v>
      </c>
      <c r="I2473">
        <v>1.2</v>
      </c>
      <c r="J2473">
        <v>21.6</v>
      </c>
      <c r="K2473">
        <v>2.1</v>
      </c>
      <c r="L2473">
        <v>0.7</v>
      </c>
      <c r="M2473">
        <v>2.5</v>
      </c>
    </row>
    <row r="2474" spans="1:13" x14ac:dyDescent="0.25">
      <c r="A2474">
        <v>47087</v>
      </c>
      <c r="B2474" t="s">
        <v>341</v>
      </c>
      <c r="C2474" t="s">
        <v>803</v>
      </c>
      <c r="D2474">
        <v>47.4</v>
      </c>
      <c r="E2474">
        <v>11767</v>
      </c>
      <c r="F2474">
        <v>13.9</v>
      </c>
      <c r="G2474">
        <v>6.8</v>
      </c>
      <c r="H2474">
        <f>ACSDP5Y2020_DP05_data_with_overlays_2022_03_25T1600493[[#This Row],[Age 65 to 74 years]]+ACSDP5Y2020_DP05_data_with_overlays_2022_03_25T1600493[[#This Row],[Age 75 to 84 years]]</f>
        <v>20.7</v>
      </c>
      <c r="I2474">
        <v>1.8</v>
      </c>
      <c r="J2474">
        <v>18.2</v>
      </c>
      <c r="K2474">
        <v>0.3</v>
      </c>
      <c r="L2474">
        <v>0.1</v>
      </c>
      <c r="M2474">
        <v>2.2000000000000002</v>
      </c>
    </row>
    <row r="2475" spans="1:13" x14ac:dyDescent="0.25">
      <c r="A2475">
        <v>47089</v>
      </c>
      <c r="B2475" t="s">
        <v>340</v>
      </c>
      <c r="C2475" t="s">
        <v>803</v>
      </c>
      <c r="D2475">
        <v>44.2</v>
      </c>
      <c r="E2475">
        <v>54162</v>
      </c>
      <c r="F2475">
        <v>11.8</v>
      </c>
      <c r="G2475">
        <v>6.1</v>
      </c>
      <c r="H2475">
        <f>ACSDP5Y2020_DP05_data_with_overlays_2022_03_25T1600493[[#This Row],[Age 65 to 74 years]]+ACSDP5Y2020_DP05_data_with_overlays_2022_03_25T1600493[[#This Row],[Age 75 to 84 years]]</f>
        <v>17.899999999999999</v>
      </c>
      <c r="I2475">
        <v>2.1</v>
      </c>
      <c r="J2475">
        <v>19.600000000000001</v>
      </c>
      <c r="K2475">
        <v>1.8</v>
      </c>
      <c r="L2475">
        <v>0.6</v>
      </c>
      <c r="M2475">
        <v>3.6</v>
      </c>
    </row>
    <row r="2476" spans="1:13" x14ac:dyDescent="0.25">
      <c r="A2476">
        <v>47091</v>
      </c>
      <c r="B2476" t="s">
        <v>286</v>
      </c>
      <c r="C2476" t="s">
        <v>803</v>
      </c>
      <c r="D2476">
        <v>46.1</v>
      </c>
      <c r="E2476">
        <v>17755</v>
      </c>
      <c r="F2476">
        <v>13.4</v>
      </c>
      <c r="G2476">
        <v>7.4</v>
      </c>
      <c r="H2476">
        <f>ACSDP5Y2020_DP05_data_with_overlays_2022_03_25T1600493[[#This Row],[Age 65 to 74 years]]+ACSDP5Y2020_DP05_data_with_overlays_2022_03_25T1600493[[#This Row],[Age 75 to 84 years]]</f>
        <v>20.8</v>
      </c>
      <c r="I2476">
        <v>2.1</v>
      </c>
      <c r="J2476">
        <v>16.899999999999999</v>
      </c>
      <c r="K2476">
        <v>3.1</v>
      </c>
      <c r="L2476">
        <v>0.3</v>
      </c>
      <c r="M2476">
        <v>2.1</v>
      </c>
    </row>
    <row r="2477" spans="1:13" x14ac:dyDescent="0.25">
      <c r="A2477">
        <v>47093</v>
      </c>
      <c r="B2477" t="s">
        <v>677</v>
      </c>
      <c r="C2477" t="s">
        <v>803</v>
      </c>
      <c r="D2477">
        <v>37.4</v>
      </c>
      <c r="E2477">
        <v>466184</v>
      </c>
      <c r="F2477">
        <v>9.4</v>
      </c>
      <c r="G2477">
        <v>4.4000000000000004</v>
      </c>
      <c r="H2477">
        <f>ACSDP5Y2020_DP05_data_with_overlays_2022_03_25T1600493[[#This Row],[Age 65 to 74 years]]+ACSDP5Y2020_DP05_data_with_overlays_2022_03_25T1600493[[#This Row],[Age 75 to 84 years]]</f>
        <v>13.8</v>
      </c>
      <c r="I2477">
        <v>2</v>
      </c>
      <c r="J2477">
        <v>21</v>
      </c>
      <c r="K2477">
        <v>8.6</v>
      </c>
      <c r="L2477">
        <v>2.2999999999999998</v>
      </c>
      <c r="M2477">
        <v>4.4000000000000004</v>
      </c>
    </row>
    <row r="2478" spans="1:13" x14ac:dyDescent="0.25">
      <c r="A2478">
        <v>47095</v>
      </c>
      <c r="B2478" t="s">
        <v>829</v>
      </c>
      <c r="C2478" t="s">
        <v>803</v>
      </c>
      <c r="D2478">
        <v>40.299999999999997</v>
      </c>
      <c r="E2478">
        <v>7273</v>
      </c>
      <c r="F2478">
        <v>8.6</v>
      </c>
      <c r="G2478">
        <v>5.0999999999999996</v>
      </c>
      <c r="H2478">
        <f>ACSDP5Y2020_DP05_data_with_overlays_2022_03_25T1600493[[#This Row],[Age 65 to 74 years]]+ACSDP5Y2020_DP05_data_with_overlays_2022_03_25T1600493[[#This Row],[Age 75 to 84 years]]</f>
        <v>13.7</v>
      </c>
      <c r="I2478">
        <v>1.6</v>
      </c>
      <c r="J2478">
        <v>14.4</v>
      </c>
      <c r="K2478">
        <v>27.8</v>
      </c>
      <c r="L2478">
        <v>0.2</v>
      </c>
      <c r="M2478">
        <v>2.5</v>
      </c>
    </row>
    <row r="2479" spans="1:13" x14ac:dyDescent="0.25">
      <c r="A2479">
        <v>47097</v>
      </c>
      <c r="B2479" t="s">
        <v>828</v>
      </c>
      <c r="C2479" t="s">
        <v>803</v>
      </c>
      <c r="D2479">
        <v>39.1</v>
      </c>
      <c r="E2479">
        <v>25689</v>
      </c>
      <c r="F2479">
        <v>9.5</v>
      </c>
      <c r="G2479">
        <v>4.9000000000000004</v>
      </c>
      <c r="H2479">
        <f>ACSDP5Y2020_DP05_data_with_overlays_2022_03_25T1600493[[#This Row],[Age 65 to 74 years]]+ACSDP5Y2020_DP05_data_with_overlays_2022_03_25T1600493[[#This Row],[Age 75 to 84 years]]</f>
        <v>14.4</v>
      </c>
      <c r="I2479">
        <v>1.3</v>
      </c>
      <c r="J2479">
        <v>22.7</v>
      </c>
      <c r="K2479">
        <v>33.799999999999997</v>
      </c>
      <c r="L2479">
        <v>0.3</v>
      </c>
      <c r="M2479">
        <v>2.6</v>
      </c>
    </row>
    <row r="2480" spans="1:13" x14ac:dyDescent="0.25">
      <c r="A2480">
        <v>47099</v>
      </c>
      <c r="B2480" t="s">
        <v>827</v>
      </c>
      <c r="C2480" t="s">
        <v>803</v>
      </c>
      <c r="D2480">
        <v>39.4</v>
      </c>
      <c r="E2480">
        <v>43780</v>
      </c>
      <c r="F2480">
        <v>10.1</v>
      </c>
      <c r="G2480">
        <v>5.5</v>
      </c>
      <c r="H2480">
        <f>ACSDP5Y2020_DP05_data_with_overlays_2022_03_25T1600493[[#This Row],[Age 65 to 74 years]]+ACSDP5Y2020_DP05_data_with_overlays_2022_03_25T1600493[[#This Row],[Age 75 to 84 years]]</f>
        <v>15.6</v>
      </c>
      <c r="I2480">
        <v>2</v>
      </c>
      <c r="J2480">
        <v>25</v>
      </c>
      <c r="K2480">
        <v>1.7</v>
      </c>
      <c r="L2480">
        <v>0.4</v>
      </c>
      <c r="M2480">
        <v>2.4</v>
      </c>
    </row>
    <row r="2481" spans="1:13" x14ac:dyDescent="0.25">
      <c r="A2481">
        <v>47101</v>
      </c>
      <c r="B2481" t="s">
        <v>399</v>
      </c>
      <c r="C2481" t="s">
        <v>803</v>
      </c>
      <c r="D2481">
        <v>42</v>
      </c>
      <c r="E2481">
        <v>12131</v>
      </c>
      <c r="F2481">
        <v>12.7</v>
      </c>
      <c r="G2481">
        <v>6.6</v>
      </c>
      <c r="H2481">
        <f>ACSDP5Y2020_DP05_data_with_overlays_2022_03_25T1600493[[#This Row],[Age 65 to 74 years]]+ACSDP5Y2020_DP05_data_with_overlays_2022_03_25T1600493[[#This Row],[Age 75 to 84 years]]</f>
        <v>19.299999999999997</v>
      </c>
      <c r="I2481">
        <v>1.7</v>
      </c>
      <c r="J2481">
        <v>21.4</v>
      </c>
      <c r="K2481">
        <v>1.3</v>
      </c>
      <c r="L2481">
        <v>2</v>
      </c>
      <c r="M2481">
        <v>2.4</v>
      </c>
    </row>
    <row r="2482" spans="1:13" x14ac:dyDescent="0.25">
      <c r="A2482">
        <v>47103</v>
      </c>
      <c r="B2482" t="s">
        <v>284</v>
      </c>
      <c r="C2482" t="s">
        <v>803</v>
      </c>
      <c r="D2482">
        <v>42.9</v>
      </c>
      <c r="E2482">
        <v>34158</v>
      </c>
      <c r="F2482">
        <v>10.9</v>
      </c>
      <c r="G2482">
        <v>6.3</v>
      </c>
      <c r="H2482">
        <f>ACSDP5Y2020_DP05_data_with_overlays_2022_03_25T1600493[[#This Row],[Age 65 to 74 years]]+ACSDP5Y2020_DP05_data_with_overlays_2022_03_25T1600493[[#This Row],[Age 75 to 84 years]]</f>
        <v>17.2</v>
      </c>
      <c r="I2482">
        <v>1.9</v>
      </c>
      <c r="J2482">
        <v>22.3</v>
      </c>
      <c r="K2482">
        <v>6.8</v>
      </c>
      <c r="L2482">
        <v>0.7</v>
      </c>
      <c r="M2482">
        <v>3.6</v>
      </c>
    </row>
    <row r="2483" spans="1:13" x14ac:dyDescent="0.25">
      <c r="A2483">
        <v>47105</v>
      </c>
      <c r="B2483" t="s">
        <v>826</v>
      </c>
      <c r="C2483" t="s">
        <v>803</v>
      </c>
      <c r="D2483">
        <v>47.8</v>
      </c>
      <c r="E2483">
        <v>53169</v>
      </c>
      <c r="F2483">
        <v>15.6</v>
      </c>
      <c r="G2483">
        <v>8.1</v>
      </c>
      <c r="H2483">
        <f>ACSDP5Y2020_DP05_data_with_overlays_2022_03_25T1600493[[#This Row],[Age 65 to 74 years]]+ACSDP5Y2020_DP05_data_with_overlays_2022_03_25T1600493[[#This Row],[Age 75 to 84 years]]</f>
        <v>23.7</v>
      </c>
      <c r="I2483">
        <v>2.6</v>
      </c>
      <c r="J2483">
        <v>19.399999999999999</v>
      </c>
      <c r="K2483">
        <v>1.1000000000000001</v>
      </c>
      <c r="L2483">
        <v>0.8</v>
      </c>
      <c r="M2483">
        <v>9.1</v>
      </c>
    </row>
    <row r="2484" spans="1:13" x14ac:dyDescent="0.25">
      <c r="A2484">
        <v>47107</v>
      </c>
      <c r="B2484" t="s">
        <v>825</v>
      </c>
      <c r="C2484" t="s">
        <v>803</v>
      </c>
      <c r="D2484">
        <v>42.4</v>
      </c>
      <c r="E2484">
        <v>53392</v>
      </c>
      <c r="F2484">
        <v>11.5</v>
      </c>
      <c r="G2484">
        <v>6.3</v>
      </c>
      <c r="H2484">
        <f>ACSDP5Y2020_DP05_data_with_overlays_2022_03_25T1600493[[#This Row],[Age 65 to 74 years]]+ACSDP5Y2020_DP05_data_with_overlays_2022_03_25T1600493[[#This Row],[Age 75 to 84 years]]</f>
        <v>17.8</v>
      </c>
      <c r="I2484">
        <v>2</v>
      </c>
      <c r="J2484">
        <v>21.1</v>
      </c>
      <c r="K2484">
        <v>3.5</v>
      </c>
      <c r="L2484">
        <v>0.8</v>
      </c>
      <c r="M2484">
        <v>4.2</v>
      </c>
    </row>
    <row r="2485" spans="1:13" x14ac:dyDescent="0.25">
      <c r="A2485">
        <v>47109</v>
      </c>
      <c r="B2485" t="s">
        <v>824</v>
      </c>
      <c r="C2485" t="s">
        <v>803</v>
      </c>
      <c r="D2485">
        <v>43.6</v>
      </c>
      <c r="E2485">
        <v>25814</v>
      </c>
      <c r="F2485">
        <v>12.2</v>
      </c>
      <c r="G2485">
        <v>6.7</v>
      </c>
      <c r="H2485">
        <f>ACSDP5Y2020_DP05_data_with_overlays_2022_03_25T1600493[[#This Row],[Age 65 to 74 years]]+ACSDP5Y2020_DP05_data_with_overlays_2022_03_25T1600493[[#This Row],[Age 75 to 84 years]]</f>
        <v>18.899999999999999</v>
      </c>
      <c r="I2485">
        <v>2</v>
      </c>
      <c r="J2485">
        <v>21.7</v>
      </c>
      <c r="K2485">
        <v>5.8</v>
      </c>
      <c r="L2485">
        <v>0.3</v>
      </c>
      <c r="M2485">
        <v>2.2000000000000002</v>
      </c>
    </row>
    <row r="2486" spans="1:13" x14ac:dyDescent="0.25">
      <c r="A2486">
        <v>47111</v>
      </c>
      <c r="B2486" t="s">
        <v>823</v>
      </c>
      <c r="C2486" t="s">
        <v>803</v>
      </c>
      <c r="D2486">
        <v>38.4</v>
      </c>
      <c r="E2486">
        <v>24208</v>
      </c>
      <c r="F2486">
        <v>9.6</v>
      </c>
      <c r="G2486">
        <v>4.8</v>
      </c>
      <c r="H2486">
        <f>ACSDP5Y2020_DP05_data_with_overlays_2022_03_25T1600493[[#This Row],[Age 65 to 74 years]]+ACSDP5Y2020_DP05_data_with_overlays_2022_03_25T1600493[[#This Row],[Age 75 to 84 years]]</f>
        <v>14.399999999999999</v>
      </c>
      <c r="I2486">
        <v>1.3</v>
      </c>
      <c r="J2486">
        <v>25</v>
      </c>
      <c r="K2486">
        <v>1</v>
      </c>
      <c r="L2486">
        <v>0.7</v>
      </c>
      <c r="M2486">
        <v>5.2</v>
      </c>
    </row>
    <row r="2487" spans="1:13" x14ac:dyDescent="0.25">
      <c r="A2487">
        <v>47113</v>
      </c>
      <c r="B2487" t="s">
        <v>486</v>
      </c>
      <c r="C2487" t="s">
        <v>803</v>
      </c>
      <c r="D2487">
        <v>38.5</v>
      </c>
      <c r="E2487">
        <v>97838</v>
      </c>
      <c r="F2487">
        <v>10</v>
      </c>
      <c r="G2487">
        <v>5.0999999999999996</v>
      </c>
      <c r="H2487">
        <f>ACSDP5Y2020_DP05_data_with_overlays_2022_03_25T1600493[[#This Row],[Age 65 to 74 years]]+ACSDP5Y2020_DP05_data_with_overlays_2022_03_25T1600493[[#This Row],[Age 75 to 84 years]]</f>
        <v>15.1</v>
      </c>
      <c r="I2487">
        <v>1.7</v>
      </c>
      <c r="J2487">
        <v>22.4</v>
      </c>
      <c r="K2487">
        <v>37.1</v>
      </c>
      <c r="L2487">
        <v>1.1000000000000001</v>
      </c>
      <c r="M2487">
        <v>4</v>
      </c>
    </row>
    <row r="2488" spans="1:13" x14ac:dyDescent="0.25">
      <c r="A2488">
        <v>47115</v>
      </c>
      <c r="B2488" t="s">
        <v>396</v>
      </c>
      <c r="C2488" t="s">
        <v>803</v>
      </c>
      <c r="D2488">
        <v>43.2</v>
      </c>
      <c r="E2488">
        <v>28639</v>
      </c>
      <c r="F2488">
        <v>11.7</v>
      </c>
      <c r="G2488">
        <v>5.8</v>
      </c>
      <c r="H2488">
        <f>ACSDP5Y2020_DP05_data_with_overlays_2022_03_25T1600493[[#This Row],[Age 65 to 74 years]]+ACSDP5Y2020_DP05_data_with_overlays_2022_03_25T1600493[[#This Row],[Age 75 to 84 years]]</f>
        <v>17.5</v>
      </c>
      <c r="I2488">
        <v>1.9</v>
      </c>
      <c r="J2488">
        <v>21</v>
      </c>
      <c r="K2488">
        <v>3.8</v>
      </c>
      <c r="L2488">
        <v>0.5</v>
      </c>
      <c r="M2488">
        <v>1.9</v>
      </c>
    </row>
    <row r="2489" spans="1:13" x14ac:dyDescent="0.25">
      <c r="A2489">
        <v>47117</v>
      </c>
      <c r="B2489" t="s">
        <v>395</v>
      </c>
      <c r="C2489" t="s">
        <v>803</v>
      </c>
      <c r="D2489">
        <v>39.700000000000003</v>
      </c>
      <c r="E2489">
        <v>33708</v>
      </c>
      <c r="F2489">
        <v>10.3</v>
      </c>
      <c r="G2489">
        <v>4.5999999999999996</v>
      </c>
      <c r="H2489">
        <f>ACSDP5Y2020_DP05_data_with_overlays_2022_03_25T1600493[[#This Row],[Age 65 to 74 years]]+ACSDP5Y2020_DP05_data_with_overlays_2022_03_25T1600493[[#This Row],[Age 75 to 84 years]]</f>
        <v>14.9</v>
      </c>
      <c r="I2489">
        <v>1.3</v>
      </c>
      <c r="J2489">
        <v>23.3</v>
      </c>
      <c r="K2489">
        <v>5.3</v>
      </c>
      <c r="L2489">
        <v>0.4</v>
      </c>
      <c r="M2489">
        <v>5.6</v>
      </c>
    </row>
    <row r="2490" spans="1:13" x14ac:dyDescent="0.25">
      <c r="A2490">
        <v>47119</v>
      </c>
      <c r="B2490" t="s">
        <v>822</v>
      </c>
      <c r="C2490" t="s">
        <v>803</v>
      </c>
      <c r="D2490">
        <v>39.200000000000003</v>
      </c>
      <c r="E2490">
        <v>94615</v>
      </c>
      <c r="F2490">
        <v>10.1</v>
      </c>
      <c r="G2490">
        <v>4.4000000000000004</v>
      </c>
      <c r="H2490">
        <f>ACSDP5Y2020_DP05_data_with_overlays_2022_03_25T1600493[[#This Row],[Age 65 to 74 years]]+ACSDP5Y2020_DP05_data_with_overlays_2022_03_25T1600493[[#This Row],[Age 75 to 84 years]]</f>
        <v>14.5</v>
      </c>
      <c r="I2490">
        <v>1.7</v>
      </c>
      <c r="J2490">
        <v>23.3</v>
      </c>
      <c r="K2490">
        <v>11.2</v>
      </c>
      <c r="L2490">
        <v>1</v>
      </c>
      <c r="M2490">
        <v>6.1</v>
      </c>
    </row>
    <row r="2491" spans="1:13" x14ac:dyDescent="0.25">
      <c r="A2491">
        <v>47121</v>
      </c>
      <c r="B2491" t="s">
        <v>821</v>
      </c>
      <c r="C2491" t="s">
        <v>803</v>
      </c>
      <c r="D2491">
        <v>45.9</v>
      </c>
      <c r="E2491">
        <v>12237</v>
      </c>
      <c r="F2491">
        <v>13.9</v>
      </c>
      <c r="G2491">
        <v>6.1</v>
      </c>
      <c r="H2491">
        <f>ACSDP5Y2020_DP05_data_with_overlays_2022_03_25T1600493[[#This Row],[Age 65 to 74 years]]+ACSDP5Y2020_DP05_data_with_overlays_2022_03_25T1600493[[#This Row],[Age 75 to 84 years]]</f>
        <v>20</v>
      </c>
      <c r="I2491">
        <v>1.6</v>
      </c>
      <c r="J2491">
        <v>20.3</v>
      </c>
      <c r="K2491">
        <v>1.9</v>
      </c>
      <c r="L2491">
        <v>0.3</v>
      </c>
      <c r="M2491">
        <v>2.2000000000000002</v>
      </c>
    </row>
    <row r="2492" spans="1:13" x14ac:dyDescent="0.25">
      <c r="A2492">
        <v>47123</v>
      </c>
      <c r="B2492" t="s">
        <v>327</v>
      </c>
      <c r="C2492" t="s">
        <v>803</v>
      </c>
      <c r="D2492">
        <v>44.1</v>
      </c>
      <c r="E2492">
        <v>46413</v>
      </c>
      <c r="F2492">
        <v>13</v>
      </c>
      <c r="G2492">
        <v>6.2</v>
      </c>
      <c r="H2492">
        <f>ACSDP5Y2020_DP05_data_with_overlays_2022_03_25T1600493[[#This Row],[Age 65 to 74 years]]+ACSDP5Y2020_DP05_data_with_overlays_2022_03_25T1600493[[#This Row],[Age 75 to 84 years]]</f>
        <v>19.2</v>
      </c>
      <c r="I2492">
        <v>1.9</v>
      </c>
      <c r="J2492">
        <v>21.4</v>
      </c>
      <c r="K2492">
        <v>2.1</v>
      </c>
      <c r="L2492">
        <v>0.4</v>
      </c>
      <c r="M2492">
        <v>4.4000000000000004</v>
      </c>
    </row>
    <row r="2493" spans="1:13" x14ac:dyDescent="0.25">
      <c r="A2493">
        <v>47125</v>
      </c>
      <c r="B2493" t="s">
        <v>482</v>
      </c>
      <c r="C2493" t="s">
        <v>803</v>
      </c>
      <c r="D2493">
        <v>31</v>
      </c>
      <c r="E2493">
        <v>204992</v>
      </c>
      <c r="F2493">
        <v>5.8</v>
      </c>
      <c r="G2493">
        <v>2.5</v>
      </c>
      <c r="H2493">
        <f>ACSDP5Y2020_DP05_data_with_overlays_2022_03_25T1600493[[#This Row],[Age 65 to 74 years]]+ACSDP5Y2020_DP05_data_with_overlays_2022_03_25T1600493[[#This Row],[Age 75 to 84 years]]</f>
        <v>8.3000000000000007</v>
      </c>
      <c r="I2493">
        <v>1</v>
      </c>
      <c r="J2493">
        <v>26.8</v>
      </c>
      <c r="K2493">
        <v>19.8</v>
      </c>
      <c r="L2493">
        <v>2.4</v>
      </c>
      <c r="M2493">
        <v>10.3</v>
      </c>
    </row>
    <row r="2494" spans="1:13" x14ac:dyDescent="0.25">
      <c r="A2494">
        <v>47127</v>
      </c>
      <c r="B2494" t="s">
        <v>649</v>
      </c>
      <c r="C2494" t="s">
        <v>803</v>
      </c>
      <c r="D2494">
        <v>45.9</v>
      </c>
      <c r="E2494">
        <v>6396</v>
      </c>
      <c r="F2494">
        <v>11.7</v>
      </c>
      <c r="G2494">
        <v>6.2</v>
      </c>
      <c r="H2494">
        <f>ACSDP5Y2020_DP05_data_with_overlays_2022_03_25T1600493[[#This Row],[Age 65 to 74 years]]+ACSDP5Y2020_DP05_data_with_overlays_2022_03_25T1600493[[#This Row],[Age 75 to 84 years]]</f>
        <v>17.899999999999999</v>
      </c>
      <c r="I2494">
        <v>3.1</v>
      </c>
      <c r="J2494">
        <v>19.3</v>
      </c>
      <c r="K2494">
        <v>1.9</v>
      </c>
      <c r="L2494">
        <v>3.3</v>
      </c>
      <c r="M2494">
        <v>0</v>
      </c>
    </row>
    <row r="2495" spans="1:13" x14ac:dyDescent="0.25">
      <c r="A2495">
        <v>47129</v>
      </c>
      <c r="B2495" t="s">
        <v>389</v>
      </c>
      <c r="C2495" t="s">
        <v>803</v>
      </c>
      <c r="D2495">
        <v>41.5</v>
      </c>
      <c r="E2495">
        <v>21538</v>
      </c>
      <c r="F2495">
        <v>11</v>
      </c>
      <c r="G2495">
        <v>5.4</v>
      </c>
      <c r="H2495">
        <f>ACSDP5Y2020_DP05_data_with_overlays_2022_03_25T1600493[[#This Row],[Age 65 to 74 years]]+ACSDP5Y2020_DP05_data_with_overlays_2022_03_25T1600493[[#This Row],[Age 75 to 84 years]]</f>
        <v>16.399999999999999</v>
      </c>
      <c r="I2495">
        <v>1.6</v>
      </c>
      <c r="J2495">
        <v>19.2</v>
      </c>
      <c r="K2495">
        <v>6</v>
      </c>
      <c r="L2495">
        <v>0.1</v>
      </c>
      <c r="M2495">
        <v>1.4</v>
      </c>
    </row>
    <row r="2496" spans="1:13" x14ac:dyDescent="0.25">
      <c r="A2496">
        <v>47131</v>
      </c>
      <c r="B2496" t="s">
        <v>820</v>
      </c>
      <c r="C2496" t="s">
        <v>803</v>
      </c>
      <c r="D2496">
        <v>42.4</v>
      </c>
      <c r="E2496">
        <v>30343</v>
      </c>
      <c r="F2496">
        <v>11.5</v>
      </c>
      <c r="G2496">
        <v>5.9</v>
      </c>
      <c r="H2496">
        <f>ACSDP5Y2020_DP05_data_with_overlays_2022_03_25T1600493[[#This Row],[Age 65 to 74 years]]+ACSDP5Y2020_DP05_data_with_overlays_2022_03_25T1600493[[#This Row],[Age 75 to 84 years]]</f>
        <v>17.399999999999999</v>
      </c>
      <c r="I2496">
        <v>3</v>
      </c>
      <c r="J2496">
        <v>21.8</v>
      </c>
      <c r="K2496">
        <v>11.3</v>
      </c>
      <c r="L2496">
        <v>0.4</v>
      </c>
      <c r="M2496">
        <v>4.7</v>
      </c>
    </row>
    <row r="2497" spans="1:13" x14ac:dyDescent="0.25">
      <c r="A2497">
        <v>47133</v>
      </c>
      <c r="B2497" t="s">
        <v>819</v>
      </c>
      <c r="C2497" t="s">
        <v>803</v>
      </c>
      <c r="D2497">
        <v>43.2</v>
      </c>
      <c r="E2497">
        <v>22171</v>
      </c>
      <c r="F2497">
        <v>12.1</v>
      </c>
      <c r="G2497">
        <v>6.1</v>
      </c>
      <c r="H2497">
        <f>ACSDP5Y2020_DP05_data_with_overlays_2022_03_25T1600493[[#This Row],[Age 65 to 74 years]]+ACSDP5Y2020_DP05_data_with_overlays_2022_03_25T1600493[[#This Row],[Age 75 to 84 years]]</f>
        <v>18.2</v>
      </c>
      <c r="I2497">
        <v>2.2000000000000002</v>
      </c>
      <c r="J2497">
        <v>21.5</v>
      </c>
      <c r="K2497">
        <v>0.4</v>
      </c>
      <c r="L2497">
        <v>0.3</v>
      </c>
      <c r="M2497">
        <v>1.6</v>
      </c>
    </row>
    <row r="2498" spans="1:13" x14ac:dyDescent="0.25">
      <c r="A2498">
        <v>47135</v>
      </c>
      <c r="B2498" t="s">
        <v>818</v>
      </c>
      <c r="C2498" t="s">
        <v>803</v>
      </c>
      <c r="D2498">
        <v>43.1</v>
      </c>
      <c r="E2498">
        <v>8020</v>
      </c>
      <c r="F2498">
        <v>12</v>
      </c>
      <c r="G2498">
        <v>6</v>
      </c>
      <c r="H2498">
        <f>ACSDP5Y2020_DP05_data_with_overlays_2022_03_25T1600493[[#This Row],[Age 65 to 74 years]]+ACSDP5Y2020_DP05_data_with_overlays_2022_03_25T1600493[[#This Row],[Age 75 to 84 years]]</f>
        <v>18</v>
      </c>
      <c r="I2498">
        <v>2.5</v>
      </c>
      <c r="J2498">
        <v>23.1</v>
      </c>
      <c r="K2498">
        <v>0.8</v>
      </c>
      <c r="L2498">
        <v>2.4</v>
      </c>
      <c r="M2498">
        <v>2.6</v>
      </c>
    </row>
    <row r="2499" spans="1:13" x14ac:dyDescent="0.25">
      <c r="A2499">
        <v>47137</v>
      </c>
      <c r="B2499" t="s">
        <v>817</v>
      </c>
      <c r="C2499" t="s">
        <v>803</v>
      </c>
      <c r="D2499">
        <v>50.7</v>
      </c>
      <c r="E2499">
        <v>5068</v>
      </c>
      <c r="F2499">
        <v>15.9</v>
      </c>
      <c r="G2499">
        <v>9.5</v>
      </c>
      <c r="H2499">
        <f>ACSDP5Y2020_DP05_data_with_overlays_2022_03_25T1600493[[#This Row],[Age 65 to 74 years]]+ACSDP5Y2020_DP05_data_with_overlays_2022_03_25T1600493[[#This Row],[Age 75 to 84 years]]</f>
        <v>25.4</v>
      </c>
      <c r="I2499">
        <v>2</v>
      </c>
      <c r="J2499">
        <v>18.7</v>
      </c>
      <c r="K2499">
        <v>0.2</v>
      </c>
      <c r="L2499">
        <v>0</v>
      </c>
      <c r="M2499">
        <v>3.2</v>
      </c>
    </row>
    <row r="2500" spans="1:13" x14ac:dyDescent="0.25">
      <c r="A2500">
        <v>47139</v>
      </c>
      <c r="B2500" t="s">
        <v>320</v>
      </c>
      <c r="C2500" t="s">
        <v>803</v>
      </c>
      <c r="D2500">
        <v>46.3</v>
      </c>
      <c r="E2500">
        <v>16807</v>
      </c>
      <c r="F2500">
        <v>12.2</v>
      </c>
      <c r="G2500">
        <v>6.6</v>
      </c>
      <c r="H2500">
        <f>ACSDP5Y2020_DP05_data_with_overlays_2022_03_25T1600493[[#This Row],[Age 65 to 74 years]]+ACSDP5Y2020_DP05_data_with_overlays_2022_03_25T1600493[[#This Row],[Age 75 to 84 years]]</f>
        <v>18.799999999999997</v>
      </c>
      <c r="I2500">
        <v>2.2000000000000002</v>
      </c>
      <c r="J2500">
        <v>18.899999999999999</v>
      </c>
      <c r="K2500">
        <v>0.9</v>
      </c>
      <c r="L2500">
        <v>0.2</v>
      </c>
      <c r="M2500">
        <v>2.2000000000000002</v>
      </c>
    </row>
    <row r="2501" spans="1:13" x14ac:dyDescent="0.25">
      <c r="A2501">
        <v>47141</v>
      </c>
      <c r="B2501" t="s">
        <v>382</v>
      </c>
      <c r="C2501" t="s">
        <v>803</v>
      </c>
      <c r="D2501">
        <v>36.700000000000003</v>
      </c>
      <c r="E2501">
        <v>78542</v>
      </c>
      <c r="F2501">
        <v>9.8000000000000007</v>
      </c>
      <c r="G2501">
        <v>5.0999999999999996</v>
      </c>
      <c r="H2501">
        <f>ACSDP5Y2020_DP05_data_with_overlays_2022_03_25T1600493[[#This Row],[Age 65 to 74 years]]+ACSDP5Y2020_DP05_data_with_overlays_2022_03_25T1600493[[#This Row],[Age 75 to 84 years]]</f>
        <v>14.9</v>
      </c>
      <c r="I2501">
        <v>1.8</v>
      </c>
      <c r="J2501">
        <v>20.9</v>
      </c>
      <c r="K2501">
        <v>2.4</v>
      </c>
      <c r="L2501">
        <v>1.3</v>
      </c>
      <c r="M2501">
        <v>6.4</v>
      </c>
    </row>
    <row r="2502" spans="1:13" x14ac:dyDescent="0.25">
      <c r="A2502">
        <v>47143</v>
      </c>
      <c r="B2502" t="s">
        <v>816</v>
      </c>
      <c r="C2502" t="s">
        <v>803</v>
      </c>
      <c r="D2502">
        <v>40</v>
      </c>
      <c r="E2502">
        <v>32964</v>
      </c>
      <c r="F2502">
        <v>10.9</v>
      </c>
      <c r="G2502">
        <v>5.6</v>
      </c>
      <c r="H2502">
        <f>ACSDP5Y2020_DP05_data_with_overlays_2022_03_25T1600493[[#This Row],[Age 65 to 74 years]]+ACSDP5Y2020_DP05_data_with_overlays_2022_03_25T1600493[[#This Row],[Age 75 to 84 years]]</f>
        <v>16.5</v>
      </c>
      <c r="I2502">
        <v>1.7</v>
      </c>
      <c r="J2502">
        <v>22.7</v>
      </c>
      <c r="K2502">
        <v>1.8</v>
      </c>
      <c r="L2502">
        <v>0.5</v>
      </c>
      <c r="M2502">
        <v>5.0999999999999996</v>
      </c>
    </row>
    <row r="2503" spans="1:13" x14ac:dyDescent="0.25">
      <c r="A2503">
        <v>47145</v>
      </c>
      <c r="B2503" t="s">
        <v>378</v>
      </c>
      <c r="C2503" t="s">
        <v>803</v>
      </c>
      <c r="D2503">
        <v>47.3</v>
      </c>
      <c r="E2503">
        <v>53331</v>
      </c>
      <c r="F2503">
        <v>13.1</v>
      </c>
      <c r="G2503">
        <v>7.2</v>
      </c>
      <c r="H2503">
        <f>ACSDP5Y2020_DP05_data_with_overlays_2022_03_25T1600493[[#This Row],[Age 65 to 74 years]]+ACSDP5Y2020_DP05_data_with_overlays_2022_03_25T1600493[[#This Row],[Age 75 to 84 years]]</f>
        <v>20.3</v>
      </c>
      <c r="I2503">
        <v>2.4</v>
      </c>
      <c r="J2503">
        <v>18.7</v>
      </c>
      <c r="K2503">
        <v>2.4</v>
      </c>
      <c r="L2503">
        <v>0.8</v>
      </c>
      <c r="M2503">
        <v>2</v>
      </c>
    </row>
    <row r="2504" spans="1:13" x14ac:dyDescent="0.25">
      <c r="A2504">
        <v>47147</v>
      </c>
      <c r="B2504" t="s">
        <v>624</v>
      </c>
      <c r="C2504" t="s">
        <v>803</v>
      </c>
      <c r="D2504">
        <v>39</v>
      </c>
      <c r="E2504">
        <v>70982</v>
      </c>
      <c r="F2504">
        <v>9</v>
      </c>
      <c r="G2504">
        <v>4.5999999999999996</v>
      </c>
      <c r="H2504">
        <f>ACSDP5Y2020_DP05_data_with_overlays_2022_03_25T1600493[[#This Row],[Age 65 to 74 years]]+ACSDP5Y2020_DP05_data_with_overlays_2022_03_25T1600493[[#This Row],[Age 75 to 84 years]]</f>
        <v>13.6</v>
      </c>
      <c r="I2504">
        <v>1</v>
      </c>
      <c r="J2504">
        <v>23.9</v>
      </c>
      <c r="K2504">
        <v>7.3</v>
      </c>
      <c r="L2504">
        <v>0.7</v>
      </c>
      <c r="M2504">
        <v>7.1</v>
      </c>
    </row>
    <row r="2505" spans="1:13" x14ac:dyDescent="0.25">
      <c r="A2505">
        <v>47149</v>
      </c>
      <c r="B2505" t="s">
        <v>815</v>
      </c>
      <c r="C2505" t="s">
        <v>803</v>
      </c>
      <c r="D2505">
        <v>33.6</v>
      </c>
      <c r="E2505">
        <v>324139</v>
      </c>
      <c r="F2505">
        <v>6.6</v>
      </c>
      <c r="G2505">
        <v>2.9</v>
      </c>
      <c r="H2505">
        <f>ACSDP5Y2020_DP05_data_with_overlays_2022_03_25T1600493[[#This Row],[Age 65 to 74 years]]+ACSDP5Y2020_DP05_data_with_overlays_2022_03_25T1600493[[#This Row],[Age 75 to 84 years]]</f>
        <v>9.5</v>
      </c>
      <c r="I2505">
        <v>1</v>
      </c>
      <c r="J2505">
        <v>24.6</v>
      </c>
      <c r="K2505">
        <v>15.1</v>
      </c>
      <c r="L2505">
        <v>3.5</v>
      </c>
      <c r="M2505">
        <v>8.3000000000000007</v>
      </c>
    </row>
    <row r="2506" spans="1:13" x14ac:dyDescent="0.25">
      <c r="A2506">
        <v>47151</v>
      </c>
      <c r="B2506" t="s">
        <v>461</v>
      </c>
      <c r="C2506" t="s">
        <v>803</v>
      </c>
      <c r="D2506">
        <v>39.4</v>
      </c>
      <c r="E2506">
        <v>22020</v>
      </c>
      <c r="F2506">
        <v>10.1</v>
      </c>
      <c r="G2506">
        <v>5.3</v>
      </c>
      <c r="H2506">
        <f>ACSDP5Y2020_DP05_data_with_overlays_2022_03_25T1600493[[#This Row],[Age 65 to 74 years]]+ACSDP5Y2020_DP05_data_with_overlays_2022_03_25T1600493[[#This Row],[Age 75 to 84 years]]</f>
        <v>15.399999999999999</v>
      </c>
      <c r="I2506">
        <v>1.5</v>
      </c>
      <c r="J2506">
        <v>23.7</v>
      </c>
      <c r="K2506">
        <v>0.6</v>
      </c>
      <c r="L2506">
        <v>0</v>
      </c>
      <c r="M2506">
        <v>1</v>
      </c>
    </row>
    <row r="2507" spans="1:13" x14ac:dyDescent="0.25">
      <c r="A2507">
        <v>47153</v>
      </c>
      <c r="B2507" t="s">
        <v>814</v>
      </c>
      <c r="C2507" t="s">
        <v>803</v>
      </c>
      <c r="D2507">
        <v>44.4</v>
      </c>
      <c r="E2507">
        <v>14936</v>
      </c>
      <c r="F2507">
        <v>12.4</v>
      </c>
      <c r="G2507">
        <v>7.1</v>
      </c>
      <c r="H2507">
        <f>ACSDP5Y2020_DP05_data_with_overlays_2022_03_25T1600493[[#This Row],[Age 65 to 74 years]]+ACSDP5Y2020_DP05_data_with_overlays_2022_03_25T1600493[[#This Row],[Age 75 to 84 years]]</f>
        <v>19.5</v>
      </c>
      <c r="I2507">
        <v>1.2</v>
      </c>
      <c r="J2507">
        <v>19.3</v>
      </c>
      <c r="K2507">
        <v>0.4</v>
      </c>
      <c r="L2507">
        <v>0</v>
      </c>
      <c r="M2507">
        <v>3.6</v>
      </c>
    </row>
    <row r="2508" spans="1:13" x14ac:dyDescent="0.25">
      <c r="A2508">
        <v>47155</v>
      </c>
      <c r="B2508" t="s">
        <v>558</v>
      </c>
      <c r="C2508" t="s">
        <v>803</v>
      </c>
      <c r="D2508">
        <v>42.9</v>
      </c>
      <c r="E2508">
        <v>98007</v>
      </c>
      <c r="F2508">
        <v>12.1</v>
      </c>
      <c r="G2508">
        <v>5.3</v>
      </c>
      <c r="H2508">
        <f>ACSDP5Y2020_DP05_data_with_overlays_2022_03_25T1600493[[#This Row],[Age 65 to 74 years]]+ACSDP5Y2020_DP05_data_with_overlays_2022_03_25T1600493[[#This Row],[Age 75 to 84 years]]</f>
        <v>17.399999999999999</v>
      </c>
      <c r="I2508">
        <v>2.2999999999999998</v>
      </c>
      <c r="J2508">
        <v>20.6</v>
      </c>
      <c r="K2508">
        <v>0.9</v>
      </c>
      <c r="L2508">
        <v>0.8</v>
      </c>
      <c r="M2508">
        <v>6.3</v>
      </c>
    </row>
    <row r="2509" spans="1:13" x14ac:dyDescent="0.25">
      <c r="A2509">
        <v>47157</v>
      </c>
      <c r="B2509" t="s">
        <v>613</v>
      </c>
      <c r="C2509" t="s">
        <v>803</v>
      </c>
      <c r="D2509">
        <v>35.700000000000003</v>
      </c>
      <c r="E2509">
        <v>936611</v>
      </c>
      <c r="F2509">
        <v>8.4</v>
      </c>
      <c r="G2509">
        <v>3.6</v>
      </c>
      <c r="H2509">
        <f>ACSDP5Y2020_DP05_data_with_overlays_2022_03_25T1600493[[#This Row],[Age 65 to 74 years]]+ACSDP5Y2020_DP05_data_with_overlays_2022_03_25T1600493[[#This Row],[Age 75 to 84 years]]</f>
        <v>12</v>
      </c>
      <c r="I2509">
        <v>1.6</v>
      </c>
      <c r="J2509">
        <v>25</v>
      </c>
      <c r="K2509">
        <v>53.9</v>
      </c>
      <c r="L2509">
        <v>2.7</v>
      </c>
      <c r="M2509">
        <v>6.4</v>
      </c>
    </row>
    <row r="2510" spans="1:13" x14ac:dyDescent="0.25">
      <c r="A2510">
        <v>47159</v>
      </c>
      <c r="B2510" t="s">
        <v>611</v>
      </c>
      <c r="C2510" t="s">
        <v>803</v>
      </c>
      <c r="D2510">
        <v>40.6</v>
      </c>
      <c r="E2510">
        <v>19926</v>
      </c>
      <c r="F2510">
        <v>10.3</v>
      </c>
      <c r="G2510">
        <v>4.5</v>
      </c>
      <c r="H2510">
        <f>ACSDP5Y2020_DP05_data_with_overlays_2022_03_25T1600493[[#This Row],[Age 65 to 74 years]]+ACSDP5Y2020_DP05_data_with_overlays_2022_03_25T1600493[[#This Row],[Age 75 to 84 years]]</f>
        <v>14.8</v>
      </c>
      <c r="I2510">
        <v>1.7</v>
      </c>
      <c r="J2510">
        <v>22.6</v>
      </c>
      <c r="K2510">
        <v>2.8</v>
      </c>
      <c r="L2510">
        <v>0.4</v>
      </c>
      <c r="M2510">
        <v>2.9</v>
      </c>
    </row>
    <row r="2511" spans="1:13" x14ac:dyDescent="0.25">
      <c r="A2511">
        <v>47161</v>
      </c>
      <c r="B2511" t="s">
        <v>813</v>
      </c>
      <c r="C2511" t="s">
        <v>803</v>
      </c>
      <c r="D2511">
        <v>43.8</v>
      </c>
      <c r="E2511">
        <v>13553</v>
      </c>
      <c r="F2511">
        <v>11.7</v>
      </c>
      <c r="G2511">
        <v>6.2</v>
      </c>
      <c r="H2511">
        <f>ACSDP5Y2020_DP05_data_with_overlays_2022_03_25T1600493[[#This Row],[Age 65 to 74 years]]+ACSDP5Y2020_DP05_data_with_overlays_2022_03_25T1600493[[#This Row],[Age 75 to 84 years]]</f>
        <v>17.899999999999999</v>
      </c>
      <c r="I2511">
        <v>1.8</v>
      </c>
      <c r="J2511">
        <v>21.2</v>
      </c>
      <c r="K2511">
        <v>0.4</v>
      </c>
      <c r="L2511">
        <v>0.5</v>
      </c>
      <c r="M2511">
        <v>3.2</v>
      </c>
    </row>
    <row r="2512" spans="1:13" x14ac:dyDescent="0.25">
      <c r="A2512">
        <v>47163</v>
      </c>
      <c r="B2512" t="s">
        <v>812</v>
      </c>
      <c r="C2512" t="s">
        <v>803</v>
      </c>
      <c r="D2512">
        <v>45.3</v>
      </c>
      <c r="E2512">
        <v>157707</v>
      </c>
      <c r="F2512">
        <v>12.3</v>
      </c>
      <c r="G2512">
        <v>6.9</v>
      </c>
      <c r="H2512">
        <f>ACSDP5Y2020_DP05_data_with_overlays_2022_03_25T1600493[[#This Row],[Age 65 to 74 years]]+ACSDP5Y2020_DP05_data_with_overlays_2022_03_25T1600493[[#This Row],[Age 75 to 84 years]]</f>
        <v>19.200000000000003</v>
      </c>
      <c r="I2512">
        <v>2.6</v>
      </c>
      <c r="J2512">
        <v>19.3</v>
      </c>
      <c r="K2512">
        <v>1.9</v>
      </c>
      <c r="L2512">
        <v>0.7</v>
      </c>
      <c r="M2512">
        <v>2</v>
      </c>
    </row>
    <row r="2513" spans="1:13" x14ac:dyDescent="0.25">
      <c r="A2513">
        <v>47165</v>
      </c>
      <c r="B2513" t="s">
        <v>811</v>
      </c>
      <c r="C2513" t="s">
        <v>803</v>
      </c>
      <c r="D2513">
        <v>39.6</v>
      </c>
      <c r="E2513">
        <v>187680</v>
      </c>
      <c r="F2513">
        <v>9.6</v>
      </c>
      <c r="G2513">
        <v>4.4000000000000004</v>
      </c>
      <c r="H2513">
        <f>ACSDP5Y2020_DP05_data_with_overlays_2022_03_25T1600493[[#This Row],[Age 65 to 74 years]]+ACSDP5Y2020_DP05_data_with_overlays_2022_03_25T1600493[[#This Row],[Age 75 to 84 years]]</f>
        <v>14</v>
      </c>
      <c r="I2513">
        <v>1.9</v>
      </c>
      <c r="J2513">
        <v>23.5</v>
      </c>
      <c r="K2513">
        <v>7.9</v>
      </c>
      <c r="L2513">
        <v>1.5</v>
      </c>
      <c r="M2513">
        <v>5.0999999999999996</v>
      </c>
    </row>
    <row r="2514" spans="1:13" x14ac:dyDescent="0.25">
      <c r="A2514">
        <v>47167</v>
      </c>
      <c r="B2514" t="s">
        <v>810</v>
      </c>
      <c r="C2514" t="s">
        <v>803</v>
      </c>
      <c r="D2514">
        <v>38</v>
      </c>
      <c r="E2514">
        <v>61562</v>
      </c>
      <c r="F2514">
        <v>9</v>
      </c>
      <c r="G2514">
        <v>4.4000000000000004</v>
      </c>
      <c r="H2514">
        <f>ACSDP5Y2020_DP05_data_with_overlays_2022_03_25T1600493[[#This Row],[Age 65 to 74 years]]+ACSDP5Y2020_DP05_data_with_overlays_2022_03_25T1600493[[#This Row],[Age 75 to 84 years]]</f>
        <v>13.4</v>
      </c>
      <c r="I2514">
        <v>1.1000000000000001</v>
      </c>
      <c r="J2514">
        <v>24.4</v>
      </c>
      <c r="K2514">
        <v>18.5</v>
      </c>
      <c r="L2514">
        <v>0.7</v>
      </c>
      <c r="M2514">
        <v>2.8</v>
      </c>
    </row>
    <row r="2515" spans="1:13" x14ac:dyDescent="0.25">
      <c r="A2515">
        <v>47169</v>
      </c>
      <c r="B2515" t="s">
        <v>809</v>
      </c>
      <c r="C2515" t="s">
        <v>803</v>
      </c>
      <c r="D2515">
        <v>33.9</v>
      </c>
      <c r="E2515">
        <v>10910</v>
      </c>
      <c r="F2515">
        <v>8.4</v>
      </c>
      <c r="G2515">
        <v>4.3</v>
      </c>
      <c r="H2515">
        <f>ACSDP5Y2020_DP05_data_with_overlays_2022_03_25T1600493[[#This Row],[Age 65 to 74 years]]+ACSDP5Y2020_DP05_data_with_overlays_2022_03_25T1600493[[#This Row],[Age 75 to 84 years]]</f>
        <v>12.7</v>
      </c>
      <c r="I2515">
        <v>0.7</v>
      </c>
      <c r="J2515">
        <v>18.3</v>
      </c>
      <c r="K2515">
        <v>10.3</v>
      </c>
      <c r="L2515">
        <v>0.3</v>
      </c>
      <c r="M2515">
        <v>1</v>
      </c>
    </row>
    <row r="2516" spans="1:13" x14ac:dyDescent="0.25">
      <c r="A2516">
        <v>47171</v>
      </c>
      <c r="B2516" t="s">
        <v>808</v>
      </c>
      <c r="C2516" t="s">
        <v>803</v>
      </c>
      <c r="D2516">
        <v>47.4</v>
      </c>
      <c r="E2516">
        <v>17821</v>
      </c>
      <c r="F2516">
        <v>13.5</v>
      </c>
      <c r="G2516">
        <v>7.2</v>
      </c>
      <c r="H2516">
        <f>ACSDP5Y2020_DP05_data_with_overlays_2022_03_25T1600493[[#This Row],[Age 65 to 74 years]]+ACSDP5Y2020_DP05_data_with_overlays_2022_03_25T1600493[[#This Row],[Age 75 to 84 years]]</f>
        <v>20.7</v>
      </c>
      <c r="I2516">
        <v>3</v>
      </c>
      <c r="J2516">
        <v>16.5</v>
      </c>
      <c r="K2516">
        <v>0.3</v>
      </c>
      <c r="L2516">
        <v>0.4</v>
      </c>
      <c r="M2516">
        <v>5.3</v>
      </c>
    </row>
    <row r="2517" spans="1:13" x14ac:dyDescent="0.25">
      <c r="A2517">
        <v>47173</v>
      </c>
      <c r="B2517" t="s">
        <v>807</v>
      </c>
      <c r="C2517" t="s">
        <v>803</v>
      </c>
      <c r="D2517">
        <v>42.5</v>
      </c>
      <c r="E2517">
        <v>19678</v>
      </c>
      <c r="F2517">
        <v>11.2</v>
      </c>
      <c r="G2517">
        <v>5.6</v>
      </c>
      <c r="H2517">
        <f>ACSDP5Y2020_DP05_data_with_overlays_2022_03_25T1600493[[#This Row],[Age 65 to 74 years]]+ACSDP5Y2020_DP05_data_with_overlays_2022_03_25T1600493[[#This Row],[Age 75 to 84 years]]</f>
        <v>16.799999999999997</v>
      </c>
      <c r="I2517">
        <v>1.3</v>
      </c>
      <c r="J2517">
        <v>21.7</v>
      </c>
      <c r="K2517">
        <v>0.5</v>
      </c>
      <c r="L2517">
        <v>0.1</v>
      </c>
      <c r="M2517">
        <v>1.8</v>
      </c>
    </row>
    <row r="2518" spans="1:13" x14ac:dyDescent="0.25">
      <c r="A2518">
        <v>47175</v>
      </c>
      <c r="B2518" t="s">
        <v>806</v>
      </c>
      <c r="C2518" t="s">
        <v>803</v>
      </c>
      <c r="D2518">
        <v>46.5</v>
      </c>
      <c r="E2518">
        <v>5813</v>
      </c>
      <c r="F2518">
        <v>14.5</v>
      </c>
      <c r="G2518">
        <v>6.5</v>
      </c>
      <c r="H2518">
        <f>ACSDP5Y2020_DP05_data_with_overlays_2022_03_25T1600493[[#This Row],[Age 65 to 74 years]]+ACSDP5Y2020_DP05_data_with_overlays_2022_03_25T1600493[[#This Row],[Age 75 to 84 years]]</f>
        <v>21</v>
      </c>
      <c r="I2518">
        <v>2.1</v>
      </c>
      <c r="J2518">
        <v>19.100000000000001</v>
      </c>
      <c r="K2518">
        <v>0.2</v>
      </c>
      <c r="L2518">
        <v>0</v>
      </c>
      <c r="M2518">
        <v>1.3</v>
      </c>
    </row>
    <row r="2519" spans="1:13" x14ac:dyDescent="0.25">
      <c r="A2519">
        <v>47177</v>
      </c>
      <c r="B2519" t="s">
        <v>452</v>
      </c>
      <c r="C2519" t="s">
        <v>803</v>
      </c>
      <c r="D2519">
        <v>40.1</v>
      </c>
      <c r="E2519">
        <v>40971</v>
      </c>
      <c r="F2519">
        <v>10.199999999999999</v>
      </c>
      <c r="G2519">
        <v>5.5</v>
      </c>
      <c r="H2519">
        <f>ACSDP5Y2020_DP05_data_with_overlays_2022_03_25T1600493[[#This Row],[Age 65 to 74 years]]+ACSDP5Y2020_DP05_data_with_overlays_2022_03_25T1600493[[#This Row],[Age 75 to 84 years]]</f>
        <v>15.7</v>
      </c>
      <c r="I2519">
        <v>1.8</v>
      </c>
      <c r="J2519">
        <v>23.6</v>
      </c>
      <c r="K2519">
        <v>2.6</v>
      </c>
      <c r="L2519">
        <v>0.8</v>
      </c>
      <c r="M2519">
        <v>9.1999999999999993</v>
      </c>
    </row>
    <row r="2520" spans="1:13" x14ac:dyDescent="0.25">
      <c r="A2520">
        <v>47179</v>
      </c>
      <c r="B2520" t="s">
        <v>302</v>
      </c>
      <c r="C2520" t="s">
        <v>803</v>
      </c>
      <c r="D2520">
        <v>40.1</v>
      </c>
      <c r="E2520">
        <v>128874</v>
      </c>
      <c r="F2520">
        <v>10.6</v>
      </c>
      <c r="G2520">
        <v>5.4</v>
      </c>
      <c r="H2520">
        <f>ACSDP5Y2020_DP05_data_with_overlays_2022_03_25T1600493[[#This Row],[Age 65 to 74 years]]+ACSDP5Y2020_DP05_data_with_overlays_2022_03_25T1600493[[#This Row],[Age 75 to 84 years]]</f>
        <v>16</v>
      </c>
      <c r="I2520">
        <v>2.1</v>
      </c>
      <c r="J2520">
        <v>19.100000000000001</v>
      </c>
      <c r="K2520">
        <v>4</v>
      </c>
      <c r="L2520">
        <v>1.7</v>
      </c>
      <c r="M2520">
        <v>3.6</v>
      </c>
    </row>
    <row r="2521" spans="1:13" x14ac:dyDescent="0.25">
      <c r="A2521">
        <v>47181</v>
      </c>
      <c r="B2521" t="s">
        <v>373</v>
      </c>
      <c r="C2521" t="s">
        <v>803</v>
      </c>
      <c r="D2521">
        <v>44</v>
      </c>
      <c r="E2521">
        <v>16638</v>
      </c>
      <c r="F2521">
        <v>11.1</v>
      </c>
      <c r="G2521">
        <v>6.4</v>
      </c>
      <c r="H2521">
        <f>ACSDP5Y2020_DP05_data_with_overlays_2022_03_25T1600493[[#This Row],[Age 65 to 74 years]]+ACSDP5Y2020_DP05_data_with_overlays_2022_03_25T1600493[[#This Row],[Age 75 to 84 years]]</f>
        <v>17.5</v>
      </c>
      <c r="I2521">
        <v>1.7</v>
      </c>
      <c r="J2521">
        <v>17.399999999999999</v>
      </c>
      <c r="K2521">
        <v>6</v>
      </c>
      <c r="L2521">
        <v>0.4</v>
      </c>
      <c r="M2521">
        <v>2.2000000000000002</v>
      </c>
    </row>
    <row r="2522" spans="1:13" x14ac:dyDescent="0.25">
      <c r="A2522">
        <v>47183</v>
      </c>
      <c r="B2522" t="s">
        <v>805</v>
      </c>
      <c r="C2522" t="s">
        <v>803</v>
      </c>
      <c r="D2522">
        <v>38.5</v>
      </c>
      <c r="E2522">
        <v>33377</v>
      </c>
      <c r="F2522">
        <v>10.3</v>
      </c>
      <c r="G2522">
        <v>5.6</v>
      </c>
      <c r="H2522">
        <f>ACSDP5Y2020_DP05_data_with_overlays_2022_03_25T1600493[[#This Row],[Age 65 to 74 years]]+ACSDP5Y2020_DP05_data_with_overlays_2022_03_25T1600493[[#This Row],[Age 75 to 84 years]]</f>
        <v>15.9</v>
      </c>
      <c r="I2522">
        <v>2.4</v>
      </c>
      <c r="J2522">
        <v>19.3</v>
      </c>
      <c r="K2522">
        <v>8.5</v>
      </c>
      <c r="L2522">
        <v>0.3</v>
      </c>
      <c r="M2522">
        <v>2.7</v>
      </c>
    </row>
    <row r="2523" spans="1:13" x14ac:dyDescent="0.25">
      <c r="A2523">
        <v>47185</v>
      </c>
      <c r="B2523" t="s">
        <v>804</v>
      </c>
      <c r="C2523" t="s">
        <v>803</v>
      </c>
      <c r="D2523">
        <v>43.3</v>
      </c>
      <c r="E2523">
        <v>27087</v>
      </c>
      <c r="F2523">
        <v>11.6</v>
      </c>
      <c r="G2523">
        <v>6.3</v>
      </c>
      <c r="H2523">
        <f>ACSDP5Y2020_DP05_data_with_overlays_2022_03_25T1600493[[#This Row],[Age 65 to 74 years]]+ACSDP5Y2020_DP05_data_with_overlays_2022_03_25T1600493[[#This Row],[Age 75 to 84 years]]</f>
        <v>17.899999999999999</v>
      </c>
      <c r="I2523">
        <v>2.2999999999999998</v>
      </c>
      <c r="J2523">
        <v>21.9</v>
      </c>
      <c r="K2523">
        <v>1.9</v>
      </c>
      <c r="L2523">
        <v>0.2</v>
      </c>
      <c r="M2523">
        <v>2.6</v>
      </c>
    </row>
    <row r="2524" spans="1:13" x14ac:dyDescent="0.25">
      <c r="A2524">
        <v>47187</v>
      </c>
      <c r="B2524" t="s">
        <v>581</v>
      </c>
      <c r="C2524" t="s">
        <v>803</v>
      </c>
      <c r="D2524">
        <v>39.299999999999997</v>
      </c>
      <c r="E2524">
        <v>232380</v>
      </c>
      <c r="F2524">
        <v>8.1999999999999993</v>
      </c>
      <c r="G2524">
        <v>3.8</v>
      </c>
      <c r="H2524">
        <f>ACSDP5Y2020_DP05_data_with_overlays_2022_03_25T1600493[[#This Row],[Age 65 to 74 years]]+ACSDP5Y2020_DP05_data_with_overlays_2022_03_25T1600493[[#This Row],[Age 75 to 84 years]]</f>
        <v>12</v>
      </c>
      <c r="I2524">
        <v>1.2</v>
      </c>
      <c r="J2524">
        <v>27.1</v>
      </c>
      <c r="K2524">
        <v>4.0999999999999996</v>
      </c>
      <c r="L2524">
        <v>4.7</v>
      </c>
      <c r="M2524">
        <v>4.9000000000000004</v>
      </c>
    </row>
    <row r="2525" spans="1:13" x14ac:dyDescent="0.25">
      <c r="A2525">
        <v>47189</v>
      </c>
      <c r="B2525" t="s">
        <v>580</v>
      </c>
      <c r="C2525" t="s">
        <v>803</v>
      </c>
      <c r="D2525">
        <v>40.200000000000003</v>
      </c>
      <c r="E2525">
        <v>140604</v>
      </c>
      <c r="F2525">
        <v>9.8000000000000007</v>
      </c>
      <c r="G2525">
        <v>4.4000000000000004</v>
      </c>
      <c r="H2525">
        <f>ACSDP5Y2020_DP05_data_with_overlays_2022_03_25T1600493[[#This Row],[Age 65 to 74 years]]+ACSDP5Y2020_DP05_data_with_overlays_2022_03_25T1600493[[#This Row],[Age 75 to 84 years]]</f>
        <v>14.200000000000001</v>
      </c>
      <c r="I2525">
        <v>1.4</v>
      </c>
      <c r="J2525">
        <v>23.6</v>
      </c>
      <c r="K2525">
        <v>6.9</v>
      </c>
      <c r="L2525">
        <v>1.9</v>
      </c>
      <c r="M2525">
        <v>4.5</v>
      </c>
    </row>
    <row r="2526" spans="1:13" x14ac:dyDescent="0.25">
      <c r="A2526">
        <v>48001</v>
      </c>
      <c r="B2526" t="s">
        <v>802</v>
      </c>
      <c r="C2526" t="s">
        <v>574</v>
      </c>
      <c r="D2526">
        <v>39.299999999999997</v>
      </c>
      <c r="E2526">
        <v>57917</v>
      </c>
      <c r="F2526">
        <v>8.6999999999999993</v>
      </c>
      <c r="G2526">
        <v>4.5999999999999996</v>
      </c>
      <c r="H2526">
        <f>ACSDP5Y2020_DP05_data_with_overlays_2022_03_25T1600493[[#This Row],[Age 65 to 74 years]]+ACSDP5Y2020_DP05_data_with_overlays_2022_03_25T1600493[[#This Row],[Age 75 to 84 years]]</f>
        <v>13.299999999999999</v>
      </c>
      <c r="I2526">
        <v>1.2</v>
      </c>
      <c r="J2526">
        <v>19.2</v>
      </c>
      <c r="K2526">
        <v>20.9</v>
      </c>
      <c r="L2526">
        <v>0.6</v>
      </c>
      <c r="M2526">
        <v>17.899999999999999</v>
      </c>
    </row>
    <row r="2527" spans="1:13" x14ac:dyDescent="0.25">
      <c r="A2527">
        <v>48003</v>
      </c>
      <c r="B2527" t="s">
        <v>801</v>
      </c>
      <c r="C2527" t="s">
        <v>574</v>
      </c>
      <c r="D2527">
        <v>32.299999999999997</v>
      </c>
      <c r="E2527">
        <v>18227</v>
      </c>
      <c r="F2527">
        <v>5.8</v>
      </c>
      <c r="G2527">
        <v>2.8</v>
      </c>
      <c r="H2527">
        <f>ACSDP5Y2020_DP05_data_with_overlays_2022_03_25T1600493[[#This Row],[Age 65 to 74 years]]+ACSDP5Y2020_DP05_data_with_overlays_2022_03_25T1600493[[#This Row],[Age 75 to 84 years]]</f>
        <v>8.6</v>
      </c>
      <c r="I2527">
        <v>1.2</v>
      </c>
      <c r="J2527">
        <v>30.7</v>
      </c>
      <c r="K2527">
        <v>2.2999999999999998</v>
      </c>
      <c r="L2527">
        <v>0.3</v>
      </c>
      <c r="M2527">
        <v>56.9</v>
      </c>
    </row>
    <row r="2528" spans="1:13" x14ac:dyDescent="0.25">
      <c r="A2528">
        <v>48005</v>
      </c>
      <c r="B2528" t="s">
        <v>800</v>
      </c>
      <c r="C2528" t="s">
        <v>574</v>
      </c>
      <c r="D2528">
        <v>37.6</v>
      </c>
      <c r="E2528">
        <v>87119</v>
      </c>
      <c r="F2528">
        <v>9.3000000000000007</v>
      </c>
      <c r="G2528">
        <v>5</v>
      </c>
      <c r="H2528">
        <f>ACSDP5Y2020_DP05_data_with_overlays_2022_03_25T1600493[[#This Row],[Age 65 to 74 years]]+ACSDP5Y2020_DP05_data_with_overlays_2022_03_25T1600493[[#This Row],[Age 75 to 84 years]]</f>
        <v>14.3</v>
      </c>
      <c r="I2528">
        <v>1.9</v>
      </c>
      <c r="J2528">
        <v>25.5</v>
      </c>
      <c r="K2528">
        <v>15.1</v>
      </c>
      <c r="L2528">
        <v>1.1000000000000001</v>
      </c>
      <c r="M2528">
        <v>22.3</v>
      </c>
    </row>
    <row r="2529" spans="1:13" x14ac:dyDescent="0.25">
      <c r="A2529">
        <v>48007</v>
      </c>
      <c r="B2529" t="s">
        <v>799</v>
      </c>
      <c r="C2529" t="s">
        <v>574</v>
      </c>
      <c r="D2529">
        <v>50</v>
      </c>
      <c r="E2529">
        <v>24220</v>
      </c>
      <c r="F2529">
        <v>14.8</v>
      </c>
      <c r="G2529">
        <v>9.8000000000000007</v>
      </c>
      <c r="H2529">
        <f>ACSDP5Y2020_DP05_data_with_overlays_2022_03_25T1600493[[#This Row],[Age 65 to 74 years]]+ACSDP5Y2020_DP05_data_with_overlays_2022_03_25T1600493[[#This Row],[Age 75 to 84 years]]</f>
        <v>24.6</v>
      </c>
      <c r="I2529">
        <v>2.5</v>
      </c>
      <c r="J2529">
        <v>20.100000000000001</v>
      </c>
      <c r="K2529">
        <v>0.3</v>
      </c>
      <c r="L2529">
        <v>1.1000000000000001</v>
      </c>
      <c r="M2529">
        <v>28</v>
      </c>
    </row>
    <row r="2530" spans="1:13" x14ac:dyDescent="0.25">
      <c r="A2530">
        <v>48009</v>
      </c>
      <c r="B2530" t="s">
        <v>798</v>
      </c>
      <c r="C2530" t="s">
        <v>574</v>
      </c>
      <c r="D2530">
        <v>44.2</v>
      </c>
      <c r="E2530">
        <v>8754</v>
      </c>
      <c r="F2530">
        <v>10.8</v>
      </c>
      <c r="G2530">
        <v>6.6</v>
      </c>
      <c r="H2530">
        <f>ACSDP5Y2020_DP05_data_with_overlays_2022_03_25T1600493[[#This Row],[Age 65 to 74 years]]+ACSDP5Y2020_DP05_data_with_overlays_2022_03_25T1600493[[#This Row],[Age 75 to 84 years]]</f>
        <v>17.399999999999999</v>
      </c>
      <c r="I2530">
        <v>2.8</v>
      </c>
      <c r="J2530">
        <v>21.8</v>
      </c>
      <c r="K2530">
        <v>1.1000000000000001</v>
      </c>
      <c r="L2530">
        <v>0.2</v>
      </c>
      <c r="M2530">
        <v>8.1999999999999993</v>
      </c>
    </row>
    <row r="2531" spans="1:13" x14ac:dyDescent="0.25">
      <c r="A2531">
        <v>48011</v>
      </c>
      <c r="B2531" t="s">
        <v>797</v>
      </c>
      <c r="C2531" t="s">
        <v>574</v>
      </c>
      <c r="D2531">
        <v>41.7</v>
      </c>
      <c r="E2531">
        <v>1950</v>
      </c>
      <c r="F2531">
        <v>13.1</v>
      </c>
      <c r="G2531">
        <v>5</v>
      </c>
      <c r="H2531">
        <f>ACSDP5Y2020_DP05_data_with_overlays_2022_03_25T1600493[[#This Row],[Age 65 to 74 years]]+ACSDP5Y2020_DP05_data_with_overlays_2022_03_25T1600493[[#This Row],[Age 75 to 84 years]]</f>
        <v>18.100000000000001</v>
      </c>
      <c r="I2531">
        <v>2.9</v>
      </c>
      <c r="J2531">
        <v>23.4</v>
      </c>
      <c r="K2531">
        <v>0.7</v>
      </c>
      <c r="L2531">
        <v>0</v>
      </c>
      <c r="M2531">
        <v>8.5</v>
      </c>
    </row>
    <row r="2532" spans="1:13" x14ac:dyDescent="0.25">
      <c r="A2532">
        <v>48013</v>
      </c>
      <c r="B2532" t="s">
        <v>796</v>
      </c>
      <c r="C2532" t="s">
        <v>574</v>
      </c>
      <c r="D2532">
        <v>36</v>
      </c>
      <c r="E2532">
        <v>50194</v>
      </c>
      <c r="F2532">
        <v>8.6</v>
      </c>
      <c r="G2532">
        <v>4.0999999999999996</v>
      </c>
      <c r="H2532">
        <f>ACSDP5Y2020_DP05_data_with_overlays_2022_03_25T1600493[[#This Row],[Age 65 to 74 years]]+ACSDP5Y2020_DP05_data_with_overlays_2022_03_25T1600493[[#This Row],[Age 75 to 84 years]]</f>
        <v>12.7</v>
      </c>
      <c r="I2532">
        <v>2</v>
      </c>
      <c r="J2532">
        <v>27.1</v>
      </c>
      <c r="K2532">
        <v>1.1000000000000001</v>
      </c>
      <c r="L2532">
        <v>0.5</v>
      </c>
      <c r="M2532">
        <v>64.7</v>
      </c>
    </row>
    <row r="2533" spans="1:13" x14ac:dyDescent="0.25">
      <c r="A2533">
        <v>48015</v>
      </c>
      <c r="B2533" t="s">
        <v>795</v>
      </c>
      <c r="C2533" t="s">
        <v>574</v>
      </c>
      <c r="D2533">
        <v>40.9</v>
      </c>
      <c r="E2533">
        <v>29892</v>
      </c>
      <c r="F2533">
        <v>11.3</v>
      </c>
      <c r="G2533">
        <v>6.2</v>
      </c>
      <c r="H2533">
        <f>ACSDP5Y2020_DP05_data_with_overlays_2022_03_25T1600493[[#This Row],[Age 65 to 74 years]]+ACSDP5Y2020_DP05_data_with_overlays_2022_03_25T1600493[[#This Row],[Age 75 to 84 years]]</f>
        <v>17.5</v>
      </c>
      <c r="I2533">
        <v>2</v>
      </c>
      <c r="J2533">
        <v>23.9</v>
      </c>
      <c r="K2533">
        <v>8.8000000000000007</v>
      </c>
      <c r="L2533">
        <v>0.6</v>
      </c>
      <c r="M2533">
        <v>27.2</v>
      </c>
    </row>
    <row r="2534" spans="1:13" x14ac:dyDescent="0.25">
      <c r="A2534">
        <v>48017</v>
      </c>
      <c r="B2534" t="s">
        <v>794</v>
      </c>
      <c r="C2534" t="s">
        <v>574</v>
      </c>
      <c r="D2534">
        <v>33.700000000000003</v>
      </c>
      <c r="E2534">
        <v>6916</v>
      </c>
      <c r="F2534">
        <v>6.7</v>
      </c>
      <c r="G2534">
        <v>4.3</v>
      </c>
      <c r="H2534">
        <f>ACSDP5Y2020_DP05_data_with_overlays_2022_03_25T1600493[[#This Row],[Age 65 to 74 years]]+ACSDP5Y2020_DP05_data_with_overlays_2022_03_25T1600493[[#This Row],[Age 75 to 84 years]]</f>
        <v>11</v>
      </c>
      <c r="I2534">
        <v>2.5</v>
      </c>
      <c r="J2534">
        <v>28.4</v>
      </c>
      <c r="K2534">
        <v>0.3</v>
      </c>
      <c r="L2534">
        <v>0.7</v>
      </c>
      <c r="M2534">
        <v>65.8</v>
      </c>
    </row>
    <row r="2535" spans="1:13" x14ac:dyDescent="0.25">
      <c r="A2535">
        <v>48019</v>
      </c>
      <c r="B2535" t="s">
        <v>793</v>
      </c>
      <c r="C2535" t="s">
        <v>574</v>
      </c>
      <c r="D2535">
        <v>53.1</v>
      </c>
      <c r="E2535">
        <v>22770</v>
      </c>
      <c r="F2535">
        <v>16.600000000000001</v>
      </c>
      <c r="G2535">
        <v>8.3000000000000007</v>
      </c>
      <c r="H2535">
        <f>ACSDP5Y2020_DP05_data_with_overlays_2022_03_25T1600493[[#This Row],[Age 65 to 74 years]]+ACSDP5Y2020_DP05_data_with_overlays_2022_03_25T1600493[[#This Row],[Age 75 to 84 years]]</f>
        <v>24.900000000000002</v>
      </c>
      <c r="I2535">
        <v>2.4</v>
      </c>
      <c r="J2535">
        <v>16.7</v>
      </c>
      <c r="K2535">
        <v>0.7</v>
      </c>
      <c r="L2535">
        <v>0.3</v>
      </c>
      <c r="M2535">
        <v>19.3</v>
      </c>
    </row>
    <row r="2536" spans="1:13" x14ac:dyDescent="0.25">
      <c r="A2536">
        <v>48021</v>
      </c>
      <c r="B2536" t="s">
        <v>792</v>
      </c>
      <c r="C2536" t="s">
        <v>574</v>
      </c>
      <c r="D2536">
        <v>38</v>
      </c>
      <c r="E2536">
        <v>86839</v>
      </c>
      <c r="F2536">
        <v>10.1</v>
      </c>
      <c r="G2536">
        <v>3.6</v>
      </c>
      <c r="H2536">
        <f>ACSDP5Y2020_DP05_data_with_overlays_2022_03_25T1600493[[#This Row],[Age 65 to 74 years]]+ACSDP5Y2020_DP05_data_with_overlays_2022_03_25T1600493[[#This Row],[Age 75 to 84 years]]</f>
        <v>13.7</v>
      </c>
      <c r="I2536">
        <v>1.3</v>
      </c>
      <c r="J2536">
        <v>25.5</v>
      </c>
      <c r="K2536">
        <v>7.8</v>
      </c>
      <c r="L2536">
        <v>0.8</v>
      </c>
      <c r="M2536">
        <v>38.799999999999997</v>
      </c>
    </row>
    <row r="2537" spans="1:13" x14ac:dyDescent="0.25">
      <c r="A2537">
        <v>48023</v>
      </c>
      <c r="B2537" t="s">
        <v>791</v>
      </c>
      <c r="C2537" t="s">
        <v>574</v>
      </c>
      <c r="D2537">
        <v>47.2</v>
      </c>
      <c r="E2537">
        <v>3560</v>
      </c>
      <c r="F2537">
        <v>12.1</v>
      </c>
      <c r="G2537">
        <v>10.5</v>
      </c>
      <c r="H2537">
        <f>ACSDP5Y2020_DP05_data_with_overlays_2022_03_25T1600493[[#This Row],[Age 65 to 74 years]]+ACSDP5Y2020_DP05_data_with_overlays_2022_03_25T1600493[[#This Row],[Age 75 to 84 years]]</f>
        <v>22.6</v>
      </c>
      <c r="I2537">
        <v>2.4</v>
      </c>
      <c r="J2537">
        <v>22.4</v>
      </c>
      <c r="K2537">
        <v>3.2</v>
      </c>
      <c r="L2537">
        <v>0</v>
      </c>
      <c r="M2537">
        <v>15.3</v>
      </c>
    </row>
    <row r="2538" spans="1:13" x14ac:dyDescent="0.25">
      <c r="A2538">
        <v>48025</v>
      </c>
      <c r="B2538" t="s">
        <v>790</v>
      </c>
      <c r="C2538" t="s">
        <v>574</v>
      </c>
      <c r="D2538">
        <v>35.299999999999997</v>
      </c>
      <c r="E2538">
        <v>32609</v>
      </c>
      <c r="F2538">
        <v>7.1</v>
      </c>
      <c r="G2538">
        <v>3.6</v>
      </c>
      <c r="H2538">
        <f>ACSDP5Y2020_DP05_data_with_overlays_2022_03_25T1600493[[#This Row],[Age 65 to 74 years]]+ACSDP5Y2020_DP05_data_with_overlays_2022_03_25T1600493[[#This Row],[Age 75 to 84 years]]</f>
        <v>10.7</v>
      </c>
      <c r="I2538">
        <v>1.6</v>
      </c>
      <c r="J2538">
        <v>21.3</v>
      </c>
      <c r="K2538">
        <v>7.3</v>
      </c>
      <c r="L2538">
        <v>0.6</v>
      </c>
      <c r="M2538">
        <v>59.2</v>
      </c>
    </row>
    <row r="2539" spans="1:13" x14ac:dyDescent="0.25">
      <c r="A2539">
        <v>48027</v>
      </c>
      <c r="B2539" t="s">
        <v>789</v>
      </c>
      <c r="C2539" t="s">
        <v>574</v>
      </c>
      <c r="D2539">
        <v>31.3</v>
      </c>
      <c r="E2539">
        <v>355700</v>
      </c>
      <c r="F2539">
        <v>6.5</v>
      </c>
      <c r="G2539">
        <v>3.1</v>
      </c>
      <c r="H2539">
        <f>ACSDP5Y2020_DP05_data_with_overlays_2022_03_25T1600493[[#This Row],[Age 65 to 74 years]]+ACSDP5Y2020_DP05_data_with_overlays_2022_03_25T1600493[[#This Row],[Age 75 to 84 years]]</f>
        <v>9.6</v>
      </c>
      <c r="I2539">
        <v>1.2</v>
      </c>
      <c r="J2539">
        <v>27.7</v>
      </c>
      <c r="K2539">
        <v>24.2</v>
      </c>
      <c r="L2539">
        <v>2.8</v>
      </c>
      <c r="M2539">
        <v>25.3</v>
      </c>
    </row>
    <row r="2540" spans="1:13" x14ac:dyDescent="0.25">
      <c r="A2540">
        <v>48029</v>
      </c>
      <c r="B2540" t="s">
        <v>788</v>
      </c>
      <c r="C2540" t="s">
        <v>574</v>
      </c>
      <c r="D2540">
        <v>33.799999999999997</v>
      </c>
      <c r="E2540">
        <v>1978826</v>
      </c>
      <c r="F2540">
        <v>7.2</v>
      </c>
      <c r="G2540">
        <v>3.4</v>
      </c>
      <c r="H2540">
        <f>ACSDP5Y2020_DP05_data_with_overlays_2022_03_25T1600493[[#This Row],[Age 65 to 74 years]]+ACSDP5Y2020_DP05_data_with_overlays_2022_03_25T1600493[[#This Row],[Age 75 to 84 years]]</f>
        <v>10.6</v>
      </c>
      <c r="I2540">
        <v>1.5</v>
      </c>
      <c r="J2540">
        <v>25.5</v>
      </c>
      <c r="K2540">
        <v>7.6</v>
      </c>
      <c r="L2540">
        <v>3</v>
      </c>
      <c r="M2540">
        <v>60.5</v>
      </c>
    </row>
    <row r="2541" spans="1:13" x14ac:dyDescent="0.25">
      <c r="A2541">
        <v>48031</v>
      </c>
      <c r="B2541" t="s">
        <v>787</v>
      </c>
      <c r="C2541" t="s">
        <v>574</v>
      </c>
      <c r="D2541">
        <v>50.5</v>
      </c>
      <c r="E2541">
        <v>11733</v>
      </c>
      <c r="F2541">
        <v>16.600000000000001</v>
      </c>
      <c r="G2541">
        <v>6.2</v>
      </c>
      <c r="H2541">
        <f>ACSDP5Y2020_DP05_data_with_overlays_2022_03_25T1600493[[#This Row],[Age 65 to 74 years]]+ACSDP5Y2020_DP05_data_with_overlays_2022_03_25T1600493[[#This Row],[Age 75 to 84 years]]</f>
        <v>22.8</v>
      </c>
      <c r="I2541">
        <v>2.9</v>
      </c>
      <c r="J2541">
        <v>17.7</v>
      </c>
      <c r="K2541">
        <v>0</v>
      </c>
      <c r="L2541">
        <v>0.8</v>
      </c>
      <c r="M2541">
        <v>19.7</v>
      </c>
    </row>
    <row r="2542" spans="1:13" x14ac:dyDescent="0.25">
      <c r="A2542">
        <v>48033</v>
      </c>
      <c r="B2542" t="s">
        <v>786</v>
      </c>
      <c r="C2542" t="s">
        <v>574</v>
      </c>
      <c r="D2542">
        <v>37.200000000000003</v>
      </c>
      <c r="E2542">
        <v>653</v>
      </c>
      <c r="F2542">
        <v>22.5</v>
      </c>
      <c r="G2542">
        <v>3.5</v>
      </c>
      <c r="H2542">
        <f>ACSDP5Y2020_DP05_data_with_overlays_2022_03_25T1600493[[#This Row],[Age 65 to 74 years]]+ACSDP5Y2020_DP05_data_with_overlays_2022_03_25T1600493[[#This Row],[Age 75 to 84 years]]</f>
        <v>26</v>
      </c>
      <c r="I2542">
        <v>2.8</v>
      </c>
      <c r="J2542">
        <v>32.6</v>
      </c>
      <c r="K2542">
        <v>0</v>
      </c>
      <c r="L2542">
        <v>0</v>
      </c>
      <c r="M2542">
        <v>13</v>
      </c>
    </row>
    <row r="2543" spans="1:13" x14ac:dyDescent="0.25">
      <c r="A2543">
        <v>48035</v>
      </c>
      <c r="B2543" t="s">
        <v>785</v>
      </c>
      <c r="C2543" t="s">
        <v>574</v>
      </c>
      <c r="D2543">
        <v>46.8</v>
      </c>
      <c r="E2543">
        <v>18428</v>
      </c>
      <c r="F2543">
        <v>14.3</v>
      </c>
      <c r="G2543">
        <v>7.7</v>
      </c>
      <c r="H2543">
        <f>ACSDP5Y2020_DP05_data_with_overlays_2022_03_25T1600493[[#This Row],[Age 65 to 74 years]]+ACSDP5Y2020_DP05_data_with_overlays_2022_03_25T1600493[[#This Row],[Age 75 to 84 years]]</f>
        <v>22</v>
      </c>
      <c r="I2543">
        <v>3</v>
      </c>
      <c r="J2543">
        <v>21.1</v>
      </c>
      <c r="K2543">
        <v>1.7</v>
      </c>
      <c r="L2543">
        <v>0.6</v>
      </c>
      <c r="M2543">
        <v>18.8</v>
      </c>
    </row>
    <row r="2544" spans="1:13" x14ac:dyDescent="0.25">
      <c r="A2544">
        <v>48037</v>
      </c>
      <c r="B2544" t="s">
        <v>784</v>
      </c>
      <c r="C2544" t="s">
        <v>574</v>
      </c>
      <c r="D2544">
        <v>38.299999999999997</v>
      </c>
      <c r="E2544">
        <v>93622</v>
      </c>
      <c r="F2544">
        <v>9.6</v>
      </c>
      <c r="G2544">
        <v>5</v>
      </c>
      <c r="H2544">
        <f>ACSDP5Y2020_DP05_data_with_overlays_2022_03_25T1600493[[#This Row],[Age 65 to 74 years]]+ACSDP5Y2020_DP05_data_with_overlays_2022_03_25T1600493[[#This Row],[Age 75 to 84 years]]</f>
        <v>14.6</v>
      </c>
      <c r="I2544">
        <v>2</v>
      </c>
      <c r="J2544">
        <v>23.7</v>
      </c>
      <c r="K2544">
        <v>24.9</v>
      </c>
      <c r="L2544">
        <v>1.2</v>
      </c>
      <c r="M2544">
        <v>7.7</v>
      </c>
    </row>
    <row r="2545" spans="1:13" x14ac:dyDescent="0.25">
      <c r="A2545">
        <v>48039</v>
      </c>
      <c r="B2545" t="s">
        <v>783</v>
      </c>
      <c r="C2545" t="s">
        <v>574</v>
      </c>
      <c r="D2545">
        <v>36</v>
      </c>
      <c r="E2545">
        <v>368062</v>
      </c>
      <c r="F2545">
        <v>7.3</v>
      </c>
      <c r="G2545">
        <v>3.1</v>
      </c>
      <c r="H2545">
        <f>ACSDP5Y2020_DP05_data_with_overlays_2022_03_25T1600493[[#This Row],[Age 65 to 74 years]]+ACSDP5Y2020_DP05_data_with_overlays_2022_03_25T1600493[[#This Row],[Age 75 to 84 years]]</f>
        <v>10.4</v>
      </c>
      <c r="I2545">
        <v>1.4</v>
      </c>
      <c r="J2545">
        <v>26.3</v>
      </c>
      <c r="K2545">
        <v>14.4</v>
      </c>
      <c r="L2545">
        <v>6.6</v>
      </c>
      <c r="M2545">
        <v>31</v>
      </c>
    </row>
    <row r="2546" spans="1:13" x14ac:dyDescent="0.25">
      <c r="A2546">
        <v>48041</v>
      </c>
      <c r="B2546" t="s">
        <v>782</v>
      </c>
      <c r="C2546" t="s">
        <v>574</v>
      </c>
      <c r="D2546">
        <v>26.8</v>
      </c>
      <c r="E2546">
        <v>226370</v>
      </c>
      <c r="F2546">
        <v>5.5</v>
      </c>
      <c r="G2546">
        <v>2.6</v>
      </c>
      <c r="H2546">
        <f>ACSDP5Y2020_DP05_data_with_overlays_2022_03_25T1600493[[#This Row],[Age 65 to 74 years]]+ACSDP5Y2020_DP05_data_with_overlays_2022_03_25T1600493[[#This Row],[Age 75 to 84 years]]</f>
        <v>8.1</v>
      </c>
      <c r="I2546">
        <v>1.1000000000000001</v>
      </c>
      <c r="J2546">
        <v>20.6</v>
      </c>
      <c r="K2546">
        <v>10.8</v>
      </c>
      <c r="L2546">
        <v>6</v>
      </c>
      <c r="M2546">
        <v>25.9</v>
      </c>
    </row>
    <row r="2547" spans="1:13" x14ac:dyDescent="0.25">
      <c r="A2547">
        <v>48043</v>
      </c>
      <c r="B2547" t="s">
        <v>781</v>
      </c>
      <c r="C2547" t="s">
        <v>574</v>
      </c>
      <c r="D2547">
        <v>43.8</v>
      </c>
      <c r="E2547">
        <v>9231</v>
      </c>
      <c r="F2547">
        <v>14</v>
      </c>
      <c r="G2547">
        <v>6.3</v>
      </c>
      <c r="H2547">
        <f>ACSDP5Y2020_DP05_data_with_overlays_2022_03_25T1600493[[#This Row],[Age 65 to 74 years]]+ACSDP5Y2020_DP05_data_with_overlays_2022_03_25T1600493[[#This Row],[Age 75 to 84 years]]</f>
        <v>20.3</v>
      </c>
      <c r="I2547">
        <v>2.2999999999999998</v>
      </c>
      <c r="J2547">
        <v>19.2</v>
      </c>
      <c r="K2547">
        <v>0.2</v>
      </c>
      <c r="L2547">
        <v>4.2</v>
      </c>
      <c r="M2547">
        <v>45.2</v>
      </c>
    </row>
    <row r="2548" spans="1:13" x14ac:dyDescent="0.25">
      <c r="A2548">
        <v>48045</v>
      </c>
      <c r="B2548" t="s">
        <v>780</v>
      </c>
      <c r="C2548" t="s">
        <v>574</v>
      </c>
      <c r="D2548">
        <v>46.9</v>
      </c>
      <c r="E2548">
        <v>1348</v>
      </c>
      <c r="F2548">
        <v>13.5</v>
      </c>
      <c r="G2548">
        <v>10</v>
      </c>
      <c r="H2548">
        <f>ACSDP5Y2020_DP05_data_with_overlays_2022_03_25T1600493[[#This Row],[Age 65 to 74 years]]+ACSDP5Y2020_DP05_data_with_overlays_2022_03_25T1600493[[#This Row],[Age 75 to 84 years]]</f>
        <v>23.5</v>
      </c>
      <c r="I2548">
        <v>1.9</v>
      </c>
      <c r="J2548">
        <v>16.7</v>
      </c>
      <c r="K2548">
        <v>1.2</v>
      </c>
      <c r="L2548">
        <v>0</v>
      </c>
      <c r="M2548">
        <v>36.1</v>
      </c>
    </row>
    <row r="2549" spans="1:13" x14ac:dyDescent="0.25">
      <c r="A2549">
        <v>48047</v>
      </c>
      <c r="B2549" t="s">
        <v>779</v>
      </c>
      <c r="C2549" t="s">
        <v>574</v>
      </c>
      <c r="D2549">
        <v>34.4</v>
      </c>
      <c r="E2549">
        <v>7100</v>
      </c>
      <c r="F2549">
        <v>10.7</v>
      </c>
      <c r="G2549">
        <v>4.8</v>
      </c>
      <c r="H2549">
        <f>ACSDP5Y2020_DP05_data_with_overlays_2022_03_25T1600493[[#This Row],[Age 65 to 74 years]]+ACSDP5Y2020_DP05_data_with_overlays_2022_03_25T1600493[[#This Row],[Age 75 to 84 years]]</f>
        <v>15.5</v>
      </c>
      <c r="I2549">
        <v>2.4</v>
      </c>
      <c r="J2549">
        <v>23.4</v>
      </c>
      <c r="K2549">
        <v>1.2</v>
      </c>
      <c r="L2549">
        <v>0</v>
      </c>
      <c r="M2549">
        <v>91.7</v>
      </c>
    </row>
    <row r="2550" spans="1:13" x14ac:dyDescent="0.25">
      <c r="A2550">
        <v>48049</v>
      </c>
      <c r="B2550" t="s">
        <v>363</v>
      </c>
      <c r="C2550" t="s">
        <v>574</v>
      </c>
      <c r="D2550">
        <v>41.2</v>
      </c>
      <c r="E2550">
        <v>37805</v>
      </c>
      <c r="F2550">
        <v>11.2</v>
      </c>
      <c r="G2550">
        <v>5.8</v>
      </c>
      <c r="H2550">
        <f>ACSDP5Y2020_DP05_data_with_overlays_2022_03_25T1600493[[#This Row],[Age 65 to 74 years]]+ACSDP5Y2020_DP05_data_with_overlays_2022_03_25T1600493[[#This Row],[Age 75 to 84 years]]</f>
        <v>17</v>
      </c>
      <c r="I2550">
        <v>2.8</v>
      </c>
      <c r="J2550">
        <v>21.8</v>
      </c>
      <c r="K2550">
        <v>3.6</v>
      </c>
      <c r="L2550">
        <v>0.6</v>
      </c>
      <c r="M2550">
        <v>22.5</v>
      </c>
    </row>
    <row r="2551" spans="1:13" x14ac:dyDescent="0.25">
      <c r="A2551">
        <v>48051</v>
      </c>
      <c r="B2551" t="s">
        <v>778</v>
      </c>
      <c r="C2551" t="s">
        <v>574</v>
      </c>
      <c r="D2551">
        <v>43.8</v>
      </c>
      <c r="E2551">
        <v>18237</v>
      </c>
      <c r="F2551">
        <v>13</v>
      </c>
      <c r="G2551">
        <v>6.1</v>
      </c>
      <c r="H2551">
        <f>ACSDP5Y2020_DP05_data_with_overlays_2022_03_25T1600493[[#This Row],[Age 65 to 74 years]]+ACSDP5Y2020_DP05_data_with_overlays_2022_03_25T1600493[[#This Row],[Age 75 to 84 years]]</f>
        <v>19.100000000000001</v>
      </c>
      <c r="I2551">
        <v>2.2000000000000002</v>
      </c>
      <c r="J2551">
        <v>21.9</v>
      </c>
      <c r="K2551">
        <v>13.5</v>
      </c>
      <c r="L2551">
        <v>0</v>
      </c>
      <c r="M2551">
        <v>20.9</v>
      </c>
    </row>
    <row r="2552" spans="1:13" x14ac:dyDescent="0.25">
      <c r="A2552">
        <v>48053</v>
      </c>
      <c r="B2552" t="s">
        <v>777</v>
      </c>
      <c r="C2552" t="s">
        <v>574</v>
      </c>
      <c r="D2552">
        <v>44.8</v>
      </c>
      <c r="E2552">
        <v>47548</v>
      </c>
      <c r="F2552">
        <v>13.4</v>
      </c>
      <c r="G2552">
        <v>7.2</v>
      </c>
      <c r="H2552">
        <f>ACSDP5Y2020_DP05_data_with_overlays_2022_03_25T1600493[[#This Row],[Age 65 to 74 years]]+ACSDP5Y2020_DP05_data_with_overlays_2022_03_25T1600493[[#This Row],[Age 75 to 84 years]]</f>
        <v>20.6</v>
      </c>
      <c r="I2552">
        <v>2.1</v>
      </c>
      <c r="J2552">
        <v>21</v>
      </c>
      <c r="K2552">
        <v>1.4</v>
      </c>
      <c r="L2552">
        <v>0.6</v>
      </c>
      <c r="M2552">
        <v>22.3</v>
      </c>
    </row>
    <row r="2553" spans="1:13" x14ac:dyDescent="0.25">
      <c r="A2553">
        <v>48055</v>
      </c>
      <c r="B2553" t="s">
        <v>776</v>
      </c>
      <c r="C2553" t="s">
        <v>574</v>
      </c>
      <c r="D2553">
        <v>35.799999999999997</v>
      </c>
      <c r="E2553">
        <v>42817</v>
      </c>
      <c r="F2553">
        <v>8.5</v>
      </c>
      <c r="G2553">
        <v>3.3</v>
      </c>
      <c r="H2553">
        <f>ACSDP5Y2020_DP05_data_with_overlays_2022_03_25T1600493[[#This Row],[Age 65 to 74 years]]+ACSDP5Y2020_DP05_data_with_overlays_2022_03_25T1600493[[#This Row],[Age 75 to 84 years]]</f>
        <v>11.8</v>
      </c>
      <c r="I2553">
        <v>2.2000000000000002</v>
      </c>
      <c r="J2553">
        <v>23.8</v>
      </c>
      <c r="K2553">
        <v>5.3</v>
      </c>
      <c r="L2553">
        <v>1</v>
      </c>
      <c r="M2553">
        <v>53.1</v>
      </c>
    </row>
    <row r="2554" spans="1:13" x14ac:dyDescent="0.25">
      <c r="A2554">
        <v>48057</v>
      </c>
      <c r="B2554" t="s">
        <v>410</v>
      </c>
      <c r="C2554" t="s">
        <v>574</v>
      </c>
      <c r="D2554">
        <v>37.700000000000003</v>
      </c>
      <c r="E2554">
        <v>21470</v>
      </c>
      <c r="F2554">
        <v>10</v>
      </c>
      <c r="G2554">
        <v>4.5</v>
      </c>
      <c r="H2554">
        <f>ACSDP5Y2020_DP05_data_with_overlays_2022_03_25T1600493[[#This Row],[Age 65 to 74 years]]+ACSDP5Y2020_DP05_data_with_overlays_2022_03_25T1600493[[#This Row],[Age 75 to 84 years]]</f>
        <v>14.5</v>
      </c>
      <c r="I2554">
        <v>3.3</v>
      </c>
      <c r="J2554">
        <v>24.3</v>
      </c>
      <c r="K2554">
        <v>2.1</v>
      </c>
      <c r="L2554">
        <v>5.7</v>
      </c>
      <c r="M2554">
        <v>49.1</v>
      </c>
    </row>
    <row r="2555" spans="1:13" x14ac:dyDescent="0.25">
      <c r="A2555">
        <v>48059</v>
      </c>
      <c r="B2555" t="s">
        <v>775</v>
      </c>
      <c r="C2555" t="s">
        <v>574</v>
      </c>
      <c r="D2555">
        <v>43.9</v>
      </c>
      <c r="E2555">
        <v>13959</v>
      </c>
      <c r="F2555">
        <v>11.7</v>
      </c>
      <c r="G2555">
        <v>5.8</v>
      </c>
      <c r="H2555">
        <f>ACSDP5Y2020_DP05_data_with_overlays_2022_03_25T1600493[[#This Row],[Age 65 to 74 years]]+ACSDP5Y2020_DP05_data_with_overlays_2022_03_25T1600493[[#This Row],[Age 75 to 84 years]]</f>
        <v>17.5</v>
      </c>
      <c r="I2555">
        <v>3</v>
      </c>
      <c r="J2555">
        <v>21.9</v>
      </c>
      <c r="K2555">
        <v>0.8</v>
      </c>
      <c r="L2555">
        <v>0.4</v>
      </c>
      <c r="M2555">
        <v>9.8000000000000007</v>
      </c>
    </row>
    <row r="2556" spans="1:13" x14ac:dyDescent="0.25">
      <c r="A2556">
        <v>48061</v>
      </c>
      <c r="B2556" t="s">
        <v>774</v>
      </c>
      <c r="C2556" t="s">
        <v>574</v>
      </c>
      <c r="D2556">
        <v>31.7</v>
      </c>
      <c r="E2556">
        <v>422135</v>
      </c>
      <c r="F2556">
        <v>7.6</v>
      </c>
      <c r="G2556">
        <v>4.2</v>
      </c>
      <c r="H2556">
        <f>ACSDP5Y2020_DP05_data_with_overlays_2022_03_25T1600493[[#This Row],[Age 65 to 74 years]]+ACSDP5Y2020_DP05_data_with_overlays_2022_03_25T1600493[[#This Row],[Age 75 to 84 years]]</f>
        <v>11.8</v>
      </c>
      <c r="I2556">
        <v>1.7</v>
      </c>
      <c r="J2556">
        <v>30.4</v>
      </c>
      <c r="K2556">
        <v>0.5</v>
      </c>
      <c r="L2556">
        <v>0.7</v>
      </c>
      <c r="M2556">
        <v>89.8</v>
      </c>
    </row>
    <row r="2557" spans="1:13" x14ac:dyDescent="0.25">
      <c r="A2557">
        <v>48063</v>
      </c>
      <c r="B2557" t="s">
        <v>773</v>
      </c>
      <c r="C2557" t="s">
        <v>574</v>
      </c>
      <c r="D2557">
        <v>38.1</v>
      </c>
      <c r="E2557">
        <v>12938</v>
      </c>
      <c r="F2557">
        <v>11</v>
      </c>
      <c r="G2557">
        <v>5.4</v>
      </c>
      <c r="H2557">
        <f>ACSDP5Y2020_DP05_data_with_overlays_2022_03_25T1600493[[#This Row],[Age 65 to 74 years]]+ACSDP5Y2020_DP05_data_with_overlays_2022_03_25T1600493[[#This Row],[Age 75 to 84 years]]</f>
        <v>16.399999999999999</v>
      </c>
      <c r="I2557">
        <v>2</v>
      </c>
      <c r="J2557">
        <v>26.3</v>
      </c>
      <c r="K2557">
        <v>17</v>
      </c>
      <c r="L2557">
        <v>0.4</v>
      </c>
      <c r="M2557">
        <v>25.4</v>
      </c>
    </row>
    <row r="2558" spans="1:13" x14ac:dyDescent="0.25">
      <c r="A2558">
        <v>48065</v>
      </c>
      <c r="B2558" t="s">
        <v>772</v>
      </c>
      <c r="C2558" t="s">
        <v>574</v>
      </c>
      <c r="D2558">
        <v>42.4</v>
      </c>
      <c r="E2558">
        <v>5957</v>
      </c>
      <c r="F2558">
        <v>11.3</v>
      </c>
      <c r="G2558">
        <v>6.4</v>
      </c>
      <c r="H2558">
        <f>ACSDP5Y2020_DP05_data_with_overlays_2022_03_25T1600493[[#This Row],[Age 65 to 74 years]]+ACSDP5Y2020_DP05_data_with_overlays_2022_03_25T1600493[[#This Row],[Age 75 to 84 years]]</f>
        <v>17.700000000000003</v>
      </c>
      <c r="I2558">
        <v>2.7</v>
      </c>
      <c r="J2558">
        <v>23.3</v>
      </c>
      <c r="K2558">
        <v>1.1000000000000001</v>
      </c>
      <c r="L2558">
        <v>0.3</v>
      </c>
      <c r="M2558">
        <v>10.199999999999999</v>
      </c>
    </row>
    <row r="2559" spans="1:13" x14ac:dyDescent="0.25">
      <c r="A2559">
        <v>48067</v>
      </c>
      <c r="B2559" t="s">
        <v>771</v>
      </c>
      <c r="C2559" t="s">
        <v>574</v>
      </c>
      <c r="D2559">
        <v>44</v>
      </c>
      <c r="E2559">
        <v>30002</v>
      </c>
      <c r="F2559">
        <v>12.4</v>
      </c>
      <c r="G2559">
        <v>7.4</v>
      </c>
      <c r="H2559">
        <f>ACSDP5Y2020_DP05_data_with_overlays_2022_03_25T1600493[[#This Row],[Age 65 to 74 years]]+ACSDP5Y2020_DP05_data_with_overlays_2022_03_25T1600493[[#This Row],[Age 75 to 84 years]]</f>
        <v>19.8</v>
      </c>
      <c r="I2559">
        <v>2.5</v>
      </c>
      <c r="J2559">
        <v>22.4</v>
      </c>
      <c r="K2559">
        <v>17.3</v>
      </c>
      <c r="L2559">
        <v>0.6</v>
      </c>
      <c r="M2559">
        <v>4.7</v>
      </c>
    </row>
    <row r="2560" spans="1:13" x14ac:dyDescent="0.25">
      <c r="A2560">
        <v>48069</v>
      </c>
      <c r="B2560" t="s">
        <v>770</v>
      </c>
      <c r="C2560" t="s">
        <v>574</v>
      </c>
      <c r="D2560">
        <v>35.700000000000003</v>
      </c>
      <c r="E2560">
        <v>7561</v>
      </c>
      <c r="F2560">
        <v>9.6999999999999993</v>
      </c>
      <c r="G2560">
        <v>4.3</v>
      </c>
      <c r="H2560">
        <f>ACSDP5Y2020_DP05_data_with_overlays_2022_03_25T1600493[[#This Row],[Age 65 to 74 years]]+ACSDP5Y2020_DP05_data_with_overlays_2022_03_25T1600493[[#This Row],[Age 75 to 84 years]]</f>
        <v>14</v>
      </c>
      <c r="I2560">
        <v>2</v>
      </c>
      <c r="J2560">
        <v>29</v>
      </c>
      <c r="K2560">
        <v>1</v>
      </c>
      <c r="L2560">
        <v>0.7</v>
      </c>
      <c r="M2560">
        <v>64.8</v>
      </c>
    </row>
    <row r="2561" spans="1:13" x14ac:dyDescent="0.25">
      <c r="A2561">
        <v>48071</v>
      </c>
      <c r="B2561" t="s">
        <v>769</v>
      </c>
      <c r="C2561" t="s">
        <v>574</v>
      </c>
      <c r="D2561">
        <v>35.200000000000003</v>
      </c>
      <c r="E2561">
        <v>42571</v>
      </c>
      <c r="F2561">
        <v>7.7</v>
      </c>
      <c r="G2561">
        <v>3</v>
      </c>
      <c r="H2561">
        <f>ACSDP5Y2020_DP05_data_with_overlays_2022_03_25T1600493[[#This Row],[Age 65 to 74 years]]+ACSDP5Y2020_DP05_data_with_overlays_2022_03_25T1600493[[#This Row],[Age 75 to 84 years]]</f>
        <v>10.7</v>
      </c>
      <c r="I2561">
        <v>1.1000000000000001</v>
      </c>
      <c r="J2561">
        <v>28.2</v>
      </c>
      <c r="K2561">
        <v>7.7</v>
      </c>
      <c r="L2561">
        <v>0.9</v>
      </c>
      <c r="M2561">
        <v>23.2</v>
      </c>
    </row>
    <row r="2562" spans="1:13" x14ac:dyDescent="0.25">
      <c r="A2562">
        <v>48073</v>
      </c>
      <c r="B2562" t="s">
        <v>768</v>
      </c>
      <c r="C2562" t="s">
        <v>574</v>
      </c>
      <c r="D2562">
        <v>37.9</v>
      </c>
      <c r="E2562">
        <v>52341</v>
      </c>
      <c r="F2562">
        <v>10</v>
      </c>
      <c r="G2562">
        <v>5.3</v>
      </c>
      <c r="H2562">
        <f>ACSDP5Y2020_DP05_data_with_overlays_2022_03_25T1600493[[#This Row],[Age 65 to 74 years]]+ACSDP5Y2020_DP05_data_with_overlays_2022_03_25T1600493[[#This Row],[Age 75 to 84 years]]</f>
        <v>15.3</v>
      </c>
      <c r="I2562">
        <v>2.1</v>
      </c>
      <c r="J2562">
        <v>25.3</v>
      </c>
      <c r="K2562">
        <v>13.9</v>
      </c>
      <c r="L2562">
        <v>0.5</v>
      </c>
      <c r="M2562">
        <v>23.4</v>
      </c>
    </row>
    <row r="2563" spans="1:13" x14ac:dyDescent="0.25">
      <c r="A2563">
        <v>48075</v>
      </c>
      <c r="B2563" t="s">
        <v>767</v>
      </c>
      <c r="C2563" t="s">
        <v>574</v>
      </c>
      <c r="D2563">
        <v>32.9</v>
      </c>
      <c r="E2563">
        <v>7219</v>
      </c>
      <c r="F2563">
        <v>7</v>
      </c>
      <c r="G2563">
        <v>3.9</v>
      </c>
      <c r="H2563">
        <f>ACSDP5Y2020_DP05_data_with_overlays_2022_03_25T1600493[[#This Row],[Age 65 to 74 years]]+ACSDP5Y2020_DP05_data_with_overlays_2022_03_25T1600493[[#This Row],[Age 75 to 84 years]]</f>
        <v>10.9</v>
      </c>
      <c r="I2563">
        <v>2.2999999999999998</v>
      </c>
      <c r="J2563">
        <v>18.7</v>
      </c>
      <c r="K2563">
        <v>7.8</v>
      </c>
      <c r="L2563">
        <v>0</v>
      </c>
      <c r="M2563">
        <v>35</v>
      </c>
    </row>
    <row r="2564" spans="1:13" x14ac:dyDescent="0.25">
      <c r="A2564">
        <v>48077</v>
      </c>
      <c r="B2564" t="s">
        <v>409</v>
      </c>
      <c r="C2564" t="s">
        <v>574</v>
      </c>
      <c r="D2564">
        <v>47</v>
      </c>
      <c r="E2564">
        <v>10444</v>
      </c>
      <c r="F2564">
        <v>13.3</v>
      </c>
      <c r="G2564">
        <v>7.2</v>
      </c>
      <c r="H2564">
        <f>ACSDP5Y2020_DP05_data_with_overlays_2022_03_25T1600493[[#This Row],[Age 65 to 74 years]]+ACSDP5Y2020_DP05_data_with_overlays_2022_03_25T1600493[[#This Row],[Age 75 to 84 years]]</f>
        <v>20.5</v>
      </c>
      <c r="I2564">
        <v>2.8</v>
      </c>
      <c r="J2564">
        <v>20.2</v>
      </c>
      <c r="K2564">
        <v>0.6</v>
      </c>
      <c r="L2564">
        <v>0.9</v>
      </c>
      <c r="M2564">
        <v>6.5</v>
      </c>
    </row>
    <row r="2565" spans="1:13" x14ac:dyDescent="0.25">
      <c r="A2565">
        <v>48079</v>
      </c>
      <c r="B2565" t="s">
        <v>766</v>
      </c>
      <c r="C2565" t="s">
        <v>574</v>
      </c>
      <c r="D2565">
        <v>36.6</v>
      </c>
      <c r="E2565">
        <v>2860</v>
      </c>
      <c r="F2565">
        <v>7.8</v>
      </c>
      <c r="G2565">
        <v>6.9</v>
      </c>
      <c r="H2565">
        <f>ACSDP5Y2020_DP05_data_with_overlays_2022_03_25T1600493[[#This Row],[Age 65 to 74 years]]+ACSDP5Y2020_DP05_data_with_overlays_2022_03_25T1600493[[#This Row],[Age 75 to 84 years]]</f>
        <v>14.7</v>
      </c>
      <c r="I2565">
        <v>1.4</v>
      </c>
      <c r="J2565">
        <v>26.7</v>
      </c>
      <c r="K2565">
        <v>5.9</v>
      </c>
      <c r="L2565">
        <v>0</v>
      </c>
      <c r="M2565">
        <v>59.1</v>
      </c>
    </row>
    <row r="2566" spans="1:13" x14ac:dyDescent="0.25">
      <c r="A2566">
        <v>48081</v>
      </c>
      <c r="B2566" t="s">
        <v>765</v>
      </c>
      <c r="C2566" t="s">
        <v>574</v>
      </c>
      <c r="D2566">
        <v>47.9</v>
      </c>
      <c r="E2566">
        <v>3298</v>
      </c>
      <c r="F2566">
        <v>15.9</v>
      </c>
      <c r="G2566">
        <v>8</v>
      </c>
      <c r="H2566">
        <f>ACSDP5Y2020_DP05_data_with_overlays_2022_03_25T1600493[[#This Row],[Age 65 to 74 years]]+ACSDP5Y2020_DP05_data_with_overlays_2022_03_25T1600493[[#This Row],[Age 75 to 84 years]]</f>
        <v>23.9</v>
      </c>
      <c r="I2566">
        <v>3.9</v>
      </c>
      <c r="J2566">
        <v>21.4</v>
      </c>
      <c r="K2566">
        <v>1.1000000000000001</v>
      </c>
      <c r="L2566">
        <v>0</v>
      </c>
      <c r="M2566">
        <v>22</v>
      </c>
    </row>
    <row r="2567" spans="1:13" x14ac:dyDescent="0.25">
      <c r="A2567">
        <v>48083</v>
      </c>
      <c r="B2567" t="s">
        <v>764</v>
      </c>
      <c r="C2567" t="s">
        <v>574</v>
      </c>
      <c r="D2567">
        <v>47</v>
      </c>
      <c r="E2567">
        <v>8281</v>
      </c>
      <c r="F2567">
        <v>14</v>
      </c>
      <c r="G2567">
        <v>8.4</v>
      </c>
      <c r="H2567">
        <f>ACSDP5Y2020_DP05_data_with_overlays_2022_03_25T1600493[[#This Row],[Age 65 to 74 years]]+ACSDP5Y2020_DP05_data_with_overlays_2022_03_25T1600493[[#This Row],[Age 75 to 84 years]]</f>
        <v>22.4</v>
      </c>
      <c r="I2567">
        <v>2.2000000000000002</v>
      </c>
      <c r="J2567">
        <v>21.7</v>
      </c>
      <c r="K2567">
        <v>2</v>
      </c>
      <c r="L2567">
        <v>0.2</v>
      </c>
      <c r="M2567">
        <v>17.7</v>
      </c>
    </row>
    <row r="2568" spans="1:13" x14ac:dyDescent="0.25">
      <c r="A2568">
        <v>48085</v>
      </c>
      <c r="B2568" t="s">
        <v>763</v>
      </c>
      <c r="C2568" t="s">
        <v>574</v>
      </c>
      <c r="D2568">
        <v>37</v>
      </c>
      <c r="E2568">
        <v>1006038</v>
      </c>
      <c r="F2568">
        <v>6.9</v>
      </c>
      <c r="G2568">
        <v>3.1</v>
      </c>
      <c r="H2568">
        <f>ACSDP5Y2020_DP05_data_with_overlays_2022_03_25T1600493[[#This Row],[Age 65 to 74 years]]+ACSDP5Y2020_DP05_data_with_overlays_2022_03_25T1600493[[#This Row],[Age 75 to 84 years]]</f>
        <v>10</v>
      </c>
      <c r="I2568">
        <v>1</v>
      </c>
      <c r="J2568">
        <v>26</v>
      </c>
      <c r="K2568">
        <v>9.6999999999999993</v>
      </c>
      <c r="L2568">
        <v>15.7</v>
      </c>
      <c r="M2568">
        <v>15.3</v>
      </c>
    </row>
    <row r="2569" spans="1:13" x14ac:dyDescent="0.25">
      <c r="A2569">
        <v>48087</v>
      </c>
      <c r="B2569" t="s">
        <v>762</v>
      </c>
      <c r="C2569" t="s">
        <v>574</v>
      </c>
      <c r="D2569">
        <v>40.1</v>
      </c>
      <c r="E2569">
        <v>2939</v>
      </c>
      <c r="F2569">
        <v>10.9</v>
      </c>
      <c r="G2569">
        <v>3.5</v>
      </c>
      <c r="H2569">
        <f>ACSDP5Y2020_DP05_data_with_overlays_2022_03_25T1600493[[#This Row],[Age 65 to 74 years]]+ACSDP5Y2020_DP05_data_with_overlays_2022_03_25T1600493[[#This Row],[Age 75 to 84 years]]</f>
        <v>14.4</v>
      </c>
      <c r="I2569">
        <v>3.5</v>
      </c>
      <c r="J2569">
        <v>25.4</v>
      </c>
      <c r="K2569">
        <v>10</v>
      </c>
      <c r="L2569">
        <v>0</v>
      </c>
      <c r="M2569">
        <v>31.8</v>
      </c>
    </row>
    <row r="2570" spans="1:13" x14ac:dyDescent="0.25">
      <c r="A2570">
        <v>48089</v>
      </c>
      <c r="B2570" t="s">
        <v>761</v>
      </c>
      <c r="C2570" t="s">
        <v>574</v>
      </c>
      <c r="D2570">
        <v>43.1</v>
      </c>
      <c r="E2570">
        <v>21357</v>
      </c>
      <c r="F2570">
        <v>12.4</v>
      </c>
      <c r="G2570">
        <v>6.4</v>
      </c>
      <c r="H2570">
        <f>ACSDP5Y2020_DP05_data_with_overlays_2022_03_25T1600493[[#This Row],[Age 65 to 74 years]]+ACSDP5Y2020_DP05_data_with_overlays_2022_03_25T1600493[[#This Row],[Age 75 to 84 years]]</f>
        <v>18.8</v>
      </c>
      <c r="I2570">
        <v>3.1</v>
      </c>
      <c r="J2570">
        <v>23.6</v>
      </c>
      <c r="K2570">
        <v>12.7</v>
      </c>
      <c r="L2570">
        <v>0.6</v>
      </c>
      <c r="M2570">
        <v>30.2</v>
      </c>
    </row>
    <row r="2571" spans="1:13" x14ac:dyDescent="0.25">
      <c r="A2571">
        <v>48091</v>
      </c>
      <c r="B2571" t="s">
        <v>760</v>
      </c>
      <c r="C2571" t="s">
        <v>574</v>
      </c>
      <c r="D2571">
        <v>42.1</v>
      </c>
      <c r="E2571">
        <v>148921</v>
      </c>
      <c r="F2571">
        <v>11.3</v>
      </c>
      <c r="G2571">
        <v>4.9000000000000004</v>
      </c>
      <c r="H2571">
        <f>ACSDP5Y2020_DP05_data_with_overlays_2022_03_25T1600493[[#This Row],[Age 65 to 74 years]]+ACSDP5Y2020_DP05_data_with_overlays_2022_03_25T1600493[[#This Row],[Age 75 to 84 years]]</f>
        <v>16.200000000000003</v>
      </c>
      <c r="I2571">
        <v>2</v>
      </c>
      <c r="J2571">
        <v>22.6</v>
      </c>
      <c r="K2571">
        <v>2.2000000000000002</v>
      </c>
      <c r="L2571">
        <v>1.2</v>
      </c>
      <c r="M2571">
        <v>27.7</v>
      </c>
    </row>
    <row r="2572" spans="1:13" x14ac:dyDescent="0.25">
      <c r="A2572">
        <v>48093</v>
      </c>
      <c r="B2572" t="s">
        <v>759</v>
      </c>
      <c r="C2572" t="s">
        <v>574</v>
      </c>
      <c r="D2572">
        <v>44.6</v>
      </c>
      <c r="E2572">
        <v>13597</v>
      </c>
      <c r="F2572">
        <v>13.1</v>
      </c>
      <c r="G2572">
        <v>8.6999999999999993</v>
      </c>
      <c r="H2572">
        <f>ACSDP5Y2020_DP05_data_with_overlays_2022_03_25T1600493[[#This Row],[Age 65 to 74 years]]+ACSDP5Y2020_DP05_data_with_overlays_2022_03_25T1600493[[#This Row],[Age 75 to 84 years]]</f>
        <v>21.799999999999997</v>
      </c>
      <c r="I2572">
        <v>2.2999999999999998</v>
      </c>
      <c r="J2572">
        <v>22.3</v>
      </c>
      <c r="K2572">
        <v>1.5</v>
      </c>
      <c r="L2572">
        <v>0.6</v>
      </c>
      <c r="M2572">
        <v>28.3</v>
      </c>
    </row>
    <row r="2573" spans="1:13" x14ac:dyDescent="0.25">
      <c r="A2573">
        <v>48095</v>
      </c>
      <c r="B2573" t="s">
        <v>758</v>
      </c>
      <c r="C2573" t="s">
        <v>574</v>
      </c>
      <c r="D2573">
        <v>46.1</v>
      </c>
      <c r="E2573">
        <v>3018</v>
      </c>
      <c r="F2573">
        <v>12.9</v>
      </c>
      <c r="G2573">
        <v>5.7</v>
      </c>
      <c r="H2573">
        <f>ACSDP5Y2020_DP05_data_with_overlays_2022_03_25T1600493[[#This Row],[Age 65 to 74 years]]+ACSDP5Y2020_DP05_data_with_overlays_2022_03_25T1600493[[#This Row],[Age 75 to 84 years]]</f>
        <v>18.600000000000001</v>
      </c>
      <c r="I2573">
        <v>3.9</v>
      </c>
      <c r="J2573">
        <v>17.5</v>
      </c>
      <c r="K2573">
        <v>2</v>
      </c>
      <c r="L2573">
        <v>0.4</v>
      </c>
      <c r="M2573">
        <v>40.1</v>
      </c>
    </row>
    <row r="2574" spans="1:13" x14ac:dyDescent="0.25">
      <c r="A2574">
        <v>48097</v>
      </c>
      <c r="B2574" t="s">
        <v>757</v>
      </c>
      <c r="C2574" t="s">
        <v>574</v>
      </c>
      <c r="D2574">
        <v>41.2</v>
      </c>
      <c r="E2574">
        <v>40428</v>
      </c>
      <c r="F2574">
        <v>10.9</v>
      </c>
      <c r="G2574">
        <v>5.3</v>
      </c>
      <c r="H2574">
        <f>ACSDP5Y2020_DP05_data_with_overlays_2022_03_25T1600493[[#This Row],[Age 65 to 74 years]]+ACSDP5Y2020_DP05_data_with_overlays_2022_03_25T1600493[[#This Row],[Age 75 to 84 years]]</f>
        <v>16.2</v>
      </c>
      <c r="I2574">
        <v>2.2000000000000002</v>
      </c>
      <c r="J2574">
        <v>23.8</v>
      </c>
      <c r="K2574">
        <v>2.8</v>
      </c>
      <c r="L2574">
        <v>0.8</v>
      </c>
      <c r="M2574">
        <v>18.2</v>
      </c>
    </row>
    <row r="2575" spans="1:13" x14ac:dyDescent="0.25">
      <c r="A2575">
        <v>48099</v>
      </c>
      <c r="B2575" t="s">
        <v>756</v>
      </c>
      <c r="C2575" t="s">
        <v>574</v>
      </c>
      <c r="D2575">
        <v>32.200000000000003</v>
      </c>
      <c r="E2575">
        <v>75576</v>
      </c>
      <c r="F2575">
        <v>6.2</v>
      </c>
      <c r="G2575">
        <v>3</v>
      </c>
      <c r="H2575">
        <f>ACSDP5Y2020_DP05_data_with_overlays_2022_03_25T1600493[[#This Row],[Age 65 to 74 years]]+ACSDP5Y2020_DP05_data_with_overlays_2022_03_25T1600493[[#This Row],[Age 75 to 84 years]]</f>
        <v>9.1999999999999993</v>
      </c>
      <c r="I2575">
        <v>1</v>
      </c>
      <c r="J2575">
        <v>22.8</v>
      </c>
      <c r="K2575">
        <v>13</v>
      </c>
      <c r="L2575">
        <v>2.1</v>
      </c>
      <c r="M2575">
        <v>18.7</v>
      </c>
    </row>
    <row r="2576" spans="1:13" x14ac:dyDescent="0.25">
      <c r="A2576">
        <v>48101</v>
      </c>
      <c r="B2576" t="s">
        <v>755</v>
      </c>
      <c r="C2576" t="s">
        <v>574</v>
      </c>
      <c r="D2576">
        <v>37.299999999999997</v>
      </c>
      <c r="E2576">
        <v>1624</v>
      </c>
      <c r="F2576">
        <v>12.3</v>
      </c>
      <c r="G2576">
        <v>7.3</v>
      </c>
      <c r="H2576">
        <f>ACSDP5Y2020_DP05_data_with_overlays_2022_03_25T1600493[[#This Row],[Age 65 to 74 years]]+ACSDP5Y2020_DP05_data_with_overlays_2022_03_25T1600493[[#This Row],[Age 75 to 84 years]]</f>
        <v>19.600000000000001</v>
      </c>
      <c r="I2576">
        <v>1.8</v>
      </c>
      <c r="J2576">
        <v>28.4</v>
      </c>
      <c r="K2576">
        <v>7.8</v>
      </c>
      <c r="L2576">
        <v>0</v>
      </c>
      <c r="M2576">
        <v>19.3</v>
      </c>
    </row>
    <row r="2577" spans="1:13" x14ac:dyDescent="0.25">
      <c r="A2577">
        <v>48103</v>
      </c>
      <c r="B2577" t="s">
        <v>754</v>
      </c>
      <c r="C2577" t="s">
        <v>574</v>
      </c>
      <c r="D2577">
        <v>33.6</v>
      </c>
      <c r="E2577">
        <v>4739</v>
      </c>
      <c r="F2577">
        <v>8.5</v>
      </c>
      <c r="G2577">
        <v>4.4000000000000004</v>
      </c>
      <c r="H2577">
        <f>ACSDP5Y2020_DP05_data_with_overlays_2022_03_25T1600493[[#This Row],[Age 65 to 74 years]]+ACSDP5Y2020_DP05_data_with_overlays_2022_03_25T1600493[[#This Row],[Age 75 to 84 years]]</f>
        <v>12.9</v>
      </c>
      <c r="I2577">
        <v>0.9</v>
      </c>
      <c r="J2577">
        <v>31.3</v>
      </c>
      <c r="K2577">
        <v>2.2000000000000002</v>
      </c>
      <c r="L2577">
        <v>2.1</v>
      </c>
      <c r="M2577">
        <v>65</v>
      </c>
    </row>
    <row r="2578" spans="1:13" x14ac:dyDescent="0.25">
      <c r="A2578">
        <v>48105</v>
      </c>
      <c r="B2578" t="s">
        <v>753</v>
      </c>
      <c r="C2578" t="s">
        <v>574</v>
      </c>
      <c r="D2578">
        <v>44.1</v>
      </c>
      <c r="E2578">
        <v>3393</v>
      </c>
      <c r="F2578">
        <v>11</v>
      </c>
      <c r="G2578">
        <v>4.5999999999999996</v>
      </c>
      <c r="H2578">
        <f>ACSDP5Y2020_DP05_data_with_overlays_2022_03_25T1600493[[#This Row],[Age 65 to 74 years]]+ACSDP5Y2020_DP05_data_with_overlays_2022_03_25T1600493[[#This Row],[Age 75 to 84 years]]</f>
        <v>15.6</v>
      </c>
      <c r="I2578">
        <v>1.8</v>
      </c>
      <c r="J2578">
        <v>23.3</v>
      </c>
      <c r="K2578">
        <v>1.2</v>
      </c>
      <c r="L2578">
        <v>0</v>
      </c>
      <c r="M2578">
        <v>62.2</v>
      </c>
    </row>
    <row r="2579" spans="1:13" x14ac:dyDescent="0.25">
      <c r="A2579">
        <v>48107</v>
      </c>
      <c r="B2579" t="s">
        <v>752</v>
      </c>
      <c r="C2579" t="s">
        <v>574</v>
      </c>
      <c r="D2579">
        <v>39</v>
      </c>
      <c r="E2579">
        <v>5753</v>
      </c>
      <c r="F2579">
        <v>9.6999999999999993</v>
      </c>
      <c r="G2579">
        <v>7.3</v>
      </c>
      <c r="H2579">
        <f>ACSDP5Y2020_DP05_data_with_overlays_2022_03_25T1600493[[#This Row],[Age 65 to 74 years]]+ACSDP5Y2020_DP05_data_with_overlays_2022_03_25T1600493[[#This Row],[Age 75 to 84 years]]</f>
        <v>17</v>
      </c>
      <c r="I2579">
        <v>1.3</v>
      </c>
      <c r="J2579">
        <v>26.1</v>
      </c>
      <c r="K2579">
        <v>4.7</v>
      </c>
      <c r="L2579">
        <v>0.5</v>
      </c>
      <c r="M2579">
        <v>56.3</v>
      </c>
    </row>
    <row r="2580" spans="1:13" x14ac:dyDescent="0.25">
      <c r="A2580">
        <v>48109</v>
      </c>
      <c r="B2580" t="s">
        <v>751</v>
      </c>
      <c r="C2580" t="s">
        <v>574</v>
      </c>
      <c r="D2580">
        <v>37.200000000000003</v>
      </c>
      <c r="E2580">
        <v>2183</v>
      </c>
      <c r="F2580">
        <v>7.5</v>
      </c>
      <c r="G2580">
        <v>4.9000000000000004</v>
      </c>
      <c r="H2580">
        <f>ACSDP5Y2020_DP05_data_with_overlays_2022_03_25T1600493[[#This Row],[Age 65 to 74 years]]+ACSDP5Y2020_DP05_data_with_overlays_2022_03_25T1600493[[#This Row],[Age 75 to 84 years]]</f>
        <v>12.4</v>
      </c>
      <c r="I2580">
        <v>2.9</v>
      </c>
      <c r="J2580">
        <v>27.1</v>
      </c>
      <c r="K2580">
        <v>0.1</v>
      </c>
      <c r="L2580">
        <v>0.7</v>
      </c>
      <c r="M2580">
        <v>83.2</v>
      </c>
    </row>
    <row r="2581" spans="1:13" x14ac:dyDescent="0.25">
      <c r="A2581">
        <v>48111</v>
      </c>
      <c r="B2581" t="s">
        <v>750</v>
      </c>
      <c r="C2581" t="s">
        <v>574</v>
      </c>
      <c r="D2581">
        <v>31.5</v>
      </c>
      <c r="E2581">
        <v>7272</v>
      </c>
      <c r="F2581">
        <v>6.4</v>
      </c>
      <c r="G2581">
        <v>4</v>
      </c>
      <c r="H2581">
        <f>ACSDP5Y2020_DP05_data_with_overlays_2022_03_25T1600493[[#This Row],[Age 65 to 74 years]]+ACSDP5Y2020_DP05_data_with_overlays_2022_03_25T1600493[[#This Row],[Age 75 to 84 years]]</f>
        <v>10.4</v>
      </c>
      <c r="I2581">
        <v>1</v>
      </c>
      <c r="J2581">
        <v>32.4</v>
      </c>
      <c r="K2581">
        <v>0.2</v>
      </c>
      <c r="L2581">
        <v>0.1</v>
      </c>
      <c r="M2581">
        <v>46.4</v>
      </c>
    </row>
    <row r="2582" spans="1:13" x14ac:dyDescent="0.25">
      <c r="A2582">
        <v>48113</v>
      </c>
      <c r="B2582" t="s">
        <v>749</v>
      </c>
      <c r="C2582" t="s">
        <v>574</v>
      </c>
      <c r="D2582">
        <v>33.5</v>
      </c>
      <c r="E2582">
        <v>2622634</v>
      </c>
      <c r="F2582">
        <v>6.6</v>
      </c>
      <c r="G2582">
        <v>2.9</v>
      </c>
      <c r="H2582">
        <f>ACSDP5Y2020_DP05_data_with_overlays_2022_03_25T1600493[[#This Row],[Age 65 to 74 years]]+ACSDP5Y2020_DP05_data_with_overlays_2022_03_25T1600493[[#This Row],[Age 75 to 84 years]]</f>
        <v>9.5</v>
      </c>
      <c r="I2582">
        <v>1.2</v>
      </c>
      <c r="J2582">
        <v>26.1</v>
      </c>
      <c r="K2582">
        <v>22.6</v>
      </c>
      <c r="L2582">
        <v>6.5</v>
      </c>
      <c r="M2582">
        <v>40.200000000000003</v>
      </c>
    </row>
    <row r="2583" spans="1:13" x14ac:dyDescent="0.25">
      <c r="A2583">
        <v>48115</v>
      </c>
      <c r="B2583" t="s">
        <v>748</v>
      </c>
      <c r="C2583" t="s">
        <v>574</v>
      </c>
      <c r="D2583">
        <v>33.6</v>
      </c>
      <c r="E2583">
        <v>12849</v>
      </c>
      <c r="F2583">
        <v>7.8</v>
      </c>
      <c r="G2583">
        <v>4.9000000000000004</v>
      </c>
      <c r="H2583">
        <f>ACSDP5Y2020_DP05_data_with_overlays_2022_03_25T1600493[[#This Row],[Age 65 to 74 years]]+ACSDP5Y2020_DP05_data_with_overlays_2022_03_25T1600493[[#This Row],[Age 75 to 84 years]]</f>
        <v>12.7</v>
      </c>
      <c r="I2583">
        <v>2.1</v>
      </c>
      <c r="J2583">
        <v>25.8</v>
      </c>
      <c r="K2583">
        <v>8.5</v>
      </c>
      <c r="L2583">
        <v>0.1</v>
      </c>
      <c r="M2583">
        <v>58</v>
      </c>
    </row>
    <row r="2584" spans="1:13" x14ac:dyDescent="0.25">
      <c r="A2584">
        <v>48117</v>
      </c>
      <c r="B2584" t="s">
        <v>747</v>
      </c>
      <c r="C2584" t="s">
        <v>574</v>
      </c>
      <c r="D2584">
        <v>31.8</v>
      </c>
      <c r="E2584">
        <v>18617</v>
      </c>
      <c r="F2584">
        <v>7.2</v>
      </c>
      <c r="G2584">
        <v>3.9</v>
      </c>
      <c r="H2584">
        <f>ACSDP5Y2020_DP05_data_with_overlays_2022_03_25T1600493[[#This Row],[Age 65 to 74 years]]+ACSDP5Y2020_DP05_data_with_overlays_2022_03_25T1600493[[#This Row],[Age 75 to 84 years]]</f>
        <v>11.1</v>
      </c>
      <c r="I2584">
        <v>1.7</v>
      </c>
      <c r="J2584">
        <v>31.1</v>
      </c>
      <c r="K2584">
        <v>1</v>
      </c>
      <c r="L2584">
        <v>0.7</v>
      </c>
      <c r="M2584">
        <v>73.5</v>
      </c>
    </row>
    <row r="2585" spans="1:13" x14ac:dyDescent="0.25">
      <c r="A2585">
        <v>48119</v>
      </c>
      <c r="B2585" t="s">
        <v>746</v>
      </c>
      <c r="C2585" t="s">
        <v>574</v>
      </c>
      <c r="D2585">
        <v>41.7</v>
      </c>
      <c r="E2585">
        <v>5277</v>
      </c>
      <c r="F2585">
        <v>11.6</v>
      </c>
      <c r="G2585">
        <v>6.7</v>
      </c>
      <c r="H2585">
        <f>ACSDP5Y2020_DP05_data_with_overlays_2022_03_25T1600493[[#This Row],[Age 65 to 74 years]]+ACSDP5Y2020_DP05_data_with_overlays_2022_03_25T1600493[[#This Row],[Age 75 to 84 years]]</f>
        <v>18.3</v>
      </c>
      <c r="I2585">
        <v>1.9</v>
      </c>
      <c r="J2585">
        <v>23.1</v>
      </c>
      <c r="K2585">
        <v>7.4</v>
      </c>
      <c r="L2585">
        <v>0.4</v>
      </c>
      <c r="M2585">
        <v>8.3000000000000007</v>
      </c>
    </row>
    <row r="2586" spans="1:13" x14ac:dyDescent="0.25">
      <c r="A2586">
        <v>48121</v>
      </c>
      <c r="B2586" t="s">
        <v>745</v>
      </c>
      <c r="C2586" t="s">
        <v>574</v>
      </c>
      <c r="D2586">
        <v>35.799999999999997</v>
      </c>
      <c r="E2586">
        <v>861690</v>
      </c>
      <c r="F2586">
        <v>6.6</v>
      </c>
      <c r="G2586">
        <v>2.7</v>
      </c>
      <c r="H2586">
        <f>ACSDP5Y2020_DP05_data_with_overlays_2022_03_25T1600493[[#This Row],[Age 65 to 74 years]]+ACSDP5Y2020_DP05_data_with_overlays_2022_03_25T1600493[[#This Row],[Age 75 to 84 years]]</f>
        <v>9.3000000000000007</v>
      </c>
      <c r="I2586">
        <v>1</v>
      </c>
      <c r="J2586">
        <v>24.7</v>
      </c>
      <c r="K2586">
        <v>9.9</v>
      </c>
      <c r="L2586">
        <v>9.1999999999999993</v>
      </c>
      <c r="M2586">
        <v>19.399999999999999</v>
      </c>
    </row>
    <row r="2587" spans="1:13" x14ac:dyDescent="0.25">
      <c r="A2587">
        <v>48123</v>
      </c>
      <c r="B2587" t="s">
        <v>744</v>
      </c>
      <c r="C2587" t="s">
        <v>574</v>
      </c>
      <c r="D2587">
        <v>41.7</v>
      </c>
      <c r="E2587">
        <v>20217</v>
      </c>
      <c r="F2587">
        <v>10.7</v>
      </c>
      <c r="G2587">
        <v>6.3</v>
      </c>
      <c r="H2587">
        <f>ACSDP5Y2020_DP05_data_with_overlays_2022_03_25T1600493[[#This Row],[Age 65 to 74 years]]+ACSDP5Y2020_DP05_data_with_overlays_2022_03_25T1600493[[#This Row],[Age 75 to 84 years]]</f>
        <v>17</v>
      </c>
      <c r="I2587">
        <v>2.5</v>
      </c>
      <c r="J2587">
        <v>22.6</v>
      </c>
      <c r="K2587">
        <v>8.9</v>
      </c>
      <c r="L2587">
        <v>0.1</v>
      </c>
      <c r="M2587">
        <v>35.700000000000003</v>
      </c>
    </row>
    <row r="2588" spans="1:13" x14ac:dyDescent="0.25">
      <c r="A2588">
        <v>48125</v>
      </c>
      <c r="B2588" t="s">
        <v>743</v>
      </c>
      <c r="C2588" t="s">
        <v>574</v>
      </c>
      <c r="D2588">
        <v>45.2</v>
      </c>
      <c r="E2588">
        <v>2182</v>
      </c>
      <c r="F2588">
        <v>12.4</v>
      </c>
      <c r="G2588">
        <v>10.1</v>
      </c>
      <c r="H2588">
        <f>ACSDP5Y2020_DP05_data_with_overlays_2022_03_25T1600493[[#This Row],[Age 65 to 74 years]]+ACSDP5Y2020_DP05_data_with_overlays_2022_03_25T1600493[[#This Row],[Age 75 to 84 years]]</f>
        <v>22.5</v>
      </c>
      <c r="I2588">
        <v>1.7</v>
      </c>
      <c r="J2588">
        <v>20.8</v>
      </c>
      <c r="K2588">
        <v>2.7</v>
      </c>
      <c r="L2588">
        <v>0.5</v>
      </c>
      <c r="M2588">
        <v>29.5</v>
      </c>
    </row>
    <row r="2589" spans="1:13" x14ac:dyDescent="0.25">
      <c r="A2589">
        <v>48127</v>
      </c>
      <c r="B2589" t="s">
        <v>742</v>
      </c>
      <c r="C2589" t="s">
        <v>574</v>
      </c>
      <c r="D2589">
        <v>36.5</v>
      </c>
      <c r="E2589">
        <v>10232</v>
      </c>
      <c r="F2589">
        <v>9.8000000000000007</v>
      </c>
      <c r="G2589">
        <v>5.0999999999999996</v>
      </c>
      <c r="H2589">
        <f>ACSDP5Y2020_DP05_data_with_overlays_2022_03_25T1600493[[#This Row],[Age 65 to 74 years]]+ACSDP5Y2020_DP05_data_with_overlays_2022_03_25T1600493[[#This Row],[Age 75 to 84 years]]</f>
        <v>14.9</v>
      </c>
      <c r="I2589">
        <v>2.4</v>
      </c>
      <c r="J2589">
        <v>28.5</v>
      </c>
      <c r="K2589">
        <v>0.1</v>
      </c>
      <c r="L2589">
        <v>1.6</v>
      </c>
      <c r="M2589">
        <v>87.4</v>
      </c>
    </row>
    <row r="2590" spans="1:13" x14ac:dyDescent="0.25">
      <c r="A2590">
        <v>48129</v>
      </c>
      <c r="B2590" t="s">
        <v>741</v>
      </c>
      <c r="C2590" t="s">
        <v>574</v>
      </c>
      <c r="D2590">
        <v>41.6</v>
      </c>
      <c r="E2590">
        <v>3317</v>
      </c>
      <c r="F2590">
        <v>12.7</v>
      </c>
      <c r="G2590">
        <v>8.3000000000000007</v>
      </c>
      <c r="H2590">
        <f>ACSDP5Y2020_DP05_data_with_overlays_2022_03_25T1600493[[#This Row],[Age 65 to 74 years]]+ACSDP5Y2020_DP05_data_with_overlays_2022_03_25T1600493[[#This Row],[Age 75 to 84 years]]</f>
        <v>21</v>
      </c>
      <c r="I2590">
        <v>2.1</v>
      </c>
      <c r="J2590">
        <v>20.100000000000001</v>
      </c>
      <c r="K2590">
        <v>6.2</v>
      </c>
      <c r="L2590">
        <v>0.3</v>
      </c>
      <c r="M2590">
        <v>11.3</v>
      </c>
    </row>
    <row r="2591" spans="1:13" x14ac:dyDescent="0.25">
      <c r="A2591">
        <v>48131</v>
      </c>
      <c r="B2591" t="s">
        <v>740</v>
      </c>
      <c r="C2591" t="s">
        <v>574</v>
      </c>
      <c r="D2591">
        <v>36.4</v>
      </c>
      <c r="E2591">
        <v>11194</v>
      </c>
      <c r="F2591">
        <v>9.3000000000000007</v>
      </c>
      <c r="G2591">
        <v>5.3</v>
      </c>
      <c r="H2591">
        <f>ACSDP5Y2020_DP05_data_with_overlays_2022_03_25T1600493[[#This Row],[Age 65 to 74 years]]+ACSDP5Y2020_DP05_data_with_overlays_2022_03_25T1600493[[#This Row],[Age 75 to 84 years]]</f>
        <v>14.600000000000001</v>
      </c>
      <c r="I2591">
        <v>2.7</v>
      </c>
      <c r="J2591">
        <v>25.7</v>
      </c>
      <c r="K2591">
        <v>1.4</v>
      </c>
      <c r="L2591">
        <v>0</v>
      </c>
      <c r="M2591">
        <v>89.3</v>
      </c>
    </row>
    <row r="2592" spans="1:13" x14ac:dyDescent="0.25">
      <c r="A2592">
        <v>48133</v>
      </c>
      <c r="B2592" t="s">
        <v>739</v>
      </c>
      <c r="C2592" t="s">
        <v>574</v>
      </c>
      <c r="D2592">
        <v>41.5</v>
      </c>
      <c r="E2592">
        <v>18289</v>
      </c>
      <c r="F2592">
        <v>12.4</v>
      </c>
      <c r="G2592">
        <v>7.3</v>
      </c>
      <c r="H2592">
        <f>ACSDP5Y2020_DP05_data_with_overlays_2022_03_25T1600493[[#This Row],[Age 65 to 74 years]]+ACSDP5Y2020_DP05_data_with_overlays_2022_03_25T1600493[[#This Row],[Age 75 to 84 years]]</f>
        <v>19.7</v>
      </c>
      <c r="I2592">
        <v>2.6</v>
      </c>
      <c r="J2592">
        <v>21.2</v>
      </c>
      <c r="K2592">
        <v>2.2999999999999998</v>
      </c>
      <c r="L2592">
        <v>0.3</v>
      </c>
      <c r="M2592">
        <v>16.7</v>
      </c>
    </row>
    <row r="2593" spans="1:13" x14ac:dyDescent="0.25">
      <c r="A2593">
        <v>48135</v>
      </c>
      <c r="B2593" t="s">
        <v>738</v>
      </c>
      <c r="C2593" t="s">
        <v>574</v>
      </c>
      <c r="D2593">
        <v>30.6</v>
      </c>
      <c r="E2593">
        <v>162067</v>
      </c>
      <c r="F2593">
        <v>5.6</v>
      </c>
      <c r="G2593">
        <v>2.9</v>
      </c>
      <c r="H2593">
        <f>ACSDP5Y2020_DP05_data_with_overlays_2022_03_25T1600493[[#This Row],[Age 65 to 74 years]]+ACSDP5Y2020_DP05_data_with_overlays_2022_03_25T1600493[[#This Row],[Age 75 to 84 years]]</f>
        <v>8.5</v>
      </c>
      <c r="I2593">
        <v>1.1000000000000001</v>
      </c>
      <c r="J2593">
        <v>30.3</v>
      </c>
      <c r="K2593">
        <v>4.8</v>
      </c>
      <c r="L2593">
        <v>1.1000000000000001</v>
      </c>
      <c r="M2593">
        <v>61.6</v>
      </c>
    </row>
    <row r="2594" spans="1:13" x14ac:dyDescent="0.25">
      <c r="A2594">
        <v>48137</v>
      </c>
      <c r="B2594" t="s">
        <v>737</v>
      </c>
      <c r="C2594" t="s">
        <v>574</v>
      </c>
      <c r="D2594">
        <v>40.700000000000003</v>
      </c>
      <c r="E2594">
        <v>1944</v>
      </c>
      <c r="F2594">
        <v>13.6</v>
      </c>
      <c r="G2594">
        <v>9.1999999999999993</v>
      </c>
      <c r="H2594">
        <f>ACSDP5Y2020_DP05_data_with_overlays_2022_03_25T1600493[[#This Row],[Age 65 to 74 years]]+ACSDP5Y2020_DP05_data_with_overlays_2022_03_25T1600493[[#This Row],[Age 75 to 84 years]]</f>
        <v>22.799999999999997</v>
      </c>
      <c r="I2594">
        <v>1.3</v>
      </c>
      <c r="J2594">
        <v>21.3</v>
      </c>
      <c r="K2594">
        <v>0.1</v>
      </c>
      <c r="L2594">
        <v>0</v>
      </c>
      <c r="M2594">
        <v>52.1</v>
      </c>
    </row>
    <row r="2595" spans="1:13" x14ac:dyDescent="0.25">
      <c r="A2595">
        <v>48139</v>
      </c>
      <c r="B2595" t="s">
        <v>736</v>
      </c>
      <c r="C2595" t="s">
        <v>574</v>
      </c>
      <c r="D2595">
        <v>36.4</v>
      </c>
      <c r="E2595">
        <v>179484</v>
      </c>
      <c r="F2595">
        <v>8</v>
      </c>
      <c r="G2595">
        <v>3.6</v>
      </c>
      <c r="H2595">
        <f>ACSDP5Y2020_DP05_data_with_overlays_2022_03_25T1600493[[#This Row],[Age 65 to 74 years]]+ACSDP5Y2020_DP05_data_with_overlays_2022_03_25T1600493[[#This Row],[Age 75 to 84 years]]</f>
        <v>11.6</v>
      </c>
      <c r="I2595">
        <v>1.2</v>
      </c>
      <c r="J2595">
        <v>26.7</v>
      </c>
      <c r="K2595">
        <v>10.5</v>
      </c>
      <c r="L2595">
        <v>0.7</v>
      </c>
      <c r="M2595">
        <v>26.6</v>
      </c>
    </row>
    <row r="2596" spans="1:13" x14ac:dyDescent="0.25">
      <c r="A2596">
        <v>48141</v>
      </c>
      <c r="B2596" t="s">
        <v>735</v>
      </c>
      <c r="C2596" t="s">
        <v>574</v>
      </c>
      <c r="D2596">
        <v>32.4</v>
      </c>
      <c r="E2596">
        <v>836915</v>
      </c>
      <c r="F2596">
        <v>6.9</v>
      </c>
      <c r="G2596">
        <v>3.5</v>
      </c>
      <c r="H2596">
        <f>ACSDP5Y2020_DP05_data_with_overlays_2022_03_25T1600493[[#This Row],[Age 65 to 74 years]]+ACSDP5Y2020_DP05_data_with_overlays_2022_03_25T1600493[[#This Row],[Age 75 to 84 years]]</f>
        <v>10.4</v>
      </c>
      <c r="I2596">
        <v>1.7</v>
      </c>
      <c r="J2596">
        <v>27.2</v>
      </c>
      <c r="K2596">
        <v>3.2</v>
      </c>
      <c r="L2596">
        <v>1.3</v>
      </c>
      <c r="M2596">
        <v>82.7</v>
      </c>
    </row>
    <row r="2597" spans="1:13" x14ac:dyDescent="0.25">
      <c r="A2597">
        <v>48143</v>
      </c>
      <c r="B2597" t="s">
        <v>734</v>
      </c>
      <c r="C2597" t="s">
        <v>574</v>
      </c>
      <c r="D2597">
        <v>30.8</v>
      </c>
      <c r="E2597">
        <v>42226</v>
      </c>
      <c r="F2597">
        <v>8</v>
      </c>
      <c r="G2597">
        <v>3.9</v>
      </c>
      <c r="H2597">
        <f>ACSDP5Y2020_DP05_data_with_overlays_2022_03_25T1600493[[#This Row],[Age 65 to 74 years]]+ACSDP5Y2020_DP05_data_with_overlays_2022_03_25T1600493[[#This Row],[Age 75 to 84 years]]</f>
        <v>11.9</v>
      </c>
      <c r="I2597">
        <v>1.9</v>
      </c>
      <c r="J2597">
        <v>20.7</v>
      </c>
      <c r="K2597">
        <v>1.7</v>
      </c>
      <c r="L2597">
        <v>1</v>
      </c>
      <c r="M2597">
        <v>21.3</v>
      </c>
    </row>
    <row r="2598" spans="1:13" x14ac:dyDescent="0.25">
      <c r="A2598">
        <v>48145</v>
      </c>
      <c r="B2598" t="s">
        <v>733</v>
      </c>
      <c r="C2598" t="s">
        <v>574</v>
      </c>
      <c r="D2598">
        <v>41</v>
      </c>
      <c r="E2598">
        <v>17281</v>
      </c>
      <c r="F2598">
        <v>9.5</v>
      </c>
      <c r="G2598">
        <v>6.5</v>
      </c>
      <c r="H2598">
        <f>ACSDP5Y2020_DP05_data_with_overlays_2022_03_25T1600493[[#This Row],[Age 65 to 74 years]]+ACSDP5Y2020_DP05_data_with_overlays_2022_03_25T1600493[[#This Row],[Age 75 to 84 years]]</f>
        <v>16</v>
      </c>
      <c r="I2598">
        <v>2.7</v>
      </c>
      <c r="J2598">
        <v>21.2</v>
      </c>
      <c r="K2598">
        <v>23.5</v>
      </c>
      <c r="L2598">
        <v>0.6</v>
      </c>
      <c r="M2598">
        <v>23.5</v>
      </c>
    </row>
    <row r="2599" spans="1:13" x14ac:dyDescent="0.25">
      <c r="A2599">
        <v>48147</v>
      </c>
      <c r="B2599" t="s">
        <v>732</v>
      </c>
      <c r="C2599" t="s">
        <v>574</v>
      </c>
      <c r="D2599">
        <v>41</v>
      </c>
      <c r="E2599">
        <v>35046</v>
      </c>
      <c r="F2599">
        <v>10.5</v>
      </c>
      <c r="G2599">
        <v>5.8</v>
      </c>
      <c r="H2599">
        <f>ACSDP5Y2020_DP05_data_with_overlays_2022_03_25T1600493[[#This Row],[Age 65 to 74 years]]+ACSDP5Y2020_DP05_data_with_overlays_2022_03_25T1600493[[#This Row],[Age 75 to 84 years]]</f>
        <v>16.3</v>
      </c>
      <c r="I2599">
        <v>2.4</v>
      </c>
      <c r="J2599">
        <v>21.2</v>
      </c>
      <c r="K2599">
        <v>5.7</v>
      </c>
      <c r="L2599">
        <v>0.6</v>
      </c>
      <c r="M2599">
        <v>11.6</v>
      </c>
    </row>
    <row r="2600" spans="1:13" x14ac:dyDescent="0.25">
      <c r="A2600">
        <v>48149</v>
      </c>
      <c r="B2600" t="s">
        <v>407</v>
      </c>
      <c r="C2600" t="s">
        <v>574</v>
      </c>
      <c r="D2600">
        <v>48.1</v>
      </c>
      <c r="E2600">
        <v>25247</v>
      </c>
      <c r="F2600">
        <v>14.2</v>
      </c>
      <c r="G2600">
        <v>8</v>
      </c>
      <c r="H2600">
        <f>ACSDP5Y2020_DP05_data_with_overlays_2022_03_25T1600493[[#This Row],[Age 65 to 74 years]]+ACSDP5Y2020_DP05_data_with_overlays_2022_03_25T1600493[[#This Row],[Age 75 to 84 years]]</f>
        <v>22.2</v>
      </c>
      <c r="I2600">
        <v>3.2</v>
      </c>
      <c r="J2600">
        <v>20.3</v>
      </c>
      <c r="K2600">
        <v>6.4</v>
      </c>
      <c r="L2600">
        <v>0.5</v>
      </c>
      <c r="M2600">
        <v>21.4</v>
      </c>
    </row>
    <row r="2601" spans="1:13" x14ac:dyDescent="0.25">
      <c r="A2601">
        <v>48151</v>
      </c>
      <c r="B2601" t="s">
        <v>731</v>
      </c>
      <c r="C2601" t="s">
        <v>574</v>
      </c>
      <c r="D2601">
        <v>44.5</v>
      </c>
      <c r="E2601">
        <v>3827</v>
      </c>
      <c r="F2601">
        <v>12</v>
      </c>
      <c r="G2601">
        <v>7.9</v>
      </c>
      <c r="H2601">
        <f>ACSDP5Y2020_DP05_data_with_overlays_2022_03_25T1600493[[#This Row],[Age 65 to 74 years]]+ACSDP5Y2020_DP05_data_with_overlays_2022_03_25T1600493[[#This Row],[Age 75 to 84 years]]</f>
        <v>19.899999999999999</v>
      </c>
      <c r="I2601">
        <v>2.2999999999999998</v>
      </c>
      <c r="J2601">
        <v>21.5</v>
      </c>
      <c r="K2601">
        <v>3.1</v>
      </c>
      <c r="L2601">
        <v>0.3</v>
      </c>
      <c r="M2601">
        <v>27.3</v>
      </c>
    </row>
    <row r="2602" spans="1:13" x14ac:dyDescent="0.25">
      <c r="A2602">
        <v>48153</v>
      </c>
      <c r="B2602" t="s">
        <v>510</v>
      </c>
      <c r="C2602" t="s">
        <v>574</v>
      </c>
      <c r="D2602">
        <v>36.5</v>
      </c>
      <c r="E2602">
        <v>5782</v>
      </c>
      <c r="F2602">
        <v>8.6999999999999993</v>
      </c>
      <c r="G2602">
        <v>6.1</v>
      </c>
      <c r="H2602">
        <f>ACSDP5Y2020_DP05_data_with_overlays_2022_03_25T1600493[[#This Row],[Age 65 to 74 years]]+ACSDP5Y2020_DP05_data_with_overlays_2022_03_25T1600493[[#This Row],[Age 75 to 84 years]]</f>
        <v>14.799999999999999</v>
      </c>
      <c r="I2602">
        <v>4</v>
      </c>
      <c r="J2602">
        <v>26.9</v>
      </c>
      <c r="K2602">
        <v>5.2</v>
      </c>
      <c r="L2602">
        <v>0.1</v>
      </c>
      <c r="M2602">
        <v>58.6</v>
      </c>
    </row>
    <row r="2603" spans="1:13" x14ac:dyDescent="0.25">
      <c r="A2603">
        <v>48155</v>
      </c>
      <c r="B2603" t="s">
        <v>730</v>
      </c>
      <c r="C2603" t="s">
        <v>574</v>
      </c>
      <c r="D2603">
        <v>55.1</v>
      </c>
      <c r="E2603">
        <v>1207</v>
      </c>
      <c r="F2603">
        <v>13</v>
      </c>
      <c r="G2603">
        <v>16.399999999999999</v>
      </c>
      <c r="H2603">
        <f>ACSDP5Y2020_DP05_data_with_overlays_2022_03_25T1600493[[#This Row],[Age 65 to 74 years]]+ACSDP5Y2020_DP05_data_with_overlays_2022_03_25T1600493[[#This Row],[Age 75 to 84 years]]</f>
        <v>29.4</v>
      </c>
      <c r="I2603">
        <v>4.5999999999999996</v>
      </c>
      <c r="J2603">
        <v>17.8</v>
      </c>
      <c r="K2603">
        <v>0.2</v>
      </c>
      <c r="L2603">
        <v>0</v>
      </c>
      <c r="M2603">
        <v>22.6</v>
      </c>
    </row>
    <row r="2604" spans="1:13" x14ac:dyDescent="0.25">
      <c r="A2604">
        <v>48157</v>
      </c>
      <c r="B2604" t="s">
        <v>729</v>
      </c>
      <c r="C2604" t="s">
        <v>574</v>
      </c>
      <c r="D2604">
        <v>36.5</v>
      </c>
      <c r="E2604">
        <v>790892</v>
      </c>
      <c r="F2604">
        <v>7.4</v>
      </c>
      <c r="G2604">
        <v>2.8</v>
      </c>
      <c r="H2604">
        <f>ACSDP5Y2020_DP05_data_with_overlays_2022_03_25T1600493[[#This Row],[Age 65 to 74 years]]+ACSDP5Y2020_DP05_data_with_overlays_2022_03_25T1600493[[#This Row],[Age 75 to 84 years]]</f>
        <v>10.199999999999999</v>
      </c>
      <c r="I2604">
        <v>0.9</v>
      </c>
      <c r="J2604">
        <v>27.5</v>
      </c>
      <c r="K2604">
        <v>20.100000000000001</v>
      </c>
      <c r="L2604">
        <v>20.9</v>
      </c>
      <c r="M2604">
        <v>24.6</v>
      </c>
    </row>
    <row r="2605" spans="1:13" x14ac:dyDescent="0.25">
      <c r="A2605">
        <v>48159</v>
      </c>
      <c r="B2605" t="s">
        <v>440</v>
      </c>
      <c r="C2605" t="s">
        <v>574</v>
      </c>
      <c r="D2605">
        <v>42.4</v>
      </c>
      <c r="E2605">
        <v>10767</v>
      </c>
      <c r="F2605">
        <v>12.9</v>
      </c>
      <c r="G2605">
        <v>7.1</v>
      </c>
      <c r="H2605">
        <f>ACSDP5Y2020_DP05_data_with_overlays_2022_03_25T1600493[[#This Row],[Age 65 to 74 years]]+ACSDP5Y2020_DP05_data_with_overlays_2022_03_25T1600493[[#This Row],[Age 75 to 84 years]]</f>
        <v>20</v>
      </c>
      <c r="I2605">
        <v>1.9</v>
      </c>
      <c r="J2605">
        <v>23.9</v>
      </c>
      <c r="K2605">
        <v>4.4000000000000004</v>
      </c>
      <c r="L2605">
        <v>0</v>
      </c>
      <c r="M2605">
        <v>14.9</v>
      </c>
    </row>
    <row r="2606" spans="1:13" x14ac:dyDescent="0.25">
      <c r="A2606">
        <v>48161</v>
      </c>
      <c r="B2606" t="s">
        <v>728</v>
      </c>
      <c r="C2606" t="s">
        <v>574</v>
      </c>
      <c r="D2606">
        <v>40.799999999999997</v>
      </c>
      <c r="E2606">
        <v>19744</v>
      </c>
      <c r="F2606">
        <v>11.1</v>
      </c>
      <c r="G2606">
        <v>6.6</v>
      </c>
      <c r="H2606">
        <f>ACSDP5Y2020_DP05_data_with_overlays_2022_03_25T1600493[[#This Row],[Age 65 to 74 years]]+ACSDP5Y2020_DP05_data_with_overlays_2022_03_25T1600493[[#This Row],[Age 75 to 84 years]]</f>
        <v>17.7</v>
      </c>
      <c r="I2606">
        <v>2.1</v>
      </c>
      <c r="J2606">
        <v>22.7</v>
      </c>
      <c r="K2606">
        <v>14.5</v>
      </c>
      <c r="L2606">
        <v>0.8</v>
      </c>
      <c r="M2606">
        <v>15.9</v>
      </c>
    </row>
    <row r="2607" spans="1:13" x14ac:dyDescent="0.25">
      <c r="A2607">
        <v>48163</v>
      </c>
      <c r="B2607" t="s">
        <v>727</v>
      </c>
      <c r="C2607" t="s">
        <v>574</v>
      </c>
      <c r="D2607">
        <v>31.7</v>
      </c>
      <c r="E2607">
        <v>20013</v>
      </c>
      <c r="F2607">
        <v>6.9</v>
      </c>
      <c r="G2607">
        <v>3.8</v>
      </c>
      <c r="H2607">
        <f>ACSDP5Y2020_DP05_data_with_overlays_2022_03_25T1600493[[#This Row],[Age 65 to 74 years]]+ACSDP5Y2020_DP05_data_with_overlays_2022_03_25T1600493[[#This Row],[Age 75 to 84 years]]</f>
        <v>10.7</v>
      </c>
      <c r="I2607">
        <v>1.5</v>
      </c>
      <c r="J2607">
        <v>23.4</v>
      </c>
      <c r="K2607">
        <v>4</v>
      </c>
      <c r="L2607">
        <v>1</v>
      </c>
      <c r="M2607">
        <v>79.599999999999994</v>
      </c>
    </row>
    <row r="2608" spans="1:13" x14ac:dyDescent="0.25">
      <c r="A2608">
        <v>48165</v>
      </c>
      <c r="B2608" t="s">
        <v>726</v>
      </c>
      <c r="C2608" t="s">
        <v>574</v>
      </c>
      <c r="D2608">
        <v>28.1</v>
      </c>
      <c r="E2608">
        <v>21077</v>
      </c>
      <c r="F2608">
        <v>4.9000000000000004</v>
      </c>
      <c r="G2608">
        <v>3.2</v>
      </c>
      <c r="H2608">
        <f>ACSDP5Y2020_DP05_data_with_overlays_2022_03_25T1600493[[#This Row],[Age 65 to 74 years]]+ACSDP5Y2020_DP05_data_with_overlays_2022_03_25T1600493[[#This Row],[Age 75 to 84 years]]</f>
        <v>8.1000000000000014</v>
      </c>
      <c r="I2608">
        <v>0.8</v>
      </c>
      <c r="J2608">
        <v>35.799999999999997</v>
      </c>
      <c r="K2608">
        <v>2.1</v>
      </c>
      <c r="L2608">
        <v>0.8</v>
      </c>
      <c r="M2608">
        <v>41.7</v>
      </c>
    </row>
    <row r="2609" spans="1:13" x14ac:dyDescent="0.25">
      <c r="A2609">
        <v>48167</v>
      </c>
      <c r="B2609" t="s">
        <v>725</v>
      </c>
      <c r="C2609" t="s">
        <v>574</v>
      </c>
      <c r="D2609">
        <v>37.700000000000003</v>
      </c>
      <c r="E2609">
        <v>337600</v>
      </c>
      <c r="F2609">
        <v>8.9</v>
      </c>
      <c r="G2609">
        <v>4</v>
      </c>
      <c r="H2609">
        <f>ACSDP5Y2020_DP05_data_with_overlays_2022_03_25T1600493[[#This Row],[Age 65 to 74 years]]+ACSDP5Y2020_DP05_data_with_overlays_2022_03_25T1600493[[#This Row],[Age 75 to 84 years]]</f>
        <v>12.9</v>
      </c>
      <c r="I2609">
        <v>1.4</v>
      </c>
      <c r="J2609">
        <v>24.3</v>
      </c>
      <c r="K2609">
        <v>12.7</v>
      </c>
      <c r="L2609">
        <v>3.4</v>
      </c>
      <c r="M2609">
        <v>25</v>
      </c>
    </row>
    <row r="2610" spans="1:13" x14ac:dyDescent="0.25">
      <c r="A2610">
        <v>48169</v>
      </c>
      <c r="B2610" t="s">
        <v>724</v>
      </c>
      <c r="C2610" t="s">
        <v>574</v>
      </c>
      <c r="D2610">
        <v>42.8</v>
      </c>
      <c r="E2610">
        <v>6028</v>
      </c>
      <c r="F2610">
        <v>7.9</v>
      </c>
      <c r="G2610">
        <v>5.0999999999999996</v>
      </c>
      <c r="H2610">
        <f>ACSDP5Y2020_DP05_data_with_overlays_2022_03_25T1600493[[#This Row],[Age 65 to 74 years]]+ACSDP5Y2020_DP05_data_with_overlays_2022_03_25T1600493[[#This Row],[Age 75 to 84 years]]</f>
        <v>13</v>
      </c>
      <c r="I2610">
        <v>2.2999999999999998</v>
      </c>
      <c r="J2610">
        <v>13.8</v>
      </c>
      <c r="K2610">
        <v>9.4</v>
      </c>
      <c r="L2610">
        <v>2.2000000000000002</v>
      </c>
      <c r="M2610">
        <v>49</v>
      </c>
    </row>
    <row r="2611" spans="1:13" x14ac:dyDescent="0.25">
      <c r="A2611">
        <v>48171</v>
      </c>
      <c r="B2611" t="s">
        <v>723</v>
      </c>
      <c r="C2611" t="s">
        <v>574</v>
      </c>
      <c r="D2611">
        <v>50.1</v>
      </c>
      <c r="E2611">
        <v>26668</v>
      </c>
      <c r="F2611">
        <v>15.4</v>
      </c>
      <c r="G2611">
        <v>9.8000000000000007</v>
      </c>
      <c r="H2611">
        <f>ACSDP5Y2020_DP05_data_with_overlays_2022_03_25T1600493[[#This Row],[Age 65 to 74 years]]+ACSDP5Y2020_DP05_data_with_overlays_2022_03_25T1600493[[#This Row],[Age 75 to 84 years]]</f>
        <v>25.200000000000003</v>
      </c>
      <c r="I2611">
        <v>4.0999999999999996</v>
      </c>
      <c r="J2611">
        <v>20</v>
      </c>
      <c r="K2611">
        <v>0.1</v>
      </c>
      <c r="L2611">
        <v>0.3</v>
      </c>
      <c r="M2611">
        <v>23.6</v>
      </c>
    </row>
    <row r="2612" spans="1:13" x14ac:dyDescent="0.25">
      <c r="A2612">
        <v>48173</v>
      </c>
      <c r="B2612" t="s">
        <v>722</v>
      </c>
      <c r="C2612" t="s">
        <v>574</v>
      </c>
      <c r="D2612">
        <v>36.6</v>
      </c>
      <c r="E2612">
        <v>1447</v>
      </c>
      <c r="F2612">
        <v>5.0999999999999996</v>
      </c>
      <c r="G2612">
        <v>5.9</v>
      </c>
      <c r="H2612">
        <f>ACSDP5Y2020_DP05_data_with_overlays_2022_03_25T1600493[[#This Row],[Age 65 to 74 years]]+ACSDP5Y2020_DP05_data_with_overlays_2022_03_25T1600493[[#This Row],[Age 75 to 84 years]]</f>
        <v>11</v>
      </c>
      <c r="I2612">
        <v>0.7</v>
      </c>
      <c r="J2612">
        <v>19.3</v>
      </c>
      <c r="K2612">
        <v>0</v>
      </c>
      <c r="L2612">
        <v>0</v>
      </c>
      <c r="M2612">
        <v>38.299999999999997</v>
      </c>
    </row>
    <row r="2613" spans="1:13" x14ac:dyDescent="0.25">
      <c r="A2613">
        <v>48175</v>
      </c>
      <c r="B2613" t="s">
        <v>721</v>
      </c>
      <c r="C2613" t="s">
        <v>574</v>
      </c>
      <c r="D2613">
        <v>46.3</v>
      </c>
      <c r="E2613">
        <v>7578</v>
      </c>
      <c r="F2613">
        <v>13.8</v>
      </c>
      <c r="G2613">
        <v>8.1</v>
      </c>
      <c r="H2613">
        <f>ACSDP5Y2020_DP05_data_with_overlays_2022_03_25T1600493[[#This Row],[Age 65 to 74 years]]+ACSDP5Y2020_DP05_data_with_overlays_2022_03_25T1600493[[#This Row],[Age 75 to 84 years]]</f>
        <v>21.9</v>
      </c>
      <c r="I2613">
        <v>2</v>
      </c>
      <c r="J2613">
        <v>21.2</v>
      </c>
      <c r="K2613">
        <v>6.2</v>
      </c>
      <c r="L2613">
        <v>0.4</v>
      </c>
      <c r="M2613">
        <v>36</v>
      </c>
    </row>
    <row r="2614" spans="1:13" x14ac:dyDescent="0.25">
      <c r="A2614">
        <v>48177</v>
      </c>
      <c r="B2614" t="s">
        <v>720</v>
      </c>
      <c r="C2614" t="s">
        <v>574</v>
      </c>
      <c r="D2614">
        <v>36.700000000000003</v>
      </c>
      <c r="E2614">
        <v>20828</v>
      </c>
      <c r="F2614">
        <v>9.4</v>
      </c>
      <c r="G2614">
        <v>5.5</v>
      </c>
      <c r="H2614">
        <f>ACSDP5Y2020_DP05_data_with_overlays_2022_03_25T1600493[[#This Row],[Age 65 to 74 years]]+ACSDP5Y2020_DP05_data_with_overlays_2022_03_25T1600493[[#This Row],[Age 75 to 84 years]]</f>
        <v>14.9</v>
      </c>
      <c r="I2614">
        <v>1.8</v>
      </c>
      <c r="J2614">
        <v>27</v>
      </c>
      <c r="K2614">
        <v>6.9</v>
      </c>
      <c r="L2614">
        <v>0.4</v>
      </c>
      <c r="M2614">
        <v>51.1</v>
      </c>
    </row>
    <row r="2615" spans="1:13" x14ac:dyDescent="0.25">
      <c r="A2615">
        <v>48179</v>
      </c>
      <c r="B2615" t="s">
        <v>719</v>
      </c>
      <c r="C2615" t="s">
        <v>574</v>
      </c>
      <c r="D2615">
        <v>36.299999999999997</v>
      </c>
      <c r="E2615">
        <v>22063</v>
      </c>
      <c r="F2615">
        <v>8.4</v>
      </c>
      <c r="G2615">
        <v>6</v>
      </c>
      <c r="H2615">
        <f>ACSDP5Y2020_DP05_data_with_overlays_2022_03_25T1600493[[#This Row],[Age 65 to 74 years]]+ACSDP5Y2020_DP05_data_with_overlays_2022_03_25T1600493[[#This Row],[Age 75 to 84 years]]</f>
        <v>14.4</v>
      </c>
      <c r="I2615">
        <v>1.7</v>
      </c>
      <c r="J2615">
        <v>25.4</v>
      </c>
      <c r="K2615">
        <v>4.9000000000000004</v>
      </c>
      <c r="L2615">
        <v>0.3</v>
      </c>
      <c r="M2615">
        <v>29.4</v>
      </c>
    </row>
    <row r="2616" spans="1:13" x14ac:dyDescent="0.25">
      <c r="A2616">
        <v>48181</v>
      </c>
      <c r="B2616" t="s">
        <v>504</v>
      </c>
      <c r="C2616" t="s">
        <v>574</v>
      </c>
      <c r="D2616">
        <v>39.4</v>
      </c>
      <c r="E2616">
        <v>133527</v>
      </c>
      <c r="F2616">
        <v>10.6</v>
      </c>
      <c r="G2616">
        <v>4.8</v>
      </c>
      <c r="H2616">
        <f>ACSDP5Y2020_DP05_data_with_overlays_2022_03_25T1600493[[#This Row],[Age 65 to 74 years]]+ACSDP5Y2020_DP05_data_with_overlays_2022_03_25T1600493[[#This Row],[Age 75 to 84 years]]</f>
        <v>15.399999999999999</v>
      </c>
      <c r="I2616">
        <v>2.4</v>
      </c>
      <c r="J2616">
        <v>23.7</v>
      </c>
      <c r="K2616">
        <v>5.4</v>
      </c>
      <c r="L2616">
        <v>1.6</v>
      </c>
      <c r="M2616">
        <v>13.7</v>
      </c>
    </row>
    <row r="2617" spans="1:13" x14ac:dyDescent="0.25">
      <c r="A2617">
        <v>48183</v>
      </c>
      <c r="B2617" t="s">
        <v>718</v>
      </c>
      <c r="C2617" t="s">
        <v>574</v>
      </c>
      <c r="D2617">
        <v>35.6</v>
      </c>
      <c r="E2617">
        <v>123633</v>
      </c>
      <c r="F2617">
        <v>8.6999999999999993</v>
      </c>
      <c r="G2617">
        <v>4.5999999999999996</v>
      </c>
      <c r="H2617">
        <f>ACSDP5Y2020_DP05_data_with_overlays_2022_03_25T1600493[[#This Row],[Age 65 to 74 years]]+ACSDP5Y2020_DP05_data_with_overlays_2022_03_25T1600493[[#This Row],[Age 75 to 84 years]]</f>
        <v>13.299999999999999</v>
      </c>
      <c r="I2617">
        <v>2.2000000000000002</v>
      </c>
      <c r="J2617">
        <v>25.8</v>
      </c>
      <c r="K2617">
        <v>19.600000000000001</v>
      </c>
      <c r="L2617">
        <v>1.2</v>
      </c>
      <c r="M2617">
        <v>18.899999999999999</v>
      </c>
    </row>
    <row r="2618" spans="1:13" x14ac:dyDescent="0.25">
      <c r="A2618">
        <v>48185</v>
      </c>
      <c r="B2618" t="s">
        <v>717</v>
      </c>
      <c r="C2618" t="s">
        <v>574</v>
      </c>
      <c r="D2618">
        <v>40.5</v>
      </c>
      <c r="E2618">
        <v>28447</v>
      </c>
      <c r="F2618">
        <v>11.1</v>
      </c>
      <c r="G2618">
        <v>4.5</v>
      </c>
      <c r="H2618">
        <f>ACSDP5Y2020_DP05_data_with_overlays_2022_03_25T1600493[[#This Row],[Age 65 to 74 years]]+ACSDP5Y2020_DP05_data_with_overlays_2022_03_25T1600493[[#This Row],[Age 75 to 84 years]]</f>
        <v>15.6</v>
      </c>
      <c r="I2618">
        <v>1.8</v>
      </c>
      <c r="J2618">
        <v>22.3</v>
      </c>
      <c r="K2618">
        <v>14.7</v>
      </c>
      <c r="L2618">
        <v>0.3</v>
      </c>
      <c r="M2618">
        <v>24.2</v>
      </c>
    </row>
    <row r="2619" spans="1:13" x14ac:dyDescent="0.25">
      <c r="A2619">
        <v>48187</v>
      </c>
      <c r="B2619" t="s">
        <v>716</v>
      </c>
      <c r="C2619" t="s">
        <v>574</v>
      </c>
      <c r="D2619">
        <v>37</v>
      </c>
      <c r="E2619">
        <v>163030</v>
      </c>
      <c r="F2619">
        <v>8.5</v>
      </c>
      <c r="G2619">
        <v>4.0999999999999996</v>
      </c>
      <c r="H2619">
        <f>ACSDP5Y2020_DP05_data_with_overlays_2022_03_25T1600493[[#This Row],[Age 65 to 74 years]]+ACSDP5Y2020_DP05_data_with_overlays_2022_03_25T1600493[[#This Row],[Age 75 to 84 years]]</f>
        <v>12.6</v>
      </c>
      <c r="I2619">
        <v>1.4</v>
      </c>
      <c r="J2619">
        <v>25.1</v>
      </c>
      <c r="K2619">
        <v>8.4</v>
      </c>
      <c r="L2619">
        <v>1.7</v>
      </c>
      <c r="M2619">
        <v>38.200000000000003</v>
      </c>
    </row>
    <row r="2620" spans="1:13" x14ac:dyDescent="0.25">
      <c r="A2620">
        <v>48189</v>
      </c>
      <c r="B2620" t="s">
        <v>715</v>
      </c>
      <c r="C2620" t="s">
        <v>574</v>
      </c>
      <c r="D2620">
        <v>33</v>
      </c>
      <c r="E2620">
        <v>33463</v>
      </c>
      <c r="F2620">
        <v>7.2</v>
      </c>
      <c r="G2620">
        <v>3.8</v>
      </c>
      <c r="H2620">
        <f>ACSDP5Y2020_DP05_data_with_overlays_2022_03_25T1600493[[#This Row],[Age 65 to 74 years]]+ACSDP5Y2020_DP05_data_with_overlays_2022_03_25T1600493[[#This Row],[Age 75 to 84 years]]</f>
        <v>11</v>
      </c>
      <c r="I2620">
        <v>2.4</v>
      </c>
      <c r="J2620">
        <v>27.2</v>
      </c>
      <c r="K2620">
        <v>4.3</v>
      </c>
      <c r="L2620">
        <v>0.3</v>
      </c>
      <c r="M2620">
        <v>59.8</v>
      </c>
    </row>
    <row r="2621" spans="1:13" x14ac:dyDescent="0.25">
      <c r="A2621">
        <v>48191</v>
      </c>
      <c r="B2621" t="s">
        <v>714</v>
      </c>
      <c r="C2621" t="s">
        <v>574</v>
      </c>
      <c r="D2621">
        <v>44.3</v>
      </c>
      <c r="E2621">
        <v>3025</v>
      </c>
      <c r="F2621">
        <v>11.6</v>
      </c>
      <c r="G2621">
        <v>7.4</v>
      </c>
      <c r="H2621">
        <f>ACSDP5Y2020_DP05_data_with_overlays_2022_03_25T1600493[[#This Row],[Age 65 to 74 years]]+ACSDP5Y2020_DP05_data_with_overlays_2022_03_25T1600493[[#This Row],[Age 75 to 84 years]]</f>
        <v>19</v>
      </c>
      <c r="I2621">
        <v>3</v>
      </c>
      <c r="J2621">
        <v>22.6</v>
      </c>
      <c r="K2621">
        <v>6.2</v>
      </c>
      <c r="L2621">
        <v>0</v>
      </c>
      <c r="M2621">
        <v>34.6</v>
      </c>
    </row>
    <row r="2622" spans="1:13" x14ac:dyDescent="0.25">
      <c r="A2622">
        <v>48193</v>
      </c>
      <c r="B2622" t="s">
        <v>713</v>
      </c>
      <c r="C2622" t="s">
        <v>574</v>
      </c>
      <c r="D2622">
        <v>45.3</v>
      </c>
      <c r="E2622">
        <v>8434</v>
      </c>
      <c r="F2622">
        <v>12.5</v>
      </c>
      <c r="G2622">
        <v>6.7</v>
      </c>
      <c r="H2622">
        <f>ACSDP5Y2020_DP05_data_with_overlays_2022_03_25T1600493[[#This Row],[Age 65 to 74 years]]+ACSDP5Y2020_DP05_data_with_overlays_2022_03_25T1600493[[#This Row],[Age 75 to 84 years]]</f>
        <v>19.2</v>
      </c>
      <c r="I2622">
        <v>5.8</v>
      </c>
      <c r="J2622">
        <v>20.9</v>
      </c>
      <c r="K2622">
        <v>0.4</v>
      </c>
      <c r="L2622">
        <v>0</v>
      </c>
      <c r="M2622">
        <v>13</v>
      </c>
    </row>
    <row r="2623" spans="1:13" x14ac:dyDescent="0.25">
      <c r="A2623">
        <v>48195</v>
      </c>
      <c r="B2623" t="s">
        <v>712</v>
      </c>
      <c r="C2623" t="s">
        <v>574</v>
      </c>
      <c r="D2623">
        <v>32.6</v>
      </c>
      <c r="E2623">
        <v>5431</v>
      </c>
      <c r="F2623">
        <v>8.5</v>
      </c>
      <c r="G2623">
        <v>5</v>
      </c>
      <c r="H2623">
        <f>ACSDP5Y2020_DP05_data_with_overlays_2022_03_25T1600493[[#This Row],[Age 65 to 74 years]]+ACSDP5Y2020_DP05_data_with_overlays_2022_03_25T1600493[[#This Row],[Age 75 to 84 years]]</f>
        <v>13.5</v>
      </c>
      <c r="I2623">
        <v>3.1</v>
      </c>
      <c r="J2623">
        <v>29.6</v>
      </c>
      <c r="K2623">
        <v>0.5</v>
      </c>
      <c r="L2623">
        <v>0.1</v>
      </c>
      <c r="M2623">
        <v>47.9</v>
      </c>
    </row>
    <row r="2624" spans="1:13" x14ac:dyDescent="0.25">
      <c r="A2624">
        <v>48197</v>
      </c>
      <c r="B2624" t="s">
        <v>711</v>
      </c>
      <c r="C2624" t="s">
        <v>574</v>
      </c>
      <c r="D2624">
        <v>44.6</v>
      </c>
      <c r="E2624">
        <v>3958</v>
      </c>
      <c r="F2624">
        <v>13.7</v>
      </c>
      <c r="G2624">
        <v>5.5</v>
      </c>
      <c r="H2624">
        <f>ACSDP5Y2020_DP05_data_with_overlays_2022_03_25T1600493[[#This Row],[Age 65 to 74 years]]+ACSDP5Y2020_DP05_data_with_overlays_2022_03_25T1600493[[#This Row],[Age 75 to 84 years]]</f>
        <v>19.2</v>
      </c>
      <c r="I2624">
        <v>3.3</v>
      </c>
      <c r="J2624">
        <v>20</v>
      </c>
      <c r="K2624">
        <v>5.8</v>
      </c>
      <c r="L2624">
        <v>0</v>
      </c>
      <c r="M2624">
        <v>23.4</v>
      </c>
    </row>
    <row r="2625" spans="1:13" x14ac:dyDescent="0.25">
      <c r="A2625">
        <v>48199</v>
      </c>
      <c r="B2625" t="s">
        <v>710</v>
      </c>
      <c r="C2625" t="s">
        <v>574</v>
      </c>
      <c r="D2625">
        <v>39.6</v>
      </c>
      <c r="E2625">
        <v>57356</v>
      </c>
      <c r="F2625">
        <v>10.199999999999999</v>
      </c>
      <c r="G2625">
        <v>5</v>
      </c>
      <c r="H2625">
        <f>ACSDP5Y2020_DP05_data_with_overlays_2022_03_25T1600493[[#This Row],[Age 65 to 74 years]]+ACSDP5Y2020_DP05_data_with_overlays_2022_03_25T1600493[[#This Row],[Age 75 to 84 years]]</f>
        <v>15.2</v>
      </c>
      <c r="I2625">
        <v>1.6</v>
      </c>
      <c r="J2625">
        <v>24.6</v>
      </c>
      <c r="K2625">
        <v>6.1</v>
      </c>
      <c r="L2625">
        <v>0.7</v>
      </c>
      <c r="M2625">
        <v>6</v>
      </c>
    </row>
    <row r="2626" spans="1:13" x14ac:dyDescent="0.25">
      <c r="A2626">
        <v>48201</v>
      </c>
      <c r="B2626" t="s">
        <v>709</v>
      </c>
      <c r="C2626" t="s">
        <v>574</v>
      </c>
      <c r="D2626">
        <v>33.700000000000003</v>
      </c>
      <c r="E2626">
        <v>4680609</v>
      </c>
      <c r="F2626">
        <v>6.6</v>
      </c>
      <c r="G2626">
        <v>2.8</v>
      </c>
      <c r="H2626">
        <f>ACSDP5Y2020_DP05_data_with_overlays_2022_03_25T1600493[[#This Row],[Age 65 to 74 years]]+ACSDP5Y2020_DP05_data_with_overlays_2022_03_25T1600493[[#This Row],[Age 75 to 84 years]]</f>
        <v>9.3999999999999986</v>
      </c>
      <c r="I2626">
        <v>1.1000000000000001</v>
      </c>
      <c r="J2626">
        <v>26.7</v>
      </c>
      <c r="K2626">
        <v>19</v>
      </c>
      <c r="L2626">
        <v>7.1</v>
      </c>
      <c r="M2626">
        <v>43.1</v>
      </c>
    </row>
    <row r="2627" spans="1:13" x14ac:dyDescent="0.25">
      <c r="A2627">
        <v>48203</v>
      </c>
      <c r="B2627" t="s">
        <v>401</v>
      </c>
      <c r="C2627" t="s">
        <v>574</v>
      </c>
      <c r="D2627">
        <v>39.4</v>
      </c>
      <c r="E2627">
        <v>66547</v>
      </c>
      <c r="F2627">
        <v>10.3</v>
      </c>
      <c r="G2627">
        <v>4.5999999999999996</v>
      </c>
      <c r="H2627">
        <f>ACSDP5Y2020_DP05_data_with_overlays_2022_03_25T1600493[[#This Row],[Age 65 to 74 years]]+ACSDP5Y2020_DP05_data_with_overlays_2022_03_25T1600493[[#This Row],[Age 75 to 84 years]]</f>
        <v>14.9</v>
      </c>
      <c r="I2627">
        <v>2</v>
      </c>
      <c r="J2627">
        <v>25.2</v>
      </c>
      <c r="K2627">
        <v>20.7</v>
      </c>
      <c r="L2627">
        <v>0.8</v>
      </c>
      <c r="M2627">
        <v>13.3</v>
      </c>
    </row>
    <row r="2628" spans="1:13" x14ac:dyDescent="0.25">
      <c r="A2628">
        <v>48205</v>
      </c>
      <c r="B2628" t="s">
        <v>708</v>
      </c>
      <c r="C2628" t="s">
        <v>574</v>
      </c>
      <c r="D2628">
        <v>37.299999999999997</v>
      </c>
      <c r="E2628">
        <v>5588</v>
      </c>
      <c r="F2628">
        <v>7.5</v>
      </c>
      <c r="G2628">
        <v>6.2</v>
      </c>
      <c r="H2628">
        <f>ACSDP5Y2020_DP05_data_with_overlays_2022_03_25T1600493[[#This Row],[Age 65 to 74 years]]+ACSDP5Y2020_DP05_data_with_overlays_2022_03_25T1600493[[#This Row],[Age 75 to 84 years]]</f>
        <v>13.7</v>
      </c>
      <c r="I2628">
        <v>1</v>
      </c>
      <c r="J2628">
        <v>21.5</v>
      </c>
      <c r="K2628">
        <v>7.2</v>
      </c>
      <c r="L2628">
        <v>0.8</v>
      </c>
      <c r="M2628">
        <v>26.8</v>
      </c>
    </row>
    <row r="2629" spans="1:13" x14ac:dyDescent="0.25">
      <c r="A2629">
        <v>48207</v>
      </c>
      <c r="B2629" t="s">
        <v>707</v>
      </c>
      <c r="C2629" t="s">
        <v>574</v>
      </c>
      <c r="D2629">
        <v>42.8</v>
      </c>
      <c r="E2629">
        <v>5711</v>
      </c>
      <c r="F2629">
        <v>13.4</v>
      </c>
      <c r="G2629">
        <v>6.9</v>
      </c>
      <c r="H2629">
        <f>ACSDP5Y2020_DP05_data_with_overlays_2022_03_25T1600493[[#This Row],[Age 65 to 74 years]]+ACSDP5Y2020_DP05_data_with_overlays_2022_03_25T1600493[[#This Row],[Age 75 to 84 years]]</f>
        <v>20.3</v>
      </c>
      <c r="I2629">
        <v>3.2</v>
      </c>
      <c r="J2629">
        <v>18.5</v>
      </c>
      <c r="K2629">
        <v>4.4000000000000004</v>
      </c>
      <c r="L2629">
        <v>0.2</v>
      </c>
      <c r="M2629">
        <v>28.6</v>
      </c>
    </row>
    <row r="2630" spans="1:13" x14ac:dyDescent="0.25">
      <c r="A2630">
        <v>48209</v>
      </c>
      <c r="B2630" t="s">
        <v>706</v>
      </c>
      <c r="C2630" t="s">
        <v>574</v>
      </c>
      <c r="D2630">
        <v>32.5</v>
      </c>
      <c r="E2630">
        <v>222827</v>
      </c>
      <c r="F2630">
        <v>7.2</v>
      </c>
      <c r="G2630">
        <v>2.8</v>
      </c>
      <c r="H2630">
        <f>ACSDP5Y2020_DP05_data_with_overlays_2022_03_25T1600493[[#This Row],[Age 65 to 74 years]]+ACSDP5Y2020_DP05_data_with_overlays_2022_03_25T1600493[[#This Row],[Age 75 to 84 years]]</f>
        <v>10</v>
      </c>
      <c r="I2630">
        <v>1</v>
      </c>
      <c r="J2630">
        <v>23</v>
      </c>
      <c r="K2630">
        <v>4.0999999999999996</v>
      </c>
      <c r="L2630">
        <v>1.5</v>
      </c>
      <c r="M2630">
        <v>39.5</v>
      </c>
    </row>
    <row r="2631" spans="1:13" x14ac:dyDescent="0.25">
      <c r="A2631">
        <v>48211</v>
      </c>
      <c r="B2631" t="s">
        <v>705</v>
      </c>
      <c r="C2631" t="s">
        <v>574</v>
      </c>
      <c r="D2631">
        <v>36.700000000000003</v>
      </c>
      <c r="E2631">
        <v>3901</v>
      </c>
      <c r="F2631">
        <v>8.8000000000000007</v>
      </c>
      <c r="G2631">
        <v>2.9</v>
      </c>
      <c r="H2631">
        <f>ACSDP5Y2020_DP05_data_with_overlays_2022_03_25T1600493[[#This Row],[Age 65 to 74 years]]+ACSDP5Y2020_DP05_data_with_overlays_2022_03_25T1600493[[#This Row],[Age 75 to 84 years]]</f>
        <v>11.700000000000001</v>
      </c>
      <c r="I2631">
        <v>3.3</v>
      </c>
      <c r="J2631">
        <v>29</v>
      </c>
      <c r="K2631">
        <v>0.3</v>
      </c>
      <c r="L2631">
        <v>0</v>
      </c>
      <c r="M2631">
        <v>37</v>
      </c>
    </row>
    <row r="2632" spans="1:13" x14ac:dyDescent="0.25">
      <c r="A2632">
        <v>48213</v>
      </c>
      <c r="B2632" t="s">
        <v>704</v>
      </c>
      <c r="C2632" t="s">
        <v>574</v>
      </c>
      <c r="D2632">
        <v>44</v>
      </c>
      <c r="E2632">
        <v>81969</v>
      </c>
      <c r="F2632">
        <v>12.7</v>
      </c>
      <c r="G2632">
        <v>7.3</v>
      </c>
      <c r="H2632">
        <f>ACSDP5Y2020_DP05_data_with_overlays_2022_03_25T1600493[[#This Row],[Age 65 to 74 years]]+ACSDP5Y2020_DP05_data_with_overlays_2022_03_25T1600493[[#This Row],[Age 75 to 84 years]]</f>
        <v>20</v>
      </c>
      <c r="I2632">
        <v>2.2999999999999998</v>
      </c>
      <c r="J2632">
        <v>21.3</v>
      </c>
      <c r="K2632">
        <v>5.9</v>
      </c>
      <c r="L2632">
        <v>0.6</v>
      </c>
      <c r="M2632">
        <v>13.1</v>
      </c>
    </row>
    <row r="2633" spans="1:13" x14ac:dyDescent="0.25">
      <c r="A2633">
        <v>48215</v>
      </c>
      <c r="B2633" t="s">
        <v>703</v>
      </c>
      <c r="C2633" t="s">
        <v>574</v>
      </c>
      <c r="D2633">
        <v>29.4</v>
      </c>
      <c r="E2633">
        <v>861137</v>
      </c>
      <c r="F2633">
        <v>6.2</v>
      </c>
      <c r="G2633">
        <v>3.7</v>
      </c>
      <c r="H2633">
        <f>ACSDP5Y2020_DP05_data_with_overlays_2022_03_25T1600493[[#This Row],[Age 65 to 74 years]]+ACSDP5Y2020_DP05_data_with_overlays_2022_03_25T1600493[[#This Row],[Age 75 to 84 years]]</f>
        <v>9.9</v>
      </c>
      <c r="I2633">
        <v>1.2</v>
      </c>
      <c r="J2633">
        <v>32.6</v>
      </c>
      <c r="K2633">
        <v>0.6</v>
      </c>
      <c r="L2633">
        <v>1</v>
      </c>
      <c r="M2633">
        <v>92.3</v>
      </c>
    </row>
    <row r="2634" spans="1:13" x14ac:dyDescent="0.25">
      <c r="A2634">
        <v>48217</v>
      </c>
      <c r="B2634" t="s">
        <v>702</v>
      </c>
      <c r="C2634" t="s">
        <v>574</v>
      </c>
      <c r="D2634">
        <v>41.8</v>
      </c>
      <c r="E2634">
        <v>36109</v>
      </c>
      <c r="F2634">
        <v>11.9</v>
      </c>
      <c r="G2634">
        <v>6.6</v>
      </c>
      <c r="H2634">
        <f>ACSDP5Y2020_DP05_data_with_overlays_2022_03_25T1600493[[#This Row],[Age 65 to 74 years]]+ACSDP5Y2020_DP05_data_with_overlays_2022_03_25T1600493[[#This Row],[Age 75 to 84 years]]</f>
        <v>18.5</v>
      </c>
      <c r="I2634">
        <v>2</v>
      </c>
      <c r="J2634">
        <v>23.3</v>
      </c>
      <c r="K2634">
        <v>6.2</v>
      </c>
      <c r="L2634">
        <v>0.5</v>
      </c>
      <c r="M2634">
        <v>20.9</v>
      </c>
    </row>
    <row r="2635" spans="1:13" x14ac:dyDescent="0.25">
      <c r="A2635">
        <v>48219</v>
      </c>
      <c r="B2635" t="s">
        <v>701</v>
      </c>
      <c r="C2635" t="s">
        <v>574</v>
      </c>
      <c r="D2635">
        <v>33.9</v>
      </c>
      <c r="E2635">
        <v>22986</v>
      </c>
      <c r="F2635">
        <v>8.4</v>
      </c>
      <c r="G2635">
        <v>3.9</v>
      </c>
      <c r="H2635">
        <f>ACSDP5Y2020_DP05_data_with_overlays_2022_03_25T1600493[[#This Row],[Age 65 to 74 years]]+ACSDP5Y2020_DP05_data_with_overlays_2022_03_25T1600493[[#This Row],[Age 75 to 84 years]]</f>
        <v>12.3</v>
      </c>
      <c r="I2635">
        <v>2.2000000000000002</v>
      </c>
      <c r="J2635">
        <v>26.2</v>
      </c>
      <c r="K2635">
        <v>3.3</v>
      </c>
      <c r="L2635">
        <v>0.4</v>
      </c>
      <c r="M2635">
        <v>48.6</v>
      </c>
    </row>
    <row r="2636" spans="1:13" x14ac:dyDescent="0.25">
      <c r="A2636">
        <v>48221</v>
      </c>
      <c r="B2636" t="s">
        <v>700</v>
      </c>
      <c r="C2636" t="s">
        <v>574</v>
      </c>
      <c r="D2636">
        <v>46.6</v>
      </c>
      <c r="E2636">
        <v>60025</v>
      </c>
      <c r="F2636">
        <v>14.4</v>
      </c>
      <c r="G2636">
        <v>7.8</v>
      </c>
      <c r="H2636">
        <f>ACSDP5Y2020_DP05_data_with_overlays_2022_03_25T1600493[[#This Row],[Age 65 to 74 years]]+ACSDP5Y2020_DP05_data_with_overlays_2022_03_25T1600493[[#This Row],[Age 75 to 84 years]]</f>
        <v>22.2</v>
      </c>
      <c r="I2636">
        <v>2.8</v>
      </c>
      <c r="J2636">
        <v>21</v>
      </c>
      <c r="K2636">
        <v>1</v>
      </c>
      <c r="L2636">
        <v>0.6</v>
      </c>
      <c r="M2636">
        <v>12.6</v>
      </c>
    </row>
    <row r="2637" spans="1:13" x14ac:dyDescent="0.25">
      <c r="A2637">
        <v>48223</v>
      </c>
      <c r="B2637" t="s">
        <v>699</v>
      </c>
      <c r="C2637" t="s">
        <v>574</v>
      </c>
      <c r="D2637">
        <v>39.5</v>
      </c>
      <c r="E2637">
        <v>36708</v>
      </c>
      <c r="F2637">
        <v>11</v>
      </c>
      <c r="G2637">
        <v>5.7</v>
      </c>
      <c r="H2637">
        <f>ACSDP5Y2020_DP05_data_with_overlays_2022_03_25T1600493[[#This Row],[Age 65 to 74 years]]+ACSDP5Y2020_DP05_data_with_overlays_2022_03_25T1600493[[#This Row],[Age 75 to 84 years]]</f>
        <v>16.7</v>
      </c>
      <c r="I2637">
        <v>2.1</v>
      </c>
      <c r="J2637">
        <v>24.6</v>
      </c>
      <c r="K2637">
        <v>7.1</v>
      </c>
      <c r="L2637">
        <v>0.7</v>
      </c>
      <c r="M2637">
        <v>17.100000000000001</v>
      </c>
    </row>
    <row r="2638" spans="1:13" x14ac:dyDescent="0.25">
      <c r="A2638">
        <v>48225</v>
      </c>
      <c r="B2638" t="s">
        <v>698</v>
      </c>
      <c r="C2638" t="s">
        <v>574</v>
      </c>
      <c r="D2638">
        <v>43.8</v>
      </c>
      <c r="E2638">
        <v>22942</v>
      </c>
      <c r="F2638">
        <v>11.6</v>
      </c>
      <c r="G2638">
        <v>7.9</v>
      </c>
      <c r="H2638">
        <f>ACSDP5Y2020_DP05_data_with_overlays_2022_03_25T1600493[[#This Row],[Age 65 to 74 years]]+ACSDP5Y2020_DP05_data_with_overlays_2022_03_25T1600493[[#This Row],[Age 75 to 84 years]]</f>
        <v>19.5</v>
      </c>
      <c r="I2638">
        <v>2.5</v>
      </c>
      <c r="J2638">
        <v>19.5</v>
      </c>
      <c r="K2638">
        <v>25.4</v>
      </c>
      <c r="L2638">
        <v>0.3</v>
      </c>
      <c r="M2638">
        <v>11.4</v>
      </c>
    </row>
    <row r="2639" spans="1:13" x14ac:dyDescent="0.25">
      <c r="A2639">
        <v>48227</v>
      </c>
      <c r="B2639" t="s">
        <v>697</v>
      </c>
      <c r="C2639" t="s">
        <v>574</v>
      </c>
      <c r="D2639">
        <v>37.5</v>
      </c>
      <c r="E2639">
        <v>36213</v>
      </c>
      <c r="F2639">
        <v>7.1</v>
      </c>
      <c r="G2639">
        <v>4.0999999999999996</v>
      </c>
      <c r="H2639">
        <f>ACSDP5Y2020_DP05_data_with_overlays_2022_03_25T1600493[[#This Row],[Age 65 to 74 years]]+ACSDP5Y2020_DP05_data_with_overlays_2022_03_25T1600493[[#This Row],[Age 75 to 84 years]]</f>
        <v>11.2</v>
      </c>
      <c r="I2639">
        <v>1.7</v>
      </c>
      <c r="J2639">
        <v>22</v>
      </c>
      <c r="K2639">
        <v>5.5</v>
      </c>
      <c r="L2639">
        <v>0.5</v>
      </c>
      <c r="M2639">
        <v>43.3</v>
      </c>
    </row>
    <row r="2640" spans="1:13" x14ac:dyDescent="0.25">
      <c r="A2640">
        <v>48229</v>
      </c>
      <c r="B2640" t="s">
        <v>696</v>
      </c>
      <c r="C2640" t="s">
        <v>574</v>
      </c>
      <c r="D2640">
        <v>34.299999999999997</v>
      </c>
      <c r="E2640">
        <v>4687</v>
      </c>
      <c r="F2640">
        <v>8</v>
      </c>
      <c r="G2640">
        <v>3.8</v>
      </c>
      <c r="H2640">
        <f>ACSDP5Y2020_DP05_data_with_overlays_2022_03_25T1600493[[#This Row],[Age 65 to 74 years]]+ACSDP5Y2020_DP05_data_with_overlays_2022_03_25T1600493[[#This Row],[Age 75 to 84 years]]</f>
        <v>11.8</v>
      </c>
      <c r="I2640">
        <v>2</v>
      </c>
      <c r="J2640">
        <v>23.8</v>
      </c>
      <c r="K2640">
        <v>1.3</v>
      </c>
      <c r="L2640">
        <v>1.3</v>
      </c>
      <c r="M2640">
        <v>77.7</v>
      </c>
    </row>
    <row r="2641" spans="1:13" x14ac:dyDescent="0.25">
      <c r="A2641">
        <v>48231</v>
      </c>
      <c r="B2641" t="s">
        <v>695</v>
      </c>
      <c r="C2641" t="s">
        <v>574</v>
      </c>
      <c r="D2641">
        <v>37.9</v>
      </c>
      <c r="E2641">
        <v>96202</v>
      </c>
      <c r="F2641">
        <v>9.5</v>
      </c>
      <c r="G2641">
        <v>4.9000000000000004</v>
      </c>
      <c r="H2641">
        <f>ACSDP5Y2020_DP05_data_with_overlays_2022_03_25T1600493[[#This Row],[Age 65 to 74 years]]+ACSDP5Y2020_DP05_data_with_overlays_2022_03_25T1600493[[#This Row],[Age 75 to 84 years]]</f>
        <v>14.4</v>
      </c>
      <c r="I2641">
        <v>1.6</v>
      </c>
      <c r="J2641">
        <v>23.8</v>
      </c>
      <c r="K2641">
        <v>7.6</v>
      </c>
      <c r="L2641">
        <v>1.3</v>
      </c>
      <c r="M2641">
        <v>17</v>
      </c>
    </row>
    <row r="2642" spans="1:13" x14ac:dyDescent="0.25">
      <c r="A2642">
        <v>48233</v>
      </c>
      <c r="B2642" t="s">
        <v>694</v>
      </c>
      <c r="C2642" t="s">
        <v>574</v>
      </c>
      <c r="D2642">
        <v>38.200000000000003</v>
      </c>
      <c r="E2642">
        <v>21105</v>
      </c>
      <c r="F2642">
        <v>9.6</v>
      </c>
      <c r="G2642">
        <v>4.5999999999999996</v>
      </c>
      <c r="H2642">
        <f>ACSDP5Y2020_DP05_data_with_overlays_2022_03_25T1600493[[#This Row],[Age 65 to 74 years]]+ACSDP5Y2020_DP05_data_with_overlays_2022_03_25T1600493[[#This Row],[Age 75 to 84 years]]</f>
        <v>14.2</v>
      </c>
      <c r="I2642">
        <v>2.4</v>
      </c>
      <c r="J2642">
        <v>25.1</v>
      </c>
      <c r="K2642">
        <v>2.2000000000000002</v>
      </c>
      <c r="L2642">
        <v>0.4</v>
      </c>
      <c r="M2642">
        <v>23.6</v>
      </c>
    </row>
    <row r="2643" spans="1:13" x14ac:dyDescent="0.25">
      <c r="A2643">
        <v>48235</v>
      </c>
      <c r="B2643" t="s">
        <v>693</v>
      </c>
      <c r="C2643" t="s">
        <v>574</v>
      </c>
      <c r="D2643">
        <v>43.3</v>
      </c>
      <c r="E2643">
        <v>1553</v>
      </c>
      <c r="F2643">
        <v>10.8</v>
      </c>
      <c r="G2643">
        <v>3.7</v>
      </c>
      <c r="H2643">
        <f>ACSDP5Y2020_DP05_data_with_overlays_2022_03_25T1600493[[#This Row],[Age 65 to 74 years]]+ACSDP5Y2020_DP05_data_with_overlays_2022_03_25T1600493[[#This Row],[Age 75 to 84 years]]</f>
        <v>14.5</v>
      </c>
      <c r="I2643">
        <v>3.7</v>
      </c>
      <c r="J2643">
        <v>22.6</v>
      </c>
      <c r="K2643">
        <v>4.9000000000000004</v>
      </c>
      <c r="L2643">
        <v>0</v>
      </c>
      <c r="M2643">
        <v>27.3</v>
      </c>
    </row>
    <row r="2644" spans="1:13" x14ac:dyDescent="0.25">
      <c r="A2644">
        <v>48237</v>
      </c>
      <c r="B2644" t="s">
        <v>692</v>
      </c>
      <c r="C2644" t="s">
        <v>574</v>
      </c>
      <c r="D2644">
        <v>40.1</v>
      </c>
      <c r="E2644">
        <v>8888</v>
      </c>
      <c r="F2644">
        <v>9.9</v>
      </c>
      <c r="G2644">
        <v>6.5</v>
      </c>
      <c r="H2644">
        <f>ACSDP5Y2020_DP05_data_with_overlays_2022_03_25T1600493[[#This Row],[Age 65 to 74 years]]+ACSDP5Y2020_DP05_data_with_overlays_2022_03_25T1600493[[#This Row],[Age 75 to 84 years]]</f>
        <v>16.399999999999999</v>
      </c>
      <c r="I2644">
        <v>1.5</v>
      </c>
      <c r="J2644">
        <v>20.9</v>
      </c>
      <c r="K2644">
        <v>3.7</v>
      </c>
      <c r="L2644">
        <v>0.2</v>
      </c>
      <c r="M2644">
        <v>17</v>
      </c>
    </row>
    <row r="2645" spans="1:13" x14ac:dyDescent="0.25">
      <c r="A2645">
        <v>48239</v>
      </c>
      <c r="B2645" t="s">
        <v>341</v>
      </c>
      <c r="C2645" t="s">
        <v>574</v>
      </c>
      <c r="D2645">
        <v>39.200000000000003</v>
      </c>
      <c r="E2645">
        <v>14822</v>
      </c>
      <c r="F2645">
        <v>9.6999999999999993</v>
      </c>
      <c r="G2645">
        <v>5.8</v>
      </c>
      <c r="H2645">
        <f>ACSDP5Y2020_DP05_data_with_overlays_2022_03_25T1600493[[#This Row],[Age 65 to 74 years]]+ACSDP5Y2020_DP05_data_with_overlays_2022_03_25T1600493[[#This Row],[Age 75 to 84 years]]</f>
        <v>15.5</v>
      </c>
      <c r="I2645">
        <v>2.6</v>
      </c>
      <c r="J2645">
        <v>25.5</v>
      </c>
      <c r="K2645">
        <v>7.6</v>
      </c>
      <c r="L2645">
        <v>0.4</v>
      </c>
      <c r="M2645">
        <v>33.299999999999997</v>
      </c>
    </row>
    <row r="2646" spans="1:13" x14ac:dyDescent="0.25">
      <c r="A2646">
        <v>48241</v>
      </c>
      <c r="B2646" t="s">
        <v>691</v>
      </c>
      <c r="C2646" t="s">
        <v>574</v>
      </c>
      <c r="D2646">
        <v>41.9</v>
      </c>
      <c r="E2646">
        <v>35562</v>
      </c>
      <c r="F2646">
        <v>12</v>
      </c>
      <c r="G2646">
        <v>5.8</v>
      </c>
      <c r="H2646">
        <f>ACSDP5Y2020_DP05_data_with_overlays_2022_03_25T1600493[[#This Row],[Age 65 to 74 years]]+ACSDP5Y2020_DP05_data_with_overlays_2022_03_25T1600493[[#This Row],[Age 75 to 84 years]]</f>
        <v>17.8</v>
      </c>
      <c r="I2646">
        <v>2.2999999999999998</v>
      </c>
      <c r="J2646">
        <v>23.8</v>
      </c>
      <c r="K2646">
        <v>16.5</v>
      </c>
      <c r="L2646">
        <v>0.4</v>
      </c>
      <c r="M2646">
        <v>6.9</v>
      </c>
    </row>
    <row r="2647" spans="1:13" x14ac:dyDescent="0.25">
      <c r="A2647">
        <v>48243</v>
      </c>
      <c r="B2647" t="s">
        <v>690</v>
      </c>
      <c r="C2647" t="s">
        <v>574</v>
      </c>
      <c r="D2647">
        <v>61.3</v>
      </c>
      <c r="E2647">
        <v>2245</v>
      </c>
      <c r="F2647">
        <v>25.2</v>
      </c>
      <c r="G2647">
        <v>10.5</v>
      </c>
      <c r="H2647">
        <f>ACSDP5Y2020_DP05_data_with_overlays_2022_03_25T1600493[[#This Row],[Age 65 to 74 years]]+ACSDP5Y2020_DP05_data_with_overlays_2022_03_25T1600493[[#This Row],[Age 75 to 84 years]]</f>
        <v>35.700000000000003</v>
      </c>
      <c r="I2647">
        <v>2.5</v>
      </c>
      <c r="J2647">
        <v>14.6</v>
      </c>
      <c r="K2647">
        <v>0.9</v>
      </c>
      <c r="L2647">
        <v>0</v>
      </c>
      <c r="M2647">
        <v>26.9</v>
      </c>
    </row>
    <row r="2648" spans="1:13" x14ac:dyDescent="0.25">
      <c r="A2648">
        <v>48245</v>
      </c>
      <c r="B2648" t="s">
        <v>340</v>
      </c>
      <c r="C2648" t="s">
        <v>574</v>
      </c>
      <c r="D2648">
        <v>36.5</v>
      </c>
      <c r="E2648">
        <v>253136</v>
      </c>
      <c r="F2648">
        <v>8.1999999999999993</v>
      </c>
      <c r="G2648">
        <v>4.3</v>
      </c>
      <c r="H2648">
        <f>ACSDP5Y2020_DP05_data_with_overlays_2022_03_25T1600493[[#This Row],[Age 65 to 74 years]]+ACSDP5Y2020_DP05_data_with_overlays_2022_03_25T1600493[[#This Row],[Age 75 to 84 years]]</f>
        <v>12.5</v>
      </c>
      <c r="I2648">
        <v>1.9</v>
      </c>
      <c r="J2648">
        <v>24.1</v>
      </c>
      <c r="K2648">
        <v>33.5</v>
      </c>
      <c r="L2648">
        <v>3.8</v>
      </c>
      <c r="M2648">
        <v>21.2</v>
      </c>
    </row>
    <row r="2649" spans="1:13" x14ac:dyDescent="0.25">
      <c r="A2649">
        <v>48247</v>
      </c>
      <c r="B2649" t="s">
        <v>689</v>
      </c>
      <c r="C2649" t="s">
        <v>574</v>
      </c>
      <c r="D2649">
        <v>29.7</v>
      </c>
      <c r="E2649">
        <v>5187</v>
      </c>
      <c r="F2649">
        <v>6.6</v>
      </c>
      <c r="G2649">
        <v>5.7</v>
      </c>
      <c r="H2649">
        <f>ACSDP5Y2020_DP05_data_with_overlays_2022_03_25T1600493[[#This Row],[Age 65 to 74 years]]+ACSDP5Y2020_DP05_data_with_overlays_2022_03_25T1600493[[#This Row],[Age 75 to 84 years]]</f>
        <v>12.3</v>
      </c>
      <c r="I2649">
        <v>1.6</v>
      </c>
      <c r="J2649">
        <v>34.6</v>
      </c>
      <c r="K2649">
        <v>0.5</v>
      </c>
      <c r="L2649">
        <v>0</v>
      </c>
      <c r="M2649">
        <v>92.6</v>
      </c>
    </row>
    <row r="2650" spans="1:13" x14ac:dyDescent="0.25">
      <c r="A2650">
        <v>48249</v>
      </c>
      <c r="B2650" t="s">
        <v>688</v>
      </c>
      <c r="C2650" t="s">
        <v>574</v>
      </c>
      <c r="D2650">
        <v>35</v>
      </c>
      <c r="E2650">
        <v>40796</v>
      </c>
      <c r="F2650">
        <v>8.8000000000000007</v>
      </c>
      <c r="G2650">
        <v>4.8</v>
      </c>
      <c r="H2650">
        <f>ACSDP5Y2020_DP05_data_with_overlays_2022_03_25T1600493[[#This Row],[Age 65 to 74 years]]+ACSDP5Y2020_DP05_data_with_overlays_2022_03_25T1600493[[#This Row],[Age 75 to 84 years]]</f>
        <v>13.600000000000001</v>
      </c>
      <c r="I2650">
        <v>1.7</v>
      </c>
      <c r="J2650">
        <v>27.9</v>
      </c>
      <c r="K2650">
        <v>0.8</v>
      </c>
      <c r="L2650">
        <v>0.5</v>
      </c>
      <c r="M2650">
        <v>80.400000000000006</v>
      </c>
    </row>
    <row r="2651" spans="1:13" x14ac:dyDescent="0.25">
      <c r="A2651">
        <v>48251</v>
      </c>
      <c r="B2651" t="s">
        <v>286</v>
      </c>
      <c r="C2651" t="s">
        <v>574</v>
      </c>
      <c r="D2651">
        <v>36.9</v>
      </c>
      <c r="E2651">
        <v>171359</v>
      </c>
      <c r="F2651">
        <v>8.5</v>
      </c>
      <c r="G2651">
        <v>4.5</v>
      </c>
      <c r="H2651">
        <f>ACSDP5Y2020_DP05_data_with_overlays_2022_03_25T1600493[[#This Row],[Age 65 to 74 years]]+ACSDP5Y2020_DP05_data_with_overlays_2022_03_25T1600493[[#This Row],[Age 75 to 84 years]]</f>
        <v>13</v>
      </c>
      <c r="I2651">
        <v>1</v>
      </c>
      <c r="J2651">
        <v>25.9</v>
      </c>
      <c r="K2651">
        <v>3.8</v>
      </c>
      <c r="L2651">
        <v>0.9</v>
      </c>
      <c r="M2651">
        <v>22</v>
      </c>
    </row>
    <row r="2652" spans="1:13" x14ac:dyDescent="0.25">
      <c r="A2652">
        <v>48253</v>
      </c>
      <c r="B2652" t="s">
        <v>687</v>
      </c>
      <c r="C2652" t="s">
        <v>574</v>
      </c>
      <c r="D2652">
        <v>38.1</v>
      </c>
      <c r="E2652">
        <v>19874</v>
      </c>
      <c r="F2652">
        <v>9</v>
      </c>
      <c r="G2652">
        <v>4.3</v>
      </c>
      <c r="H2652">
        <f>ACSDP5Y2020_DP05_data_with_overlays_2022_03_25T1600493[[#This Row],[Age 65 to 74 years]]+ACSDP5Y2020_DP05_data_with_overlays_2022_03_25T1600493[[#This Row],[Age 75 to 84 years]]</f>
        <v>13.3</v>
      </c>
      <c r="I2652">
        <v>2.2000000000000002</v>
      </c>
      <c r="J2652">
        <v>17.5</v>
      </c>
      <c r="K2652">
        <v>13.8</v>
      </c>
      <c r="L2652">
        <v>0.3</v>
      </c>
      <c r="M2652">
        <v>27.8</v>
      </c>
    </row>
    <row r="2653" spans="1:13" x14ac:dyDescent="0.25">
      <c r="A2653">
        <v>48255</v>
      </c>
      <c r="B2653" t="s">
        <v>686</v>
      </c>
      <c r="C2653" t="s">
        <v>574</v>
      </c>
      <c r="D2653">
        <v>35.6</v>
      </c>
      <c r="E2653">
        <v>15547</v>
      </c>
      <c r="F2653">
        <v>7.5</v>
      </c>
      <c r="G2653">
        <v>4.8</v>
      </c>
      <c r="H2653">
        <f>ACSDP5Y2020_DP05_data_with_overlays_2022_03_25T1600493[[#This Row],[Age 65 to 74 years]]+ACSDP5Y2020_DP05_data_with_overlays_2022_03_25T1600493[[#This Row],[Age 75 to 84 years]]</f>
        <v>12.3</v>
      </c>
      <c r="I2653">
        <v>1.9</v>
      </c>
      <c r="J2653">
        <v>21.7</v>
      </c>
      <c r="K2653">
        <v>5.8</v>
      </c>
      <c r="L2653">
        <v>0.6</v>
      </c>
      <c r="M2653">
        <v>55.6</v>
      </c>
    </row>
    <row r="2654" spans="1:13" x14ac:dyDescent="0.25">
      <c r="A2654">
        <v>48257</v>
      </c>
      <c r="B2654" t="s">
        <v>685</v>
      </c>
      <c r="C2654" t="s">
        <v>574</v>
      </c>
      <c r="D2654">
        <v>35.299999999999997</v>
      </c>
      <c r="E2654">
        <v>129792</v>
      </c>
      <c r="F2654">
        <v>7.3</v>
      </c>
      <c r="G2654">
        <v>3.2</v>
      </c>
      <c r="H2654">
        <f>ACSDP5Y2020_DP05_data_with_overlays_2022_03_25T1600493[[#This Row],[Age 65 to 74 years]]+ACSDP5Y2020_DP05_data_with_overlays_2022_03_25T1600493[[#This Row],[Age 75 to 84 years]]</f>
        <v>10.5</v>
      </c>
      <c r="I2654">
        <v>1.3</v>
      </c>
      <c r="J2654">
        <v>27.8</v>
      </c>
      <c r="K2654">
        <v>12.7</v>
      </c>
      <c r="L2654">
        <v>1.3</v>
      </c>
      <c r="M2654">
        <v>22.4</v>
      </c>
    </row>
    <row r="2655" spans="1:13" x14ac:dyDescent="0.25">
      <c r="A2655">
        <v>48259</v>
      </c>
      <c r="B2655" t="s">
        <v>684</v>
      </c>
      <c r="C2655" t="s">
        <v>574</v>
      </c>
      <c r="D2655">
        <v>42.1</v>
      </c>
      <c r="E2655">
        <v>45491</v>
      </c>
      <c r="F2655">
        <v>11.4</v>
      </c>
      <c r="G2655">
        <v>5.0999999999999996</v>
      </c>
      <c r="H2655">
        <f>ACSDP5Y2020_DP05_data_with_overlays_2022_03_25T1600493[[#This Row],[Age 65 to 74 years]]+ACSDP5Y2020_DP05_data_with_overlays_2022_03_25T1600493[[#This Row],[Age 75 to 84 years]]</f>
        <v>16.5</v>
      </c>
      <c r="I2655">
        <v>2.7</v>
      </c>
      <c r="J2655">
        <v>23.4</v>
      </c>
      <c r="K2655">
        <v>0.4</v>
      </c>
      <c r="L2655">
        <v>1</v>
      </c>
      <c r="M2655">
        <v>24.2</v>
      </c>
    </row>
    <row r="2656" spans="1:13" x14ac:dyDescent="0.25">
      <c r="A2656">
        <v>48261</v>
      </c>
      <c r="B2656" t="s">
        <v>683</v>
      </c>
      <c r="C2656" t="s">
        <v>574</v>
      </c>
      <c r="D2656">
        <v>41.2</v>
      </c>
      <c r="E2656">
        <v>391</v>
      </c>
      <c r="F2656">
        <v>19.399999999999999</v>
      </c>
      <c r="G2656">
        <v>0</v>
      </c>
      <c r="H2656">
        <f>ACSDP5Y2020_DP05_data_with_overlays_2022_03_25T1600493[[#This Row],[Age 65 to 74 years]]+ACSDP5Y2020_DP05_data_with_overlays_2022_03_25T1600493[[#This Row],[Age 75 to 84 years]]</f>
        <v>19.399999999999999</v>
      </c>
      <c r="I2656">
        <v>8.6999999999999993</v>
      </c>
      <c r="J2656">
        <v>30.9</v>
      </c>
      <c r="K2656">
        <v>0</v>
      </c>
      <c r="L2656">
        <v>0.3</v>
      </c>
      <c r="M2656">
        <v>96.7</v>
      </c>
    </row>
    <row r="2657" spans="1:13" x14ac:dyDescent="0.25">
      <c r="A2657">
        <v>48263</v>
      </c>
      <c r="B2657" t="s">
        <v>682</v>
      </c>
      <c r="C2657" t="s">
        <v>574</v>
      </c>
      <c r="D2657">
        <v>43.5</v>
      </c>
      <c r="E2657">
        <v>704</v>
      </c>
      <c r="F2657">
        <v>14.6</v>
      </c>
      <c r="G2657">
        <v>13.2</v>
      </c>
      <c r="H2657">
        <f>ACSDP5Y2020_DP05_data_with_overlays_2022_03_25T1600493[[#This Row],[Age 65 to 74 years]]+ACSDP5Y2020_DP05_data_with_overlays_2022_03_25T1600493[[#This Row],[Age 75 to 84 years]]</f>
        <v>27.799999999999997</v>
      </c>
      <c r="I2657">
        <v>2.6</v>
      </c>
      <c r="J2657">
        <v>29.4</v>
      </c>
      <c r="K2657">
        <v>1.1000000000000001</v>
      </c>
      <c r="L2657">
        <v>0</v>
      </c>
      <c r="M2657">
        <v>10.5</v>
      </c>
    </row>
    <row r="2658" spans="1:13" x14ac:dyDescent="0.25">
      <c r="A2658">
        <v>48265</v>
      </c>
      <c r="B2658" t="s">
        <v>681</v>
      </c>
      <c r="C2658" t="s">
        <v>574</v>
      </c>
      <c r="D2658">
        <v>48</v>
      </c>
      <c r="E2658">
        <v>52195</v>
      </c>
      <c r="F2658">
        <v>14.6</v>
      </c>
      <c r="G2658">
        <v>9.1</v>
      </c>
      <c r="H2658">
        <f>ACSDP5Y2020_DP05_data_with_overlays_2022_03_25T1600493[[#This Row],[Age 65 to 74 years]]+ACSDP5Y2020_DP05_data_with_overlays_2022_03_25T1600493[[#This Row],[Age 75 to 84 years]]</f>
        <v>23.7</v>
      </c>
      <c r="I2658">
        <v>3.7</v>
      </c>
      <c r="J2658">
        <v>19.2</v>
      </c>
      <c r="K2658">
        <v>1.6</v>
      </c>
      <c r="L2658">
        <v>0.8</v>
      </c>
      <c r="M2658">
        <v>27.4</v>
      </c>
    </row>
    <row r="2659" spans="1:13" x14ac:dyDescent="0.25">
      <c r="A2659">
        <v>48267</v>
      </c>
      <c r="B2659" t="s">
        <v>680</v>
      </c>
      <c r="C2659" t="s">
        <v>574</v>
      </c>
      <c r="D2659">
        <v>52</v>
      </c>
      <c r="E2659">
        <v>4375</v>
      </c>
      <c r="F2659">
        <v>16</v>
      </c>
      <c r="G2659">
        <v>9.4</v>
      </c>
      <c r="H2659">
        <f>ACSDP5Y2020_DP05_data_with_overlays_2022_03_25T1600493[[#This Row],[Age 65 to 74 years]]+ACSDP5Y2020_DP05_data_with_overlays_2022_03_25T1600493[[#This Row],[Age 75 to 84 years]]</f>
        <v>25.4</v>
      </c>
      <c r="I2659">
        <v>3</v>
      </c>
      <c r="J2659">
        <v>18.100000000000001</v>
      </c>
      <c r="K2659">
        <v>0.6</v>
      </c>
      <c r="L2659">
        <v>0</v>
      </c>
      <c r="M2659">
        <v>25.7</v>
      </c>
    </row>
    <row r="2660" spans="1:13" x14ac:dyDescent="0.25">
      <c r="A2660">
        <v>48269</v>
      </c>
      <c r="B2660" t="s">
        <v>436</v>
      </c>
      <c r="C2660" t="s">
        <v>574</v>
      </c>
      <c r="D2660">
        <v>39.4</v>
      </c>
      <c r="E2660">
        <v>279</v>
      </c>
      <c r="F2660">
        <v>6.5</v>
      </c>
      <c r="G2660">
        <v>4.7</v>
      </c>
      <c r="H2660">
        <f>ACSDP5Y2020_DP05_data_with_overlays_2022_03_25T1600493[[#This Row],[Age 65 to 74 years]]+ACSDP5Y2020_DP05_data_with_overlays_2022_03_25T1600493[[#This Row],[Age 75 to 84 years]]</f>
        <v>11.2</v>
      </c>
      <c r="I2660">
        <v>0</v>
      </c>
      <c r="J2660">
        <v>18.600000000000001</v>
      </c>
      <c r="K2660">
        <v>0</v>
      </c>
      <c r="L2660">
        <v>0</v>
      </c>
      <c r="M2660">
        <v>21.5</v>
      </c>
    </row>
    <row r="2661" spans="1:13" x14ac:dyDescent="0.25">
      <c r="A2661">
        <v>48271</v>
      </c>
      <c r="B2661" t="s">
        <v>679</v>
      </c>
      <c r="C2661" t="s">
        <v>574</v>
      </c>
      <c r="D2661">
        <v>51</v>
      </c>
      <c r="E2661">
        <v>3674</v>
      </c>
      <c r="F2661">
        <v>15.1</v>
      </c>
      <c r="G2661">
        <v>11.1</v>
      </c>
      <c r="H2661">
        <f>ACSDP5Y2020_DP05_data_with_overlays_2022_03_25T1600493[[#This Row],[Age 65 to 74 years]]+ACSDP5Y2020_DP05_data_with_overlays_2022_03_25T1600493[[#This Row],[Age 75 to 84 years]]</f>
        <v>26.2</v>
      </c>
      <c r="I2661">
        <v>3.1</v>
      </c>
      <c r="J2661">
        <v>12.6</v>
      </c>
      <c r="K2661">
        <v>0</v>
      </c>
      <c r="L2661">
        <v>0</v>
      </c>
      <c r="M2661">
        <v>60.9</v>
      </c>
    </row>
    <row r="2662" spans="1:13" x14ac:dyDescent="0.25">
      <c r="A2662">
        <v>48273</v>
      </c>
      <c r="B2662" t="s">
        <v>678</v>
      </c>
      <c r="C2662" t="s">
        <v>574</v>
      </c>
      <c r="D2662">
        <v>28.4</v>
      </c>
      <c r="E2662">
        <v>30725</v>
      </c>
      <c r="F2662">
        <v>7.5</v>
      </c>
      <c r="G2662">
        <v>4.2</v>
      </c>
      <c r="H2662">
        <f>ACSDP5Y2020_DP05_data_with_overlays_2022_03_25T1600493[[#This Row],[Age 65 to 74 years]]+ACSDP5Y2020_DP05_data_with_overlays_2022_03_25T1600493[[#This Row],[Age 75 to 84 years]]</f>
        <v>11.7</v>
      </c>
      <c r="I2662">
        <v>1.7</v>
      </c>
      <c r="J2662">
        <v>24.4</v>
      </c>
      <c r="K2662">
        <v>3.2</v>
      </c>
      <c r="L2662">
        <v>2.2999999999999998</v>
      </c>
      <c r="M2662">
        <v>73</v>
      </c>
    </row>
    <row r="2663" spans="1:13" x14ac:dyDescent="0.25">
      <c r="A2663">
        <v>48275</v>
      </c>
      <c r="B2663" t="s">
        <v>677</v>
      </c>
      <c r="C2663" t="s">
        <v>574</v>
      </c>
      <c r="D2663">
        <v>41.6</v>
      </c>
      <c r="E2663">
        <v>3679</v>
      </c>
      <c r="F2663">
        <v>9.1999999999999993</v>
      </c>
      <c r="G2663">
        <v>6.5</v>
      </c>
      <c r="H2663">
        <f>ACSDP5Y2020_DP05_data_with_overlays_2022_03_25T1600493[[#This Row],[Age 65 to 74 years]]+ACSDP5Y2020_DP05_data_with_overlays_2022_03_25T1600493[[#This Row],[Age 75 to 84 years]]</f>
        <v>15.7</v>
      </c>
      <c r="I2663">
        <v>2.8</v>
      </c>
      <c r="J2663">
        <v>25.5</v>
      </c>
      <c r="K2663">
        <v>5.3</v>
      </c>
      <c r="L2663">
        <v>1.2</v>
      </c>
      <c r="M2663">
        <v>34.9</v>
      </c>
    </row>
    <row r="2664" spans="1:13" x14ac:dyDescent="0.25">
      <c r="A2664">
        <v>48277</v>
      </c>
      <c r="B2664" t="s">
        <v>676</v>
      </c>
      <c r="C2664" t="s">
        <v>574</v>
      </c>
      <c r="D2664">
        <v>40.700000000000003</v>
      </c>
      <c r="E2664">
        <v>49705</v>
      </c>
      <c r="F2664">
        <v>10.9</v>
      </c>
      <c r="G2664">
        <v>6</v>
      </c>
      <c r="H2664">
        <f>ACSDP5Y2020_DP05_data_with_overlays_2022_03_25T1600493[[#This Row],[Age 65 to 74 years]]+ACSDP5Y2020_DP05_data_with_overlays_2022_03_25T1600493[[#This Row],[Age 75 to 84 years]]</f>
        <v>16.899999999999999</v>
      </c>
      <c r="I2664">
        <v>2.4</v>
      </c>
      <c r="J2664">
        <v>23.8</v>
      </c>
      <c r="K2664">
        <v>12.9</v>
      </c>
      <c r="L2664">
        <v>0.8</v>
      </c>
      <c r="M2664">
        <v>8.1</v>
      </c>
    </row>
    <row r="2665" spans="1:13" x14ac:dyDescent="0.25">
      <c r="A2665">
        <v>48279</v>
      </c>
      <c r="B2665" t="s">
        <v>675</v>
      </c>
      <c r="C2665" t="s">
        <v>574</v>
      </c>
      <c r="D2665">
        <v>36.4</v>
      </c>
      <c r="E2665">
        <v>13018</v>
      </c>
      <c r="F2665">
        <v>8.4</v>
      </c>
      <c r="G2665">
        <v>5.3</v>
      </c>
      <c r="H2665">
        <f>ACSDP5Y2020_DP05_data_with_overlays_2022_03_25T1600493[[#This Row],[Age 65 to 74 years]]+ACSDP5Y2020_DP05_data_with_overlays_2022_03_25T1600493[[#This Row],[Age 75 to 84 years]]</f>
        <v>13.7</v>
      </c>
      <c r="I2665">
        <v>3.1</v>
      </c>
      <c r="J2665">
        <v>27.7</v>
      </c>
      <c r="K2665">
        <v>3.3</v>
      </c>
      <c r="L2665">
        <v>0.7</v>
      </c>
      <c r="M2665">
        <v>55.9</v>
      </c>
    </row>
    <row r="2666" spans="1:13" x14ac:dyDescent="0.25">
      <c r="A2666">
        <v>48281</v>
      </c>
      <c r="B2666" t="s">
        <v>674</v>
      </c>
      <c r="C2666" t="s">
        <v>574</v>
      </c>
      <c r="D2666">
        <v>43.4</v>
      </c>
      <c r="E2666">
        <v>21152</v>
      </c>
      <c r="F2666">
        <v>11.8</v>
      </c>
      <c r="G2666">
        <v>6</v>
      </c>
      <c r="H2666">
        <f>ACSDP5Y2020_DP05_data_with_overlays_2022_03_25T1600493[[#This Row],[Age 65 to 74 years]]+ACSDP5Y2020_DP05_data_with_overlays_2022_03_25T1600493[[#This Row],[Age 75 to 84 years]]</f>
        <v>17.8</v>
      </c>
      <c r="I2666">
        <v>2.2999999999999998</v>
      </c>
      <c r="J2666">
        <v>21</v>
      </c>
      <c r="K2666">
        <v>4.0999999999999996</v>
      </c>
      <c r="L2666">
        <v>1.1000000000000001</v>
      </c>
      <c r="M2666">
        <v>19.7</v>
      </c>
    </row>
    <row r="2667" spans="1:13" x14ac:dyDescent="0.25">
      <c r="A2667">
        <v>48283</v>
      </c>
      <c r="B2667" t="s">
        <v>673</v>
      </c>
      <c r="C2667" t="s">
        <v>574</v>
      </c>
      <c r="D2667">
        <v>36.299999999999997</v>
      </c>
      <c r="E2667">
        <v>7551</v>
      </c>
      <c r="F2667">
        <v>7.9</v>
      </c>
      <c r="G2667">
        <v>7.2</v>
      </c>
      <c r="H2667">
        <f>ACSDP5Y2020_DP05_data_with_overlays_2022_03_25T1600493[[#This Row],[Age 65 to 74 years]]+ACSDP5Y2020_DP05_data_with_overlays_2022_03_25T1600493[[#This Row],[Age 75 to 84 years]]</f>
        <v>15.100000000000001</v>
      </c>
      <c r="I2667">
        <v>0.7</v>
      </c>
      <c r="J2667">
        <v>20.8</v>
      </c>
      <c r="K2667">
        <v>1.7</v>
      </c>
      <c r="L2667">
        <v>0.3</v>
      </c>
      <c r="M2667">
        <v>84.7</v>
      </c>
    </row>
    <row r="2668" spans="1:13" x14ac:dyDescent="0.25">
      <c r="A2668">
        <v>48285</v>
      </c>
      <c r="B2668" t="s">
        <v>672</v>
      </c>
      <c r="C2668" t="s">
        <v>574</v>
      </c>
      <c r="D2668">
        <v>43.6</v>
      </c>
      <c r="E2668">
        <v>20072</v>
      </c>
      <c r="F2668">
        <v>12.4</v>
      </c>
      <c r="G2668">
        <v>7.5</v>
      </c>
      <c r="H2668">
        <f>ACSDP5Y2020_DP05_data_with_overlays_2022_03_25T1600493[[#This Row],[Age 65 to 74 years]]+ACSDP5Y2020_DP05_data_with_overlays_2022_03_25T1600493[[#This Row],[Age 75 to 84 years]]</f>
        <v>19.899999999999999</v>
      </c>
      <c r="I2668">
        <v>3.5</v>
      </c>
      <c r="J2668">
        <v>23.6</v>
      </c>
      <c r="K2668">
        <v>6.1</v>
      </c>
      <c r="L2668">
        <v>0.4</v>
      </c>
      <c r="M2668">
        <v>19.2</v>
      </c>
    </row>
    <row r="2669" spans="1:13" x14ac:dyDescent="0.25">
      <c r="A2669">
        <v>48287</v>
      </c>
      <c r="B2669" t="s">
        <v>490</v>
      </c>
      <c r="C2669" t="s">
        <v>574</v>
      </c>
      <c r="D2669">
        <v>41.7</v>
      </c>
      <c r="E2669">
        <v>17174</v>
      </c>
      <c r="F2669">
        <v>11.1</v>
      </c>
      <c r="G2669">
        <v>6.2</v>
      </c>
      <c r="H2669">
        <f>ACSDP5Y2020_DP05_data_with_overlays_2022_03_25T1600493[[#This Row],[Age 65 to 74 years]]+ACSDP5Y2020_DP05_data_with_overlays_2022_03_25T1600493[[#This Row],[Age 75 to 84 years]]</f>
        <v>17.3</v>
      </c>
      <c r="I2669">
        <v>1.7</v>
      </c>
      <c r="J2669">
        <v>21.9</v>
      </c>
      <c r="K2669">
        <v>11.3</v>
      </c>
      <c r="L2669">
        <v>1.3</v>
      </c>
      <c r="M2669">
        <v>23.8</v>
      </c>
    </row>
    <row r="2670" spans="1:13" x14ac:dyDescent="0.25">
      <c r="A2670">
        <v>48289</v>
      </c>
      <c r="B2670" t="s">
        <v>671</v>
      </c>
      <c r="C2670" t="s">
        <v>574</v>
      </c>
      <c r="D2670">
        <v>44.7</v>
      </c>
      <c r="E2670">
        <v>17325</v>
      </c>
      <c r="F2670">
        <v>14.2</v>
      </c>
      <c r="G2670">
        <v>6.9</v>
      </c>
      <c r="H2670">
        <f>ACSDP5Y2020_DP05_data_with_overlays_2022_03_25T1600493[[#This Row],[Age 65 to 74 years]]+ACSDP5Y2020_DP05_data_with_overlays_2022_03_25T1600493[[#This Row],[Age 75 to 84 years]]</f>
        <v>21.1</v>
      </c>
      <c r="I2670">
        <v>3.5</v>
      </c>
      <c r="J2670">
        <v>22.6</v>
      </c>
      <c r="K2670">
        <v>6.8</v>
      </c>
      <c r="L2670">
        <v>0.8</v>
      </c>
      <c r="M2670">
        <v>14.7</v>
      </c>
    </row>
    <row r="2671" spans="1:13" x14ac:dyDescent="0.25">
      <c r="A2671">
        <v>48291</v>
      </c>
      <c r="B2671" t="s">
        <v>670</v>
      </c>
      <c r="C2671" t="s">
        <v>574</v>
      </c>
      <c r="D2671">
        <v>35</v>
      </c>
      <c r="E2671">
        <v>86173</v>
      </c>
      <c r="F2671">
        <v>8.1</v>
      </c>
      <c r="G2671">
        <v>3.8</v>
      </c>
      <c r="H2671">
        <f>ACSDP5Y2020_DP05_data_with_overlays_2022_03_25T1600493[[#This Row],[Age 65 to 74 years]]+ACSDP5Y2020_DP05_data_with_overlays_2022_03_25T1600493[[#This Row],[Age 75 to 84 years]]</f>
        <v>11.899999999999999</v>
      </c>
      <c r="I2671">
        <v>1.1000000000000001</v>
      </c>
      <c r="J2671">
        <v>26.6</v>
      </c>
      <c r="K2671">
        <v>9.5</v>
      </c>
      <c r="L2671">
        <v>0.5</v>
      </c>
      <c r="M2671">
        <v>26.7</v>
      </c>
    </row>
    <row r="2672" spans="1:13" x14ac:dyDescent="0.25">
      <c r="A2672">
        <v>48293</v>
      </c>
      <c r="B2672" t="s">
        <v>669</v>
      </c>
      <c r="C2672" t="s">
        <v>574</v>
      </c>
      <c r="D2672">
        <v>40.299999999999997</v>
      </c>
      <c r="E2672">
        <v>23364</v>
      </c>
      <c r="F2672">
        <v>11.4</v>
      </c>
      <c r="G2672">
        <v>5.7</v>
      </c>
      <c r="H2672">
        <f>ACSDP5Y2020_DP05_data_with_overlays_2022_03_25T1600493[[#This Row],[Age 65 to 74 years]]+ACSDP5Y2020_DP05_data_with_overlays_2022_03_25T1600493[[#This Row],[Age 75 to 84 years]]</f>
        <v>17.100000000000001</v>
      </c>
      <c r="I2672">
        <v>2.1</v>
      </c>
      <c r="J2672">
        <v>22.4</v>
      </c>
      <c r="K2672">
        <v>17.5</v>
      </c>
      <c r="L2672">
        <v>0.9</v>
      </c>
      <c r="M2672">
        <v>22.1</v>
      </c>
    </row>
    <row r="2673" spans="1:13" x14ac:dyDescent="0.25">
      <c r="A2673">
        <v>48295</v>
      </c>
      <c r="B2673" t="s">
        <v>668</v>
      </c>
      <c r="C2673" t="s">
        <v>574</v>
      </c>
      <c r="D2673">
        <v>36.6</v>
      </c>
      <c r="E2673">
        <v>3301</v>
      </c>
      <c r="F2673">
        <v>9</v>
      </c>
      <c r="G2673">
        <v>5.4</v>
      </c>
      <c r="H2673">
        <f>ACSDP5Y2020_DP05_data_with_overlays_2022_03_25T1600493[[#This Row],[Age 65 to 74 years]]+ACSDP5Y2020_DP05_data_with_overlays_2022_03_25T1600493[[#This Row],[Age 75 to 84 years]]</f>
        <v>14.4</v>
      </c>
      <c r="I2673">
        <v>2.1</v>
      </c>
      <c r="J2673">
        <v>28.6</v>
      </c>
      <c r="K2673">
        <v>1.7</v>
      </c>
      <c r="L2673">
        <v>1</v>
      </c>
      <c r="M2673">
        <v>30.4</v>
      </c>
    </row>
    <row r="2674" spans="1:13" x14ac:dyDescent="0.25">
      <c r="A2674">
        <v>48297</v>
      </c>
      <c r="B2674" t="s">
        <v>667</v>
      </c>
      <c r="C2674" t="s">
        <v>574</v>
      </c>
      <c r="D2674">
        <v>42.7</v>
      </c>
      <c r="E2674">
        <v>12175</v>
      </c>
      <c r="F2674">
        <v>11.9</v>
      </c>
      <c r="G2674">
        <v>6.4</v>
      </c>
      <c r="H2674">
        <f>ACSDP5Y2020_DP05_data_with_overlays_2022_03_25T1600493[[#This Row],[Age 65 to 74 years]]+ACSDP5Y2020_DP05_data_with_overlays_2022_03_25T1600493[[#This Row],[Age 75 to 84 years]]</f>
        <v>18.3</v>
      </c>
      <c r="I2674">
        <v>2.5</v>
      </c>
      <c r="J2674">
        <v>20</v>
      </c>
      <c r="K2674">
        <v>2</v>
      </c>
      <c r="L2674">
        <v>1.4</v>
      </c>
      <c r="M2674">
        <v>40.200000000000003</v>
      </c>
    </row>
    <row r="2675" spans="1:13" x14ac:dyDescent="0.25">
      <c r="A2675">
        <v>48299</v>
      </c>
      <c r="B2675" t="s">
        <v>666</v>
      </c>
      <c r="C2675" t="s">
        <v>574</v>
      </c>
      <c r="D2675">
        <v>57.7</v>
      </c>
      <c r="E2675">
        <v>21452</v>
      </c>
      <c r="F2675">
        <v>20</v>
      </c>
      <c r="G2675">
        <v>13</v>
      </c>
      <c r="H2675">
        <f>ACSDP5Y2020_DP05_data_with_overlays_2022_03_25T1600493[[#This Row],[Age 65 to 74 years]]+ACSDP5Y2020_DP05_data_with_overlays_2022_03_25T1600493[[#This Row],[Age 75 to 84 years]]</f>
        <v>33</v>
      </c>
      <c r="I2675">
        <v>4.2</v>
      </c>
      <c r="J2675">
        <v>14.9</v>
      </c>
      <c r="K2675">
        <v>0.6</v>
      </c>
      <c r="L2675">
        <v>0.1</v>
      </c>
      <c r="M2675">
        <v>10.7</v>
      </c>
    </row>
    <row r="2676" spans="1:13" x14ac:dyDescent="0.25">
      <c r="A2676">
        <v>48301</v>
      </c>
      <c r="B2676" t="s">
        <v>665</v>
      </c>
      <c r="C2676" t="s">
        <v>574</v>
      </c>
      <c r="D2676">
        <v>62.2</v>
      </c>
      <c r="E2676">
        <v>117</v>
      </c>
      <c r="F2676">
        <v>10.3</v>
      </c>
      <c r="G2676">
        <v>2.6</v>
      </c>
      <c r="H2676">
        <f>ACSDP5Y2020_DP05_data_with_overlays_2022_03_25T1600493[[#This Row],[Age 65 to 74 years]]+ACSDP5Y2020_DP05_data_with_overlays_2022_03_25T1600493[[#This Row],[Age 75 to 84 years]]</f>
        <v>12.9</v>
      </c>
      <c r="I2676">
        <v>32.5</v>
      </c>
      <c r="J2676">
        <v>22.2</v>
      </c>
      <c r="K2676">
        <v>0</v>
      </c>
      <c r="L2676">
        <v>0</v>
      </c>
      <c r="M2676">
        <v>0</v>
      </c>
    </row>
    <row r="2677" spans="1:13" x14ac:dyDescent="0.25">
      <c r="A2677">
        <v>48303</v>
      </c>
      <c r="B2677" t="s">
        <v>664</v>
      </c>
      <c r="C2677" t="s">
        <v>574</v>
      </c>
      <c r="D2677">
        <v>30.9</v>
      </c>
      <c r="E2677">
        <v>308392</v>
      </c>
      <c r="F2677">
        <v>7.2</v>
      </c>
      <c r="G2677">
        <v>3.8</v>
      </c>
      <c r="H2677">
        <f>ACSDP5Y2020_DP05_data_with_overlays_2022_03_25T1600493[[#This Row],[Age 65 to 74 years]]+ACSDP5Y2020_DP05_data_with_overlays_2022_03_25T1600493[[#This Row],[Age 75 to 84 years]]</f>
        <v>11</v>
      </c>
      <c r="I2677">
        <v>1.5</v>
      </c>
      <c r="J2677">
        <v>23.8</v>
      </c>
      <c r="K2677">
        <v>7.2</v>
      </c>
      <c r="L2677">
        <v>2.2999999999999998</v>
      </c>
      <c r="M2677">
        <v>35.799999999999997</v>
      </c>
    </row>
    <row r="2678" spans="1:13" x14ac:dyDescent="0.25">
      <c r="A2678">
        <v>48305</v>
      </c>
      <c r="B2678" t="s">
        <v>663</v>
      </c>
      <c r="C2678" t="s">
        <v>574</v>
      </c>
      <c r="D2678">
        <v>38.5</v>
      </c>
      <c r="E2678">
        <v>5886</v>
      </c>
      <c r="F2678">
        <v>9.1</v>
      </c>
      <c r="G2678">
        <v>5.3</v>
      </c>
      <c r="H2678">
        <f>ACSDP5Y2020_DP05_data_with_overlays_2022_03_25T1600493[[#This Row],[Age 65 to 74 years]]+ACSDP5Y2020_DP05_data_with_overlays_2022_03_25T1600493[[#This Row],[Age 75 to 84 years]]</f>
        <v>14.399999999999999</v>
      </c>
      <c r="I2678">
        <v>2.4</v>
      </c>
      <c r="J2678">
        <v>26.7</v>
      </c>
      <c r="K2678">
        <v>0.9</v>
      </c>
      <c r="L2678">
        <v>0.5</v>
      </c>
      <c r="M2678">
        <v>46.6</v>
      </c>
    </row>
    <row r="2679" spans="1:13" x14ac:dyDescent="0.25">
      <c r="A2679">
        <v>48307</v>
      </c>
      <c r="B2679" t="s">
        <v>662</v>
      </c>
      <c r="C2679" t="s">
        <v>574</v>
      </c>
      <c r="D2679">
        <v>45.6</v>
      </c>
      <c r="E2679">
        <v>7970</v>
      </c>
      <c r="F2679">
        <v>13.4</v>
      </c>
      <c r="G2679">
        <v>6</v>
      </c>
      <c r="H2679">
        <f>ACSDP5Y2020_DP05_data_with_overlays_2022_03_25T1600493[[#This Row],[Age 65 to 74 years]]+ACSDP5Y2020_DP05_data_with_overlays_2022_03_25T1600493[[#This Row],[Age 75 to 84 years]]</f>
        <v>19.399999999999999</v>
      </c>
      <c r="I2679">
        <v>3.3</v>
      </c>
      <c r="J2679">
        <v>22</v>
      </c>
      <c r="K2679">
        <v>1.1000000000000001</v>
      </c>
      <c r="L2679">
        <v>0.9</v>
      </c>
      <c r="M2679">
        <v>32.700000000000003</v>
      </c>
    </row>
    <row r="2680" spans="1:13" x14ac:dyDescent="0.25">
      <c r="A2680">
        <v>48309</v>
      </c>
      <c r="B2680" t="s">
        <v>661</v>
      </c>
      <c r="C2680" t="s">
        <v>574</v>
      </c>
      <c r="D2680">
        <v>33.6</v>
      </c>
      <c r="E2680">
        <v>254045</v>
      </c>
      <c r="F2680">
        <v>8.1999999999999993</v>
      </c>
      <c r="G2680">
        <v>4.4000000000000004</v>
      </c>
      <c r="H2680">
        <f>ACSDP5Y2020_DP05_data_with_overlays_2022_03_25T1600493[[#This Row],[Age 65 to 74 years]]+ACSDP5Y2020_DP05_data_with_overlays_2022_03_25T1600493[[#This Row],[Age 75 to 84 years]]</f>
        <v>12.6</v>
      </c>
      <c r="I2680">
        <v>1.9</v>
      </c>
      <c r="J2680">
        <v>24.6</v>
      </c>
      <c r="K2680">
        <v>14.4</v>
      </c>
      <c r="L2680">
        <v>1.7</v>
      </c>
      <c r="M2680">
        <v>26.5</v>
      </c>
    </row>
    <row r="2681" spans="1:13" x14ac:dyDescent="0.25">
      <c r="A2681">
        <v>48311</v>
      </c>
      <c r="B2681" t="s">
        <v>660</v>
      </c>
      <c r="C2681" t="s">
        <v>574</v>
      </c>
      <c r="D2681">
        <v>36.1</v>
      </c>
      <c r="E2681">
        <v>724</v>
      </c>
      <c r="F2681">
        <v>7.7</v>
      </c>
      <c r="G2681">
        <v>2.9</v>
      </c>
      <c r="H2681">
        <f>ACSDP5Y2020_DP05_data_with_overlays_2022_03_25T1600493[[#This Row],[Age 65 to 74 years]]+ACSDP5Y2020_DP05_data_with_overlays_2022_03_25T1600493[[#This Row],[Age 75 to 84 years]]</f>
        <v>10.6</v>
      </c>
      <c r="I2681">
        <v>2.6</v>
      </c>
      <c r="J2681">
        <v>29.7</v>
      </c>
      <c r="K2681">
        <v>0</v>
      </c>
      <c r="L2681">
        <v>0</v>
      </c>
      <c r="M2681">
        <v>64.900000000000006</v>
      </c>
    </row>
    <row r="2682" spans="1:13" x14ac:dyDescent="0.25">
      <c r="A2682">
        <v>48313</v>
      </c>
      <c r="B2682" t="s">
        <v>486</v>
      </c>
      <c r="C2682" t="s">
        <v>574</v>
      </c>
      <c r="D2682">
        <v>35.9</v>
      </c>
      <c r="E2682">
        <v>14329</v>
      </c>
      <c r="F2682">
        <v>8.5</v>
      </c>
      <c r="G2682">
        <v>5.5</v>
      </c>
      <c r="H2682">
        <f>ACSDP5Y2020_DP05_data_with_overlays_2022_03_25T1600493[[#This Row],[Age 65 to 74 years]]+ACSDP5Y2020_DP05_data_with_overlays_2022_03_25T1600493[[#This Row],[Age 75 to 84 years]]</f>
        <v>14</v>
      </c>
      <c r="I2682">
        <v>1.4</v>
      </c>
      <c r="J2682">
        <v>21.5</v>
      </c>
      <c r="K2682">
        <v>13.7</v>
      </c>
      <c r="L2682">
        <v>4</v>
      </c>
      <c r="M2682">
        <v>23.6</v>
      </c>
    </row>
    <row r="2683" spans="1:13" x14ac:dyDescent="0.25">
      <c r="A2683">
        <v>48315</v>
      </c>
      <c r="B2683" t="s">
        <v>396</v>
      </c>
      <c r="C2683" t="s">
        <v>574</v>
      </c>
      <c r="D2683">
        <v>50.8</v>
      </c>
      <c r="E2683">
        <v>9987</v>
      </c>
      <c r="F2683">
        <v>15.7</v>
      </c>
      <c r="G2683">
        <v>8.5</v>
      </c>
      <c r="H2683">
        <f>ACSDP5Y2020_DP05_data_with_overlays_2022_03_25T1600493[[#This Row],[Age 65 to 74 years]]+ACSDP5Y2020_DP05_data_with_overlays_2022_03_25T1600493[[#This Row],[Age 75 to 84 years]]</f>
        <v>24.2</v>
      </c>
      <c r="I2683">
        <v>2</v>
      </c>
      <c r="J2683">
        <v>18.2</v>
      </c>
      <c r="K2683">
        <v>22.6</v>
      </c>
      <c r="L2683">
        <v>0.3</v>
      </c>
      <c r="M2683">
        <v>4.3</v>
      </c>
    </row>
    <row r="2684" spans="1:13" x14ac:dyDescent="0.25">
      <c r="A2684">
        <v>48317</v>
      </c>
      <c r="B2684" t="s">
        <v>659</v>
      </c>
      <c r="C2684" t="s">
        <v>574</v>
      </c>
      <c r="D2684">
        <v>32.799999999999997</v>
      </c>
      <c r="E2684">
        <v>5676</v>
      </c>
      <c r="F2684">
        <v>6.1</v>
      </c>
      <c r="G2684">
        <v>4.0999999999999996</v>
      </c>
      <c r="H2684">
        <f>ACSDP5Y2020_DP05_data_with_overlays_2022_03_25T1600493[[#This Row],[Age 65 to 74 years]]+ACSDP5Y2020_DP05_data_with_overlays_2022_03_25T1600493[[#This Row],[Age 75 to 84 years]]</f>
        <v>10.199999999999999</v>
      </c>
      <c r="I2684">
        <v>0.8</v>
      </c>
      <c r="J2684">
        <v>31.8</v>
      </c>
      <c r="K2684">
        <v>0.5</v>
      </c>
      <c r="L2684">
        <v>0.1</v>
      </c>
      <c r="M2684">
        <v>47.8</v>
      </c>
    </row>
    <row r="2685" spans="1:13" x14ac:dyDescent="0.25">
      <c r="A2685">
        <v>48319</v>
      </c>
      <c r="B2685" t="s">
        <v>394</v>
      </c>
      <c r="C2685" t="s">
        <v>574</v>
      </c>
      <c r="D2685">
        <v>45.2</v>
      </c>
      <c r="E2685">
        <v>4248</v>
      </c>
      <c r="F2685">
        <v>14.7</v>
      </c>
      <c r="G2685">
        <v>8.6999999999999993</v>
      </c>
      <c r="H2685">
        <f>ACSDP5Y2020_DP05_data_with_overlays_2022_03_25T1600493[[#This Row],[Age 65 to 74 years]]+ACSDP5Y2020_DP05_data_with_overlays_2022_03_25T1600493[[#This Row],[Age 75 to 84 years]]</f>
        <v>23.4</v>
      </c>
      <c r="I2685">
        <v>3.2</v>
      </c>
      <c r="J2685">
        <v>23.9</v>
      </c>
      <c r="K2685">
        <v>0</v>
      </c>
      <c r="L2685">
        <v>1.4</v>
      </c>
      <c r="M2685">
        <v>20.5</v>
      </c>
    </row>
    <row r="2686" spans="1:13" x14ac:dyDescent="0.25">
      <c r="A2686">
        <v>48321</v>
      </c>
      <c r="B2686" t="s">
        <v>658</v>
      </c>
      <c r="C2686" t="s">
        <v>574</v>
      </c>
      <c r="D2686">
        <v>37.799999999999997</v>
      </c>
      <c r="E2686">
        <v>36791</v>
      </c>
      <c r="F2686">
        <v>9.6999999999999993</v>
      </c>
      <c r="G2686">
        <v>4.5999999999999996</v>
      </c>
      <c r="H2686">
        <f>ACSDP5Y2020_DP05_data_with_overlays_2022_03_25T1600493[[#This Row],[Age 65 to 74 years]]+ACSDP5Y2020_DP05_data_with_overlays_2022_03_25T1600493[[#This Row],[Age 75 to 84 years]]</f>
        <v>14.299999999999999</v>
      </c>
      <c r="I2686">
        <v>2.2999999999999998</v>
      </c>
      <c r="J2686">
        <v>25.9</v>
      </c>
      <c r="K2686">
        <v>10.4</v>
      </c>
      <c r="L2686">
        <v>1.9</v>
      </c>
      <c r="M2686">
        <v>43.1</v>
      </c>
    </row>
    <row r="2687" spans="1:13" x14ac:dyDescent="0.25">
      <c r="A2687">
        <v>48323</v>
      </c>
      <c r="B2687" t="s">
        <v>657</v>
      </c>
      <c r="C2687" t="s">
        <v>574</v>
      </c>
      <c r="D2687">
        <v>29.8</v>
      </c>
      <c r="E2687">
        <v>58098</v>
      </c>
      <c r="F2687">
        <v>6.8</v>
      </c>
      <c r="G2687">
        <v>4</v>
      </c>
      <c r="H2687">
        <f>ACSDP5Y2020_DP05_data_with_overlays_2022_03_25T1600493[[#This Row],[Age 65 to 74 years]]+ACSDP5Y2020_DP05_data_with_overlays_2022_03_25T1600493[[#This Row],[Age 75 to 84 years]]</f>
        <v>10.8</v>
      </c>
      <c r="I2687">
        <v>1</v>
      </c>
      <c r="J2687">
        <v>31.2</v>
      </c>
      <c r="K2687">
        <v>0.6</v>
      </c>
      <c r="L2687">
        <v>0</v>
      </c>
      <c r="M2687">
        <v>95.2</v>
      </c>
    </row>
    <row r="2688" spans="1:13" x14ac:dyDescent="0.25">
      <c r="A2688">
        <v>48325</v>
      </c>
      <c r="B2688" t="s">
        <v>656</v>
      </c>
      <c r="C2688" t="s">
        <v>574</v>
      </c>
      <c r="D2688">
        <v>38.4</v>
      </c>
      <c r="E2688">
        <v>50869</v>
      </c>
      <c r="F2688">
        <v>9.9</v>
      </c>
      <c r="G2688">
        <v>4.2</v>
      </c>
      <c r="H2688">
        <f>ACSDP5Y2020_DP05_data_with_overlays_2022_03_25T1600493[[#This Row],[Age 65 to 74 years]]+ACSDP5Y2020_DP05_data_with_overlays_2022_03_25T1600493[[#This Row],[Age 75 to 84 years]]</f>
        <v>14.100000000000001</v>
      </c>
      <c r="I2688">
        <v>2.6</v>
      </c>
      <c r="J2688">
        <v>23</v>
      </c>
      <c r="K2688">
        <v>2.2999999999999998</v>
      </c>
      <c r="L2688">
        <v>0.7</v>
      </c>
      <c r="M2688">
        <v>52.3</v>
      </c>
    </row>
    <row r="2689" spans="1:13" x14ac:dyDescent="0.25">
      <c r="A2689">
        <v>48327</v>
      </c>
      <c r="B2689" t="s">
        <v>655</v>
      </c>
      <c r="C2689" t="s">
        <v>574</v>
      </c>
      <c r="D2689">
        <v>54.2</v>
      </c>
      <c r="E2689">
        <v>2108</v>
      </c>
      <c r="F2689">
        <v>19</v>
      </c>
      <c r="G2689">
        <v>11.2</v>
      </c>
      <c r="H2689">
        <f>ACSDP5Y2020_DP05_data_with_overlays_2022_03_25T1600493[[#This Row],[Age 65 to 74 years]]+ACSDP5Y2020_DP05_data_with_overlays_2022_03_25T1600493[[#This Row],[Age 75 to 84 years]]</f>
        <v>30.2</v>
      </c>
      <c r="I2689">
        <v>3.7</v>
      </c>
      <c r="J2689">
        <v>17.899999999999999</v>
      </c>
      <c r="K2689">
        <v>0.1</v>
      </c>
      <c r="L2689">
        <v>0</v>
      </c>
      <c r="M2689">
        <v>34.4</v>
      </c>
    </row>
    <row r="2690" spans="1:13" x14ac:dyDescent="0.25">
      <c r="A2690">
        <v>48329</v>
      </c>
      <c r="B2690" t="s">
        <v>654</v>
      </c>
      <c r="C2690" t="s">
        <v>574</v>
      </c>
      <c r="D2690">
        <v>31.8</v>
      </c>
      <c r="E2690">
        <v>171238</v>
      </c>
      <c r="F2690">
        <v>5.9</v>
      </c>
      <c r="G2690">
        <v>2.8</v>
      </c>
      <c r="H2690">
        <f>ACSDP5Y2020_DP05_data_with_overlays_2022_03_25T1600493[[#This Row],[Age 65 to 74 years]]+ACSDP5Y2020_DP05_data_with_overlays_2022_03_25T1600493[[#This Row],[Age 75 to 84 years]]</f>
        <v>8.6999999999999993</v>
      </c>
      <c r="I2690">
        <v>1.6</v>
      </c>
      <c r="J2690">
        <v>28.6</v>
      </c>
      <c r="K2690">
        <v>6.5</v>
      </c>
      <c r="L2690">
        <v>2.1</v>
      </c>
      <c r="M2690">
        <v>45.4</v>
      </c>
    </row>
    <row r="2691" spans="1:13" x14ac:dyDescent="0.25">
      <c r="A2691">
        <v>48331</v>
      </c>
      <c r="B2691" t="s">
        <v>653</v>
      </c>
      <c r="C2691" t="s">
        <v>574</v>
      </c>
      <c r="D2691">
        <v>41.8</v>
      </c>
      <c r="E2691">
        <v>24797</v>
      </c>
      <c r="F2691">
        <v>11.9</v>
      </c>
      <c r="G2691">
        <v>6.7</v>
      </c>
      <c r="H2691">
        <f>ACSDP5Y2020_DP05_data_with_overlays_2022_03_25T1600493[[#This Row],[Age 65 to 74 years]]+ACSDP5Y2020_DP05_data_with_overlays_2022_03_25T1600493[[#This Row],[Age 75 to 84 years]]</f>
        <v>18.600000000000001</v>
      </c>
      <c r="I2691">
        <v>2.2000000000000002</v>
      </c>
      <c r="J2691">
        <v>24.2</v>
      </c>
      <c r="K2691">
        <v>10.199999999999999</v>
      </c>
      <c r="L2691">
        <v>0.6</v>
      </c>
      <c r="M2691">
        <v>26.8</v>
      </c>
    </row>
    <row r="2692" spans="1:13" x14ac:dyDescent="0.25">
      <c r="A2692">
        <v>48333</v>
      </c>
      <c r="B2692" t="s">
        <v>652</v>
      </c>
      <c r="C2692" t="s">
        <v>574</v>
      </c>
      <c r="D2692">
        <v>52.5</v>
      </c>
      <c r="E2692">
        <v>4877</v>
      </c>
      <c r="F2692">
        <v>15.4</v>
      </c>
      <c r="G2692">
        <v>8.3000000000000007</v>
      </c>
      <c r="H2692">
        <f>ACSDP5Y2020_DP05_data_with_overlays_2022_03_25T1600493[[#This Row],[Age 65 to 74 years]]+ACSDP5Y2020_DP05_data_with_overlays_2022_03_25T1600493[[#This Row],[Age 75 to 84 years]]</f>
        <v>23.700000000000003</v>
      </c>
      <c r="I2692">
        <v>5.7</v>
      </c>
      <c r="J2692">
        <v>17.899999999999999</v>
      </c>
      <c r="K2692">
        <v>0.5</v>
      </c>
      <c r="L2692">
        <v>0.1</v>
      </c>
      <c r="M2692">
        <v>22.8</v>
      </c>
    </row>
    <row r="2693" spans="1:13" x14ac:dyDescent="0.25">
      <c r="A2693">
        <v>48335</v>
      </c>
      <c r="B2693" t="s">
        <v>651</v>
      </c>
      <c r="C2693" t="s">
        <v>574</v>
      </c>
      <c r="D2693">
        <v>34.200000000000003</v>
      </c>
      <c r="E2693">
        <v>8256</v>
      </c>
      <c r="F2693">
        <v>9</v>
      </c>
      <c r="G2693">
        <v>4.8</v>
      </c>
      <c r="H2693">
        <f>ACSDP5Y2020_DP05_data_with_overlays_2022_03_25T1600493[[#This Row],[Age 65 to 74 years]]+ACSDP5Y2020_DP05_data_with_overlays_2022_03_25T1600493[[#This Row],[Age 75 to 84 years]]</f>
        <v>13.8</v>
      </c>
      <c r="I2693">
        <v>1.9</v>
      </c>
      <c r="J2693">
        <v>20.6</v>
      </c>
      <c r="K2693">
        <v>10</v>
      </c>
      <c r="L2693">
        <v>0.7</v>
      </c>
      <c r="M2693">
        <v>40.299999999999997</v>
      </c>
    </row>
    <row r="2694" spans="1:13" x14ac:dyDescent="0.25">
      <c r="A2694">
        <v>48337</v>
      </c>
      <c r="B2694" t="s">
        <v>650</v>
      </c>
      <c r="C2694" t="s">
        <v>574</v>
      </c>
      <c r="D2694">
        <v>44.4</v>
      </c>
      <c r="E2694">
        <v>19640</v>
      </c>
      <c r="F2694">
        <v>12.8</v>
      </c>
      <c r="G2694">
        <v>7</v>
      </c>
      <c r="H2694">
        <f>ACSDP5Y2020_DP05_data_with_overlays_2022_03_25T1600493[[#This Row],[Age 65 to 74 years]]+ACSDP5Y2020_DP05_data_with_overlays_2022_03_25T1600493[[#This Row],[Age 75 to 84 years]]</f>
        <v>19.8</v>
      </c>
      <c r="I2694">
        <v>2.5</v>
      </c>
      <c r="J2694">
        <v>22.5</v>
      </c>
      <c r="K2694">
        <v>0.8</v>
      </c>
      <c r="L2694">
        <v>0</v>
      </c>
      <c r="M2694">
        <v>11.2</v>
      </c>
    </row>
    <row r="2695" spans="1:13" x14ac:dyDescent="0.25">
      <c r="A2695">
        <v>48339</v>
      </c>
      <c r="B2695" t="s">
        <v>482</v>
      </c>
      <c r="C2695" t="s">
        <v>574</v>
      </c>
      <c r="D2695">
        <v>37.200000000000003</v>
      </c>
      <c r="E2695">
        <v>590188</v>
      </c>
      <c r="F2695">
        <v>8.1999999999999993</v>
      </c>
      <c r="G2695">
        <v>3.6</v>
      </c>
      <c r="H2695">
        <f>ACSDP5Y2020_DP05_data_with_overlays_2022_03_25T1600493[[#This Row],[Age 65 to 74 years]]+ACSDP5Y2020_DP05_data_with_overlays_2022_03_25T1600493[[#This Row],[Age 75 to 84 years]]</f>
        <v>11.799999999999999</v>
      </c>
      <c r="I2695">
        <v>1.3</v>
      </c>
      <c r="J2695">
        <v>26.3</v>
      </c>
      <c r="K2695">
        <v>5.2</v>
      </c>
      <c r="L2695">
        <v>3</v>
      </c>
      <c r="M2695">
        <v>24.6</v>
      </c>
    </row>
    <row r="2696" spans="1:13" x14ac:dyDescent="0.25">
      <c r="A2696">
        <v>48341</v>
      </c>
      <c r="B2696" t="s">
        <v>649</v>
      </c>
      <c r="C2696" t="s">
        <v>574</v>
      </c>
      <c r="D2696">
        <v>30.8</v>
      </c>
      <c r="E2696">
        <v>21169</v>
      </c>
      <c r="F2696">
        <v>6.7</v>
      </c>
      <c r="G2696">
        <v>2.4</v>
      </c>
      <c r="H2696">
        <f>ACSDP5Y2020_DP05_data_with_overlays_2022_03_25T1600493[[#This Row],[Age 65 to 74 years]]+ACSDP5Y2020_DP05_data_with_overlays_2022_03_25T1600493[[#This Row],[Age 75 to 84 years]]</f>
        <v>9.1</v>
      </c>
      <c r="I2696">
        <v>2</v>
      </c>
      <c r="J2696">
        <v>31.9</v>
      </c>
      <c r="K2696">
        <v>3.8</v>
      </c>
      <c r="L2696">
        <v>6.3</v>
      </c>
      <c r="M2696">
        <v>56.8</v>
      </c>
    </row>
    <row r="2697" spans="1:13" x14ac:dyDescent="0.25">
      <c r="A2697">
        <v>48343</v>
      </c>
      <c r="B2697" t="s">
        <v>648</v>
      </c>
      <c r="C2697" t="s">
        <v>574</v>
      </c>
      <c r="D2697">
        <v>43.2</v>
      </c>
      <c r="E2697">
        <v>12357</v>
      </c>
      <c r="F2697">
        <v>11.8</v>
      </c>
      <c r="G2697">
        <v>7</v>
      </c>
      <c r="H2697">
        <f>ACSDP5Y2020_DP05_data_with_overlays_2022_03_25T1600493[[#This Row],[Age 65 to 74 years]]+ACSDP5Y2020_DP05_data_with_overlays_2022_03_25T1600493[[#This Row],[Age 75 to 84 years]]</f>
        <v>18.8</v>
      </c>
      <c r="I2697">
        <v>2.6</v>
      </c>
      <c r="J2697">
        <v>23.1</v>
      </c>
      <c r="K2697">
        <v>23.5</v>
      </c>
      <c r="L2697">
        <v>0.1</v>
      </c>
      <c r="M2697">
        <v>10.199999999999999</v>
      </c>
    </row>
    <row r="2698" spans="1:13" x14ac:dyDescent="0.25">
      <c r="A2698">
        <v>48345</v>
      </c>
      <c r="B2698" t="s">
        <v>647</v>
      </c>
      <c r="C2698" t="s">
        <v>574</v>
      </c>
      <c r="D2698">
        <v>46.4</v>
      </c>
      <c r="E2698">
        <v>1362</v>
      </c>
      <c r="F2698">
        <v>16.600000000000001</v>
      </c>
      <c r="G2698">
        <v>11.7</v>
      </c>
      <c r="H2698">
        <f>ACSDP5Y2020_DP05_data_with_overlays_2022_03_25T1600493[[#This Row],[Age 65 to 74 years]]+ACSDP5Y2020_DP05_data_with_overlays_2022_03_25T1600493[[#This Row],[Age 75 to 84 years]]</f>
        <v>28.3</v>
      </c>
      <c r="I2698">
        <v>2.1</v>
      </c>
      <c r="J2698">
        <v>21.1</v>
      </c>
      <c r="K2698">
        <v>0.7</v>
      </c>
      <c r="L2698">
        <v>0</v>
      </c>
      <c r="M2698">
        <v>15.2</v>
      </c>
    </row>
    <row r="2699" spans="1:13" x14ac:dyDescent="0.25">
      <c r="A2699">
        <v>48347</v>
      </c>
      <c r="B2699" t="s">
        <v>646</v>
      </c>
      <c r="C2699" t="s">
        <v>574</v>
      </c>
      <c r="D2699">
        <v>31</v>
      </c>
      <c r="E2699">
        <v>65080</v>
      </c>
      <c r="F2699">
        <v>8.6999999999999993</v>
      </c>
      <c r="G2699">
        <v>4.5999999999999996</v>
      </c>
      <c r="H2699">
        <f>ACSDP5Y2020_DP05_data_with_overlays_2022_03_25T1600493[[#This Row],[Age 65 to 74 years]]+ACSDP5Y2020_DP05_data_with_overlays_2022_03_25T1600493[[#This Row],[Age 75 to 84 years]]</f>
        <v>13.299999999999999</v>
      </c>
      <c r="I2699">
        <v>1.5</v>
      </c>
      <c r="J2699">
        <v>23.2</v>
      </c>
      <c r="K2699">
        <v>18.100000000000001</v>
      </c>
      <c r="L2699">
        <v>1.4</v>
      </c>
      <c r="M2699">
        <v>19.600000000000001</v>
      </c>
    </row>
    <row r="2700" spans="1:13" x14ac:dyDescent="0.25">
      <c r="A2700">
        <v>48349</v>
      </c>
      <c r="B2700" t="s">
        <v>645</v>
      </c>
      <c r="C2700" t="s">
        <v>574</v>
      </c>
      <c r="D2700">
        <v>38.200000000000003</v>
      </c>
      <c r="E2700">
        <v>49475</v>
      </c>
      <c r="F2700">
        <v>9.9</v>
      </c>
      <c r="G2700">
        <v>5.0999999999999996</v>
      </c>
      <c r="H2700">
        <f>ACSDP5Y2020_DP05_data_with_overlays_2022_03_25T1600493[[#This Row],[Age 65 to 74 years]]+ACSDP5Y2020_DP05_data_with_overlays_2022_03_25T1600493[[#This Row],[Age 75 to 84 years]]</f>
        <v>15</v>
      </c>
      <c r="I2700">
        <v>2</v>
      </c>
      <c r="J2700">
        <v>26.5</v>
      </c>
      <c r="K2700">
        <v>11.8</v>
      </c>
      <c r="L2700">
        <v>0.6</v>
      </c>
      <c r="M2700">
        <v>27.9</v>
      </c>
    </row>
    <row r="2701" spans="1:13" x14ac:dyDescent="0.25">
      <c r="A2701">
        <v>48351</v>
      </c>
      <c r="B2701" t="s">
        <v>644</v>
      </c>
      <c r="C2701" t="s">
        <v>574</v>
      </c>
      <c r="D2701">
        <v>44.4</v>
      </c>
      <c r="E2701">
        <v>13788</v>
      </c>
      <c r="F2701">
        <v>11.6</v>
      </c>
      <c r="G2701">
        <v>6.9</v>
      </c>
      <c r="H2701">
        <f>ACSDP5Y2020_DP05_data_with_overlays_2022_03_25T1600493[[#This Row],[Age 65 to 74 years]]+ACSDP5Y2020_DP05_data_with_overlays_2022_03_25T1600493[[#This Row],[Age 75 to 84 years]]</f>
        <v>18.5</v>
      </c>
      <c r="I2701">
        <v>2.2999999999999998</v>
      </c>
      <c r="J2701">
        <v>19.899999999999999</v>
      </c>
      <c r="K2701">
        <v>21.2</v>
      </c>
      <c r="L2701">
        <v>0.6</v>
      </c>
      <c r="M2701">
        <v>3.8</v>
      </c>
    </row>
    <row r="2702" spans="1:13" x14ac:dyDescent="0.25">
      <c r="A2702">
        <v>48353</v>
      </c>
      <c r="B2702" t="s">
        <v>643</v>
      </c>
      <c r="C2702" t="s">
        <v>574</v>
      </c>
      <c r="D2702">
        <v>37.1</v>
      </c>
      <c r="E2702">
        <v>14901</v>
      </c>
      <c r="F2702">
        <v>10.1</v>
      </c>
      <c r="G2702">
        <v>5.5</v>
      </c>
      <c r="H2702">
        <f>ACSDP5Y2020_DP05_data_with_overlays_2022_03_25T1600493[[#This Row],[Age 65 to 74 years]]+ACSDP5Y2020_DP05_data_with_overlays_2022_03_25T1600493[[#This Row],[Age 75 to 84 years]]</f>
        <v>15.6</v>
      </c>
      <c r="I2702">
        <v>2.6</v>
      </c>
      <c r="J2702">
        <v>25.9</v>
      </c>
      <c r="K2702">
        <v>5.5</v>
      </c>
      <c r="L2702">
        <v>0.2</v>
      </c>
      <c r="M2702">
        <v>38.4</v>
      </c>
    </row>
    <row r="2703" spans="1:13" x14ac:dyDescent="0.25">
      <c r="A2703">
        <v>48355</v>
      </c>
      <c r="B2703" t="s">
        <v>642</v>
      </c>
      <c r="C2703" t="s">
        <v>574</v>
      </c>
      <c r="D2703">
        <v>35.700000000000003</v>
      </c>
      <c r="E2703">
        <v>362151</v>
      </c>
      <c r="F2703">
        <v>8.5</v>
      </c>
      <c r="G2703">
        <v>4.2</v>
      </c>
      <c r="H2703">
        <f>ACSDP5Y2020_DP05_data_with_overlays_2022_03_25T1600493[[#This Row],[Age 65 to 74 years]]+ACSDP5Y2020_DP05_data_with_overlays_2022_03_25T1600493[[#This Row],[Age 75 to 84 years]]</f>
        <v>12.7</v>
      </c>
      <c r="I2703">
        <v>1.7</v>
      </c>
      <c r="J2703">
        <v>24.6</v>
      </c>
      <c r="K2703">
        <v>3.7</v>
      </c>
      <c r="L2703">
        <v>2.1</v>
      </c>
      <c r="M2703">
        <v>64.099999999999994</v>
      </c>
    </row>
    <row r="2704" spans="1:13" x14ac:dyDescent="0.25">
      <c r="A2704">
        <v>48357</v>
      </c>
      <c r="B2704" t="s">
        <v>641</v>
      </c>
      <c r="C2704" t="s">
        <v>574</v>
      </c>
      <c r="D2704">
        <v>31.9</v>
      </c>
      <c r="E2704">
        <v>9907</v>
      </c>
      <c r="F2704">
        <v>6.1</v>
      </c>
      <c r="G2704">
        <v>2.4</v>
      </c>
      <c r="H2704">
        <f>ACSDP5Y2020_DP05_data_with_overlays_2022_03_25T1600493[[#This Row],[Age 65 to 74 years]]+ACSDP5Y2020_DP05_data_with_overlays_2022_03_25T1600493[[#This Row],[Age 75 to 84 years]]</f>
        <v>8.5</v>
      </c>
      <c r="I2704">
        <v>1.6</v>
      </c>
      <c r="J2704">
        <v>31.3</v>
      </c>
      <c r="K2704">
        <v>1.2</v>
      </c>
      <c r="L2704">
        <v>0.2</v>
      </c>
      <c r="M2704">
        <v>54.8</v>
      </c>
    </row>
    <row r="2705" spans="1:13" x14ac:dyDescent="0.25">
      <c r="A2705">
        <v>48359</v>
      </c>
      <c r="B2705" t="s">
        <v>640</v>
      </c>
      <c r="C2705" t="s">
        <v>574</v>
      </c>
      <c r="D2705">
        <v>32.5</v>
      </c>
      <c r="E2705">
        <v>2110</v>
      </c>
      <c r="F2705">
        <v>8.6</v>
      </c>
      <c r="G2705">
        <v>2.6</v>
      </c>
      <c r="H2705">
        <f>ACSDP5Y2020_DP05_data_with_overlays_2022_03_25T1600493[[#This Row],[Age 65 to 74 years]]+ACSDP5Y2020_DP05_data_with_overlays_2022_03_25T1600493[[#This Row],[Age 75 to 84 years]]</f>
        <v>11.2</v>
      </c>
      <c r="I2705">
        <v>1.6</v>
      </c>
      <c r="J2705">
        <v>36.5</v>
      </c>
      <c r="K2705">
        <v>4.0999999999999996</v>
      </c>
      <c r="L2705">
        <v>0.9</v>
      </c>
      <c r="M2705">
        <v>18.100000000000001</v>
      </c>
    </row>
    <row r="2706" spans="1:13" x14ac:dyDescent="0.25">
      <c r="A2706">
        <v>48361</v>
      </c>
      <c r="B2706" t="s">
        <v>476</v>
      </c>
      <c r="C2706" t="s">
        <v>574</v>
      </c>
      <c r="D2706">
        <v>38.299999999999997</v>
      </c>
      <c r="E2706">
        <v>83776</v>
      </c>
      <c r="F2706">
        <v>9.1</v>
      </c>
      <c r="G2706">
        <v>5</v>
      </c>
      <c r="H2706">
        <f>ACSDP5Y2020_DP05_data_with_overlays_2022_03_25T1600493[[#This Row],[Age 65 to 74 years]]+ACSDP5Y2020_DP05_data_with_overlays_2022_03_25T1600493[[#This Row],[Age 75 to 84 years]]</f>
        <v>14.1</v>
      </c>
      <c r="I2706">
        <v>1.6</v>
      </c>
      <c r="J2706">
        <v>24.9</v>
      </c>
      <c r="K2706">
        <v>8.6999999999999993</v>
      </c>
      <c r="L2706">
        <v>1.2</v>
      </c>
      <c r="M2706">
        <v>8.1</v>
      </c>
    </row>
    <row r="2707" spans="1:13" x14ac:dyDescent="0.25">
      <c r="A2707">
        <v>48363</v>
      </c>
      <c r="B2707" t="s">
        <v>639</v>
      </c>
      <c r="C2707" t="s">
        <v>574</v>
      </c>
      <c r="D2707">
        <v>40.799999999999997</v>
      </c>
      <c r="E2707">
        <v>28792</v>
      </c>
      <c r="F2707">
        <v>11.3</v>
      </c>
      <c r="G2707">
        <v>5.9</v>
      </c>
      <c r="H2707">
        <f>ACSDP5Y2020_DP05_data_with_overlays_2022_03_25T1600493[[#This Row],[Age 65 to 74 years]]+ACSDP5Y2020_DP05_data_with_overlays_2022_03_25T1600493[[#This Row],[Age 75 to 84 years]]</f>
        <v>17.200000000000003</v>
      </c>
      <c r="I2707">
        <v>2.2000000000000002</v>
      </c>
      <c r="J2707">
        <v>23.3</v>
      </c>
      <c r="K2707">
        <v>2.4</v>
      </c>
      <c r="L2707">
        <v>0.9</v>
      </c>
      <c r="M2707">
        <v>19.899999999999999</v>
      </c>
    </row>
    <row r="2708" spans="1:13" x14ac:dyDescent="0.25">
      <c r="A2708">
        <v>48365</v>
      </c>
      <c r="B2708" t="s">
        <v>638</v>
      </c>
      <c r="C2708" t="s">
        <v>574</v>
      </c>
      <c r="D2708">
        <v>39.6</v>
      </c>
      <c r="E2708">
        <v>23186</v>
      </c>
      <c r="F2708">
        <v>11</v>
      </c>
      <c r="G2708">
        <v>6.1</v>
      </c>
      <c r="H2708">
        <f>ACSDP5Y2020_DP05_data_with_overlays_2022_03_25T1600493[[#This Row],[Age 65 to 74 years]]+ACSDP5Y2020_DP05_data_with_overlays_2022_03_25T1600493[[#This Row],[Age 75 to 84 years]]</f>
        <v>17.100000000000001</v>
      </c>
      <c r="I2708">
        <v>2</v>
      </c>
      <c r="J2708">
        <v>23.2</v>
      </c>
      <c r="K2708">
        <v>16.2</v>
      </c>
      <c r="L2708">
        <v>0.5</v>
      </c>
      <c r="M2708">
        <v>8.9</v>
      </c>
    </row>
    <row r="2709" spans="1:13" x14ac:dyDescent="0.25">
      <c r="A2709">
        <v>48367</v>
      </c>
      <c r="B2709" t="s">
        <v>637</v>
      </c>
      <c r="C2709" t="s">
        <v>574</v>
      </c>
      <c r="D2709">
        <v>39.799999999999997</v>
      </c>
      <c r="E2709">
        <v>138447</v>
      </c>
      <c r="F2709">
        <v>9.6999999999999993</v>
      </c>
      <c r="G2709">
        <v>4.3</v>
      </c>
      <c r="H2709">
        <f>ACSDP5Y2020_DP05_data_with_overlays_2022_03_25T1600493[[#This Row],[Age 65 to 74 years]]+ACSDP5Y2020_DP05_data_with_overlays_2022_03_25T1600493[[#This Row],[Age 75 to 84 years]]</f>
        <v>14</v>
      </c>
      <c r="I2709">
        <v>1.6</v>
      </c>
      <c r="J2709">
        <v>24.7</v>
      </c>
      <c r="K2709">
        <v>1.4</v>
      </c>
      <c r="L2709">
        <v>0.5</v>
      </c>
      <c r="M2709">
        <v>12.8</v>
      </c>
    </row>
    <row r="2710" spans="1:13" x14ac:dyDescent="0.25">
      <c r="A2710">
        <v>48369</v>
      </c>
      <c r="B2710" t="s">
        <v>636</v>
      </c>
      <c r="C2710" t="s">
        <v>574</v>
      </c>
      <c r="D2710">
        <v>34.6</v>
      </c>
      <c r="E2710">
        <v>9639</v>
      </c>
      <c r="F2710">
        <v>8.9</v>
      </c>
      <c r="G2710">
        <v>4</v>
      </c>
      <c r="H2710">
        <f>ACSDP5Y2020_DP05_data_with_overlays_2022_03_25T1600493[[#This Row],[Age 65 to 74 years]]+ACSDP5Y2020_DP05_data_with_overlays_2022_03_25T1600493[[#This Row],[Age 75 to 84 years]]</f>
        <v>12.9</v>
      </c>
      <c r="I2710">
        <v>1.3</v>
      </c>
      <c r="J2710">
        <v>28.7</v>
      </c>
      <c r="K2710">
        <v>0.9</v>
      </c>
      <c r="L2710">
        <v>0.6</v>
      </c>
      <c r="M2710">
        <v>63.8</v>
      </c>
    </row>
    <row r="2711" spans="1:13" x14ac:dyDescent="0.25">
      <c r="A2711">
        <v>48371</v>
      </c>
      <c r="B2711" t="s">
        <v>635</v>
      </c>
      <c r="C2711" t="s">
        <v>574</v>
      </c>
      <c r="D2711">
        <v>35.799999999999997</v>
      </c>
      <c r="E2711">
        <v>15725</v>
      </c>
      <c r="F2711">
        <v>7.2</v>
      </c>
      <c r="G2711">
        <v>4.5999999999999996</v>
      </c>
      <c r="H2711">
        <f>ACSDP5Y2020_DP05_data_with_overlays_2022_03_25T1600493[[#This Row],[Age 65 to 74 years]]+ACSDP5Y2020_DP05_data_with_overlays_2022_03_25T1600493[[#This Row],[Age 75 to 84 years]]</f>
        <v>11.8</v>
      </c>
      <c r="I2711">
        <v>0.9</v>
      </c>
      <c r="J2711">
        <v>24.7</v>
      </c>
      <c r="K2711">
        <v>3.5</v>
      </c>
      <c r="L2711">
        <v>0.7</v>
      </c>
      <c r="M2711">
        <v>69</v>
      </c>
    </row>
    <row r="2712" spans="1:13" x14ac:dyDescent="0.25">
      <c r="A2712">
        <v>48373</v>
      </c>
      <c r="B2712" t="s">
        <v>320</v>
      </c>
      <c r="C2712" t="s">
        <v>574</v>
      </c>
      <c r="D2712">
        <v>43.9</v>
      </c>
      <c r="E2712">
        <v>50155</v>
      </c>
      <c r="F2712">
        <v>13</v>
      </c>
      <c r="G2712">
        <v>4.2</v>
      </c>
      <c r="H2712">
        <f>ACSDP5Y2020_DP05_data_with_overlays_2022_03_25T1600493[[#This Row],[Age 65 to 74 years]]+ACSDP5Y2020_DP05_data_with_overlays_2022_03_25T1600493[[#This Row],[Age 75 to 84 years]]</f>
        <v>17.2</v>
      </c>
      <c r="I2712">
        <v>1.5</v>
      </c>
      <c r="J2712">
        <v>20.2</v>
      </c>
      <c r="K2712">
        <v>9.5</v>
      </c>
      <c r="L2712">
        <v>0.8</v>
      </c>
      <c r="M2712">
        <v>15.3</v>
      </c>
    </row>
    <row r="2713" spans="1:13" x14ac:dyDescent="0.25">
      <c r="A2713">
        <v>48375</v>
      </c>
      <c r="B2713" t="s">
        <v>634</v>
      </c>
      <c r="C2713" t="s">
        <v>574</v>
      </c>
      <c r="D2713">
        <v>34.1</v>
      </c>
      <c r="E2713">
        <v>118323</v>
      </c>
      <c r="F2713">
        <v>7.3</v>
      </c>
      <c r="G2713">
        <v>3.6</v>
      </c>
      <c r="H2713">
        <f>ACSDP5Y2020_DP05_data_with_overlays_2022_03_25T1600493[[#This Row],[Age 65 to 74 years]]+ACSDP5Y2020_DP05_data_with_overlays_2022_03_25T1600493[[#This Row],[Age 75 to 84 years]]</f>
        <v>10.9</v>
      </c>
      <c r="I2713">
        <v>1.7</v>
      </c>
      <c r="J2713">
        <v>27.4</v>
      </c>
      <c r="K2713">
        <v>10.199999999999999</v>
      </c>
      <c r="L2713">
        <v>5.0999999999999996</v>
      </c>
      <c r="M2713">
        <v>38.799999999999997</v>
      </c>
    </row>
    <row r="2714" spans="1:13" x14ac:dyDescent="0.25">
      <c r="A2714">
        <v>48377</v>
      </c>
      <c r="B2714" t="s">
        <v>633</v>
      </c>
      <c r="C2714" t="s">
        <v>574</v>
      </c>
      <c r="D2714">
        <v>42.5</v>
      </c>
      <c r="E2714">
        <v>6808</v>
      </c>
      <c r="F2714">
        <v>12.9</v>
      </c>
      <c r="G2714">
        <v>9.6</v>
      </c>
      <c r="H2714">
        <f>ACSDP5Y2020_DP05_data_with_overlays_2022_03_25T1600493[[#This Row],[Age 65 to 74 years]]+ACSDP5Y2020_DP05_data_with_overlays_2022_03_25T1600493[[#This Row],[Age 75 to 84 years]]</f>
        <v>22.5</v>
      </c>
      <c r="I2714">
        <v>1.5</v>
      </c>
      <c r="J2714">
        <v>26.6</v>
      </c>
      <c r="K2714">
        <v>0</v>
      </c>
      <c r="L2714">
        <v>2</v>
      </c>
      <c r="M2714">
        <v>80.2</v>
      </c>
    </row>
    <row r="2715" spans="1:13" x14ac:dyDescent="0.25">
      <c r="A2715">
        <v>48379</v>
      </c>
      <c r="B2715" t="s">
        <v>632</v>
      </c>
      <c r="C2715" t="s">
        <v>574</v>
      </c>
      <c r="D2715">
        <v>48.5</v>
      </c>
      <c r="E2715">
        <v>12001</v>
      </c>
      <c r="F2715">
        <v>14.9</v>
      </c>
      <c r="G2715">
        <v>7.6</v>
      </c>
      <c r="H2715">
        <f>ACSDP5Y2020_DP05_data_with_overlays_2022_03_25T1600493[[#This Row],[Age 65 to 74 years]]+ACSDP5Y2020_DP05_data_with_overlays_2022_03_25T1600493[[#This Row],[Age 75 to 84 years]]</f>
        <v>22.5</v>
      </c>
      <c r="I2715">
        <v>1.5</v>
      </c>
      <c r="J2715">
        <v>19.2</v>
      </c>
      <c r="K2715">
        <v>2.8</v>
      </c>
      <c r="L2715">
        <v>0.4</v>
      </c>
      <c r="M2715">
        <v>9.3000000000000007</v>
      </c>
    </row>
    <row r="2716" spans="1:13" x14ac:dyDescent="0.25">
      <c r="A2716">
        <v>48381</v>
      </c>
      <c r="B2716" t="s">
        <v>631</v>
      </c>
      <c r="C2716" t="s">
        <v>574</v>
      </c>
      <c r="D2716">
        <v>36</v>
      </c>
      <c r="E2716">
        <v>136005</v>
      </c>
      <c r="F2716">
        <v>8.9</v>
      </c>
      <c r="G2716">
        <v>4.4000000000000004</v>
      </c>
      <c r="H2716">
        <f>ACSDP5Y2020_DP05_data_with_overlays_2022_03_25T1600493[[#This Row],[Age 65 to 74 years]]+ACSDP5Y2020_DP05_data_with_overlays_2022_03_25T1600493[[#This Row],[Age 75 to 84 years]]</f>
        <v>13.3</v>
      </c>
      <c r="I2716">
        <v>1.7</v>
      </c>
      <c r="J2716">
        <v>24</v>
      </c>
      <c r="K2716">
        <v>2.9</v>
      </c>
      <c r="L2716">
        <v>2</v>
      </c>
      <c r="M2716">
        <v>22.4</v>
      </c>
    </row>
    <row r="2717" spans="1:13" x14ac:dyDescent="0.25">
      <c r="A2717">
        <v>48383</v>
      </c>
      <c r="B2717" t="s">
        <v>630</v>
      </c>
      <c r="C2717" t="s">
        <v>574</v>
      </c>
      <c r="D2717">
        <v>30.6</v>
      </c>
      <c r="E2717">
        <v>3766</v>
      </c>
      <c r="F2717">
        <v>7.4</v>
      </c>
      <c r="G2717">
        <v>1.3</v>
      </c>
      <c r="H2717">
        <f>ACSDP5Y2020_DP05_data_with_overlays_2022_03_25T1600493[[#This Row],[Age 65 to 74 years]]+ACSDP5Y2020_DP05_data_with_overlays_2022_03_25T1600493[[#This Row],[Age 75 to 84 years]]</f>
        <v>8.7000000000000011</v>
      </c>
      <c r="I2717">
        <v>1.1000000000000001</v>
      </c>
      <c r="J2717">
        <v>30.3</v>
      </c>
      <c r="K2717">
        <v>1.1000000000000001</v>
      </c>
      <c r="L2717">
        <v>1.1000000000000001</v>
      </c>
      <c r="M2717">
        <v>69.900000000000006</v>
      </c>
    </row>
    <row r="2718" spans="1:13" x14ac:dyDescent="0.25">
      <c r="A2718">
        <v>48385</v>
      </c>
      <c r="B2718" t="s">
        <v>629</v>
      </c>
      <c r="C2718" t="s">
        <v>574</v>
      </c>
      <c r="D2718">
        <v>52.8</v>
      </c>
      <c r="E2718">
        <v>3429</v>
      </c>
      <c r="F2718">
        <v>16.3</v>
      </c>
      <c r="G2718">
        <v>10.6</v>
      </c>
      <c r="H2718">
        <f>ACSDP5Y2020_DP05_data_with_overlays_2022_03_25T1600493[[#This Row],[Age 65 to 74 years]]+ACSDP5Y2020_DP05_data_with_overlays_2022_03_25T1600493[[#This Row],[Age 75 to 84 years]]</f>
        <v>26.9</v>
      </c>
      <c r="I2718">
        <v>2.8</v>
      </c>
      <c r="J2718">
        <v>22.6</v>
      </c>
      <c r="K2718">
        <v>1.2</v>
      </c>
      <c r="L2718">
        <v>0.1</v>
      </c>
      <c r="M2718">
        <v>24.1</v>
      </c>
    </row>
    <row r="2719" spans="1:13" x14ac:dyDescent="0.25">
      <c r="A2719">
        <v>48387</v>
      </c>
      <c r="B2719" t="s">
        <v>628</v>
      </c>
      <c r="C2719" t="s">
        <v>574</v>
      </c>
      <c r="D2719">
        <v>47.5</v>
      </c>
      <c r="E2719">
        <v>12115</v>
      </c>
      <c r="F2719">
        <v>14.3</v>
      </c>
      <c r="G2719">
        <v>9.1</v>
      </c>
      <c r="H2719">
        <f>ACSDP5Y2020_DP05_data_with_overlays_2022_03_25T1600493[[#This Row],[Age 65 to 74 years]]+ACSDP5Y2020_DP05_data_with_overlays_2022_03_25T1600493[[#This Row],[Age 75 to 84 years]]</f>
        <v>23.4</v>
      </c>
      <c r="I2719">
        <v>1.9</v>
      </c>
      <c r="J2719">
        <v>19.899999999999999</v>
      </c>
      <c r="K2719">
        <v>16</v>
      </c>
      <c r="L2719">
        <v>0.1</v>
      </c>
      <c r="M2719">
        <v>7.4</v>
      </c>
    </row>
    <row r="2720" spans="1:13" x14ac:dyDescent="0.25">
      <c r="A2720">
        <v>48389</v>
      </c>
      <c r="B2720" t="s">
        <v>627</v>
      </c>
      <c r="C2720" t="s">
        <v>574</v>
      </c>
      <c r="D2720">
        <v>35.200000000000003</v>
      </c>
      <c r="E2720">
        <v>15546</v>
      </c>
      <c r="F2720">
        <v>6.4</v>
      </c>
      <c r="G2720">
        <v>2.9</v>
      </c>
      <c r="H2720">
        <f>ACSDP5Y2020_DP05_data_with_overlays_2022_03_25T1600493[[#This Row],[Age 65 to 74 years]]+ACSDP5Y2020_DP05_data_with_overlays_2022_03_25T1600493[[#This Row],[Age 75 to 84 years]]</f>
        <v>9.3000000000000007</v>
      </c>
      <c r="I2720">
        <v>2.5</v>
      </c>
      <c r="J2720">
        <v>22.4</v>
      </c>
      <c r="K2720">
        <v>2.1</v>
      </c>
      <c r="L2720">
        <v>1.2</v>
      </c>
      <c r="M2720">
        <v>74.8</v>
      </c>
    </row>
    <row r="2721" spans="1:13" x14ac:dyDescent="0.25">
      <c r="A2721">
        <v>48391</v>
      </c>
      <c r="B2721" t="s">
        <v>626</v>
      </c>
      <c r="C2721" t="s">
        <v>574</v>
      </c>
      <c r="D2721">
        <v>43.7</v>
      </c>
      <c r="E2721">
        <v>7015</v>
      </c>
      <c r="F2721">
        <v>12.5</v>
      </c>
      <c r="G2721">
        <v>7.1</v>
      </c>
      <c r="H2721">
        <f>ACSDP5Y2020_DP05_data_with_overlays_2022_03_25T1600493[[#This Row],[Age 65 to 74 years]]+ACSDP5Y2020_DP05_data_with_overlays_2022_03_25T1600493[[#This Row],[Age 75 to 84 years]]</f>
        <v>19.600000000000001</v>
      </c>
      <c r="I2721">
        <v>2.4</v>
      </c>
      <c r="J2721">
        <v>23.2</v>
      </c>
      <c r="K2721">
        <v>5.8</v>
      </c>
      <c r="L2721">
        <v>0.2</v>
      </c>
      <c r="M2721">
        <v>50.8</v>
      </c>
    </row>
    <row r="2722" spans="1:13" x14ac:dyDescent="0.25">
      <c r="A2722">
        <v>48393</v>
      </c>
      <c r="B2722" t="s">
        <v>625</v>
      </c>
      <c r="C2722" t="s">
        <v>574</v>
      </c>
      <c r="D2722">
        <v>47.2</v>
      </c>
      <c r="E2722">
        <v>784</v>
      </c>
      <c r="F2722">
        <v>11.5</v>
      </c>
      <c r="G2722">
        <v>10.5</v>
      </c>
      <c r="H2722">
        <f>ACSDP5Y2020_DP05_data_with_overlays_2022_03_25T1600493[[#This Row],[Age 65 to 74 years]]+ACSDP5Y2020_DP05_data_with_overlays_2022_03_25T1600493[[#This Row],[Age 75 to 84 years]]</f>
        <v>22</v>
      </c>
      <c r="I2722">
        <v>2.9</v>
      </c>
      <c r="J2722">
        <v>23.5</v>
      </c>
      <c r="K2722">
        <v>0</v>
      </c>
      <c r="L2722">
        <v>0</v>
      </c>
      <c r="M2722">
        <v>11.9</v>
      </c>
    </row>
    <row r="2723" spans="1:13" x14ac:dyDescent="0.25">
      <c r="A2723">
        <v>48395</v>
      </c>
      <c r="B2723" t="s">
        <v>624</v>
      </c>
      <c r="C2723" t="s">
        <v>574</v>
      </c>
      <c r="D2723">
        <v>41.4</v>
      </c>
      <c r="E2723">
        <v>17094</v>
      </c>
      <c r="F2723">
        <v>11.4</v>
      </c>
      <c r="G2723">
        <v>4.3</v>
      </c>
      <c r="H2723">
        <f>ACSDP5Y2020_DP05_data_with_overlays_2022_03_25T1600493[[#This Row],[Age 65 to 74 years]]+ACSDP5Y2020_DP05_data_with_overlays_2022_03_25T1600493[[#This Row],[Age 75 to 84 years]]</f>
        <v>15.7</v>
      </c>
      <c r="I2723">
        <v>3.5</v>
      </c>
      <c r="J2723">
        <v>23.7</v>
      </c>
      <c r="K2723">
        <v>20.2</v>
      </c>
      <c r="L2723">
        <v>0.5</v>
      </c>
      <c r="M2723">
        <v>21.2</v>
      </c>
    </row>
    <row r="2724" spans="1:13" x14ac:dyDescent="0.25">
      <c r="A2724">
        <v>48397</v>
      </c>
      <c r="B2724" t="s">
        <v>623</v>
      </c>
      <c r="C2724" t="s">
        <v>574</v>
      </c>
      <c r="D2724">
        <v>37.6</v>
      </c>
      <c r="E2724">
        <v>101175</v>
      </c>
      <c r="F2724">
        <v>7.4</v>
      </c>
      <c r="G2724">
        <v>3.5</v>
      </c>
      <c r="H2724">
        <f>ACSDP5Y2020_DP05_data_with_overlays_2022_03_25T1600493[[#This Row],[Age 65 to 74 years]]+ACSDP5Y2020_DP05_data_with_overlays_2022_03_25T1600493[[#This Row],[Age 75 to 84 years]]</f>
        <v>10.9</v>
      </c>
      <c r="I2724">
        <v>1.3</v>
      </c>
      <c r="J2724">
        <v>27</v>
      </c>
      <c r="K2724">
        <v>6.7</v>
      </c>
      <c r="L2724">
        <v>2.9</v>
      </c>
      <c r="M2724">
        <v>18.100000000000001</v>
      </c>
    </row>
    <row r="2725" spans="1:13" x14ac:dyDescent="0.25">
      <c r="A2725">
        <v>48399</v>
      </c>
      <c r="B2725" t="s">
        <v>622</v>
      </c>
      <c r="C2725" t="s">
        <v>574</v>
      </c>
      <c r="D2725">
        <v>40.4</v>
      </c>
      <c r="E2725">
        <v>10280</v>
      </c>
      <c r="F2725">
        <v>10.8</v>
      </c>
      <c r="G2725">
        <v>7.1</v>
      </c>
      <c r="H2725">
        <f>ACSDP5Y2020_DP05_data_with_overlays_2022_03_25T1600493[[#This Row],[Age 65 to 74 years]]+ACSDP5Y2020_DP05_data_with_overlays_2022_03_25T1600493[[#This Row],[Age 75 to 84 years]]</f>
        <v>17.899999999999999</v>
      </c>
      <c r="I2725">
        <v>2.8</v>
      </c>
      <c r="J2725">
        <v>23.9</v>
      </c>
      <c r="K2725">
        <v>2.4</v>
      </c>
      <c r="L2725">
        <v>0.1</v>
      </c>
      <c r="M2725">
        <v>34.5</v>
      </c>
    </row>
    <row r="2726" spans="1:13" x14ac:dyDescent="0.25">
      <c r="A2726">
        <v>48401</v>
      </c>
      <c r="B2726" t="s">
        <v>314</v>
      </c>
      <c r="C2726" t="s">
        <v>574</v>
      </c>
      <c r="D2726">
        <v>38.200000000000003</v>
      </c>
      <c r="E2726">
        <v>53988</v>
      </c>
      <c r="F2726">
        <v>9.6</v>
      </c>
      <c r="G2726">
        <v>5</v>
      </c>
      <c r="H2726">
        <f>ACSDP5Y2020_DP05_data_with_overlays_2022_03_25T1600493[[#This Row],[Age 65 to 74 years]]+ACSDP5Y2020_DP05_data_with_overlays_2022_03_25T1600493[[#This Row],[Age 75 to 84 years]]</f>
        <v>14.6</v>
      </c>
      <c r="I2726">
        <v>2.1</v>
      </c>
      <c r="J2726">
        <v>22.3</v>
      </c>
      <c r="K2726">
        <v>16.399999999999999</v>
      </c>
      <c r="L2726">
        <v>0.5</v>
      </c>
      <c r="M2726">
        <v>17.100000000000001</v>
      </c>
    </row>
    <row r="2727" spans="1:13" x14ac:dyDescent="0.25">
      <c r="A2727">
        <v>48403</v>
      </c>
      <c r="B2727" t="s">
        <v>621</v>
      </c>
      <c r="C2727" t="s">
        <v>574</v>
      </c>
      <c r="D2727">
        <v>53</v>
      </c>
      <c r="E2727">
        <v>10470</v>
      </c>
      <c r="F2727">
        <v>17.2</v>
      </c>
      <c r="G2727">
        <v>10.4</v>
      </c>
      <c r="H2727">
        <f>ACSDP5Y2020_DP05_data_with_overlays_2022_03_25T1600493[[#This Row],[Age 65 to 74 years]]+ACSDP5Y2020_DP05_data_with_overlays_2022_03_25T1600493[[#This Row],[Age 75 to 84 years]]</f>
        <v>27.6</v>
      </c>
      <c r="I2727">
        <v>3</v>
      </c>
      <c r="J2727">
        <v>18.5</v>
      </c>
      <c r="K2727">
        <v>5.5</v>
      </c>
      <c r="L2727">
        <v>0.2</v>
      </c>
      <c r="M2727">
        <v>4.7</v>
      </c>
    </row>
    <row r="2728" spans="1:13" x14ac:dyDescent="0.25">
      <c r="A2728">
        <v>48405</v>
      </c>
      <c r="B2728" t="s">
        <v>620</v>
      </c>
      <c r="C2728" t="s">
        <v>574</v>
      </c>
      <c r="D2728">
        <v>48.8</v>
      </c>
      <c r="E2728">
        <v>8260</v>
      </c>
      <c r="F2728">
        <v>15.6</v>
      </c>
      <c r="G2728">
        <v>8.6</v>
      </c>
      <c r="H2728">
        <f>ACSDP5Y2020_DP05_data_with_overlays_2022_03_25T1600493[[#This Row],[Age 65 to 74 years]]+ACSDP5Y2020_DP05_data_with_overlays_2022_03_25T1600493[[#This Row],[Age 75 to 84 years]]</f>
        <v>24.2</v>
      </c>
      <c r="I2728">
        <v>2.6</v>
      </c>
      <c r="J2728">
        <v>19.7</v>
      </c>
      <c r="K2728">
        <v>21.9</v>
      </c>
      <c r="L2728">
        <v>0.1</v>
      </c>
      <c r="M2728">
        <v>7.4</v>
      </c>
    </row>
    <row r="2729" spans="1:13" x14ac:dyDescent="0.25">
      <c r="A2729">
        <v>48407</v>
      </c>
      <c r="B2729" t="s">
        <v>619</v>
      </c>
      <c r="C2729" t="s">
        <v>574</v>
      </c>
      <c r="D2729">
        <v>45.1</v>
      </c>
      <c r="E2729">
        <v>28574</v>
      </c>
      <c r="F2729">
        <v>13.2</v>
      </c>
      <c r="G2729">
        <v>6.5</v>
      </c>
      <c r="H2729">
        <f>ACSDP5Y2020_DP05_data_with_overlays_2022_03_25T1600493[[#This Row],[Age 65 to 74 years]]+ACSDP5Y2020_DP05_data_with_overlays_2022_03_25T1600493[[#This Row],[Age 75 to 84 years]]</f>
        <v>19.7</v>
      </c>
      <c r="I2729">
        <v>2.2000000000000002</v>
      </c>
      <c r="J2729">
        <v>21.7</v>
      </c>
      <c r="K2729">
        <v>9.4</v>
      </c>
      <c r="L2729">
        <v>0.1</v>
      </c>
      <c r="M2729">
        <v>13.5</v>
      </c>
    </row>
    <row r="2730" spans="1:13" x14ac:dyDescent="0.25">
      <c r="A2730">
        <v>48409</v>
      </c>
      <c r="B2730" t="s">
        <v>618</v>
      </c>
      <c r="C2730" t="s">
        <v>574</v>
      </c>
      <c r="D2730">
        <v>35.6</v>
      </c>
      <c r="E2730">
        <v>66969</v>
      </c>
      <c r="F2730">
        <v>8.8000000000000007</v>
      </c>
      <c r="G2730">
        <v>4.4000000000000004</v>
      </c>
      <c r="H2730">
        <f>ACSDP5Y2020_DP05_data_with_overlays_2022_03_25T1600493[[#This Row],[Age 65 to 74 years]]+ACSDP5Y2020_DP05_data_with_overlays_2022_03_25T1600493[[#This Row],[Age 75 to 84 years]]</f>
        <v>13.200000000000001</v>
      </c>
      <c r="I2730">
        <v>1.7</v>
      </c>
      <c r="J2730">
        <v>26.9</v>
      </c>
      <c r="K2730">
        <v>1.7</v>
      </c>
      <c r="L2730">
        <v>0.9</v>
      </c>
      <c r="M2730">
        <v>58.1</v>
      </c>
    </row>
    <row r="2731" spans="1:13" x14ac:dyDescent="0.25">
      <c r="A2731">
        <v>48411</v>
      </c>
      <c r="B2731" t="s">
        <v>617</v>
      </c>
      <c r="C2731" t="s">
        <v>574</v>
      </c>
      <c r="D2731">
        <v>42</v>
      </c>
      <c r="E2731">
        <v>6004</v>
      </c>
      <c r="F2731">
        <v>12.9</v>
      </c>
      <c r="G2731">
        <v>7.4</v>
      </c>
      <c r="H2731">
        <f>ACSDP5Y2020_DP05_data_with_overlays_2022_03_25T1600493[[#This Row],[Age 65 to 74 years]]+ACSDP5Y2020_DP05_data_with_overlays_2022_03_25T1600493[[#This Row],[Age 75 to 84 years]]</f>
        <v>20.3</v>
      </c>
      <c r="I2731">
        <v>3.1</v>
      </c>
      <c r="J2731">
        <v>19.8</v>
      </c>
      <c r="K2731">
        <v>1.5</v>
      </c>
      <c r="L2731">
        <v>0.1</v>
      </c>
      <c r="M2731">
        <v>30.5</v>
      </c>
    </row>
    <row r="2732" spans="1:13" x14ac:dyDescent="0.25">
      <c r="A2732">
        <v>48413</v>
      </c>
      <c r="B2732" t="s">
        <v>616</v>
      </c>
      <c r="C2732" t="s">
        <v>574</v>
      </c>
      <c r="D2732">
        <v>36.6</v>
      </c>
      <c r="E2732">
        <v>2898</v>
      </c>
      <c r="F2732">
        <v>16.399999999999999</v>
      </c>
      <c r="G2732">
        <v>4.8</v>
      </c>
      <c r="H2732">
        <f>ACSDP5Y2020_DP05_data_with_overlays_2022_03_25T1600493[[#This Row],[Age 65 to 74 years]]+ACSDP5Y2020_DP05_data_with_overlays_2022_03_25T1600493[[#This Row],[Age 75 to 84 years]]</f>
        <v>21.2</v>
      </c>
      <c r="I2732">
        <v>2.2000000000000002</v>
      </c>
      <c r="J2732">
        <v>25.7</v>
      </c>
      <c r="K2732">
        <v>1.6</v>
      </c>
      <c r="L2732">
        <v>0</v>
      </c>
      <c r="M2732">
        <v>53.5</v>
      </c>
    </row>
    <row r="2733" spans="1:13" x14ac:dyDescent="0.25">
      <c r="A2733">
        <v>48415</v>
      </c>
      <c r="B2733" t="s">
        <v>615</v>
      </c>
      <c r="C2733" t="s">
        <v>574</v>
      </c>
      <c r="D2733">
        <v>36.5</v>
      </c>
      <c r="E2733">
        <v>16918</v>
      </c>
      <c r="F2733">
        <v>8.1999999999999993</v>
      </c>
      <c r="G2733">
        <v>5.2</v>
      </c>
      <c r="H2733">
        <f>ACSDP5Y2020_DP05_data_with_overlays_2022_03_25T1600493[[#This Row],[Age 65 to 74 years]]+ACSDP5Y2020_DP05_data_with_overlays_2022_03_25T1600493[[#This Row],[Age 75 to 84 years]]</f>
        <v>13.399999999999999</v>
      </c>
      <c r="I2733">
        <v>1.7</v>
      </c>
      <c r="J2733">
        <v>24.7</v>
      </c>
      <c r="K2733">
        <v>3.9</v>
      </c>
      <c r="L2733">
        <v>0.8</v>
      </c>
      <c r="M2733">
        <v>41.1</v>
      </c>
    </row>
    <row r="2734" spans="1:13" x14ac:dyDescent="0.25">
      <c r="A2734">
        <v>48417</v>
      </c>
      <c r="B2734" t="s">
        <v>614</v>
      </c>
      <c r="C2734" t="s">
        <v>574</v>
      </c>
      <c r="D2734">
        <v>44.7</v>
      </c>
      <c r="E2734">
        <v>3291</v>
      </c>
      <c r="F2734">
        <v>10.6</v>
      </c>
      <c r="G2734">
        <v>6.6</v>
      </c>
      <c r="H2734">
        <f>ACSDP5Y2020_DP05_data_with_overlays_2022_03_25T1600493[[#This Row],[Age 65 to 74 years]]+ACSDP5Y2020_DP05_data_with_overlays_2022_03_25T1600493[[#This Row],[Age 75 to 84 years]]</f>
        <v>17.2</v>
      </c>
      <c r="I2734">
        <v>2.5</v>
      </c>
      <c r="J2734">
        <v>23.4</v>
      </c>
      <c r="K2734">
        <v>0.2</v>
      </c>
      <c r="L2734">
        <v>0.4</v>
      </c>
      <c r="M2734">
        <v>11.7</v>
      </c>
    </row>
    <row r="2735" spans="1:13" x14ac:dyDescent="0.25">
      <c r="A2735">
        <v>48419</v>
      </c>
      <c r="B2735" t="s">
        <v>613</v>
      </c>
      <c r="C2735" t="s">
        <v>574</v>
      </c>
      <c r="D2735">
        <v>38.299999999999997</v>
      </c>
      <c r="E2735">
        <v>25263</v>
      </c>
      <c r="F2735">
        <v>10.1</v>
      </c>
      <c r="G2735">
        <v>5.7</v>
      </c>
      <c r="H2735">
        <f>ACSDP5Y2020_DP05_data_with_overlays_2022_03_25T1600493[[#This Row],[Age 65 to 74 years]]+ACSDP5Y2020_DP05_data_with_overlays_2022_03_25T1600493[[#This Row],[Age 75 to 84 years]]</f>
        <v>15.8</v>
      </c>
      <c r="I2735">
        <v>1.9</v>
      </c>
      <c r="J2735">
        <v>26.2</v>
      </c>
      <c r="K2735">
        <v>18.600000000000001</v>
      </c>
      <c r="L2735">
        <v>0.4</v>
      </c>
      <c r="M2735">
        <v>18.399999999999999</v>
      </c>
    </row>
    <row r="2736" spans="1:13" x14ac:dyDescent="0.25">
      <c r="A2736">
        <v>48421</v>
      </c>
      <c r="B2736" t="s">
        <v>612</v>
      </c>
      <c r="C2736" t="s">
        <v>574</v>
      </c>
      <c r="D2736">
        <v>40.299999999999997</v>
      </c>
      <c r="E2736">
        <v>3046</v>
      </c>
      <c r="F2736">
        <v>7.5</v>
      </c>
      <c r="G2736">
        <v>6.7</v>
      </c>
      <c r="H2736">
        <f>ACSDP5Y2020_DP05_data_with_overlays_2022_03_25T1600493[[#This Row],[Age 65 to 74 years]]+ACSDP5Y2020_DP05_data_with_overlays_2022_03_25T1600493[[#This Row],[Age 75 to 84 years]]</f>
        <v>14.2</v>
      </c>
      <c r="I2736">
        <v>1.4</v>
      </c>
      <c r="J2736">
        <v>23.1</v>
      </c>
      <c r="K2736">
        <v>0.5</v>
      </c>
      <c r="L2736">
        <v>1.1000000000000001</v>
      </c>
      <c r="M2736">
        <v>43.6</v>
      </c>
    </row>
    <row r="2737" spans="1:13" x14ac:dyDescent="0.25">
      <c r="A2737">
        <v>48423</v>
      </c>
      <c r="B2737" t="s">
        <v>611</v>
      </c>
      <c r="C2737" t="s">
        <v>574</v>
      </c>
      <c r="D2737">
        <v>36.9</v>
      </c>
      <c r="E2737">
        <v>230184</v>
      </c>
      <c r="F2737">
        <v>9.4</v>
      </c>
      <c r="G2737">
        <v>5.0999999999999996</v>
      </c>
      <c r="H2737">
        <f>ACSDP5Y2020_DP05_data_with_overlays_2022_03_25T1600493[[#This Row],[Age 65 to 74 years]]+ACSDP5Y2020_DP05_data_with_overlays_2022_03_25T1600493[[#This Row],[Age 75 to 84 years]]</f>
        <v>14.5</v>
      </c>
      <c r="I2737">
        <v>2</v>
      </c>
      <c r="J2737">
        <v>24.5</v>
      </c>
      <c r="K2737">
        <v>17.100000000000001</v>
      </c>
      <c r="L2737">
        <v>1.6</v>
      </c>
      <c r="M2737">
        <v>19.7</v>
      </c>
    </row>
    <row r="2738" spans="1:13" x14ac:dyDescent="0.25">
      <c r="A2738">
        <v>48425</v>
      </c>
      <c r="B2738" t="s">
        <v>610</v>
      </c>
      <c r="C2738" t="s">
        <v>574</v>
      </c>
      <c r="D2738">
        <v>42.8</v>
      </c>
      <c r="E2738">
        <v>8958</v>
      </c>
      <c r="F2738">
        <v>11.7</v>
      </c>
      <c r="G2738">
        <v>4.8</v>
      </c>
      <c r="H2738">
        <f>ACSDP5Y2020_DP05_data_with_overlays_2022_03_25T1600493[[#This Row],[Age 65 to 74 years]]+ACSDP5Y2020_DP05_data_with_overlays_2022_03_25T1600493[[#This Row],[Age 75 to 84 years]]</f>
        <v>16.5</v>
      </c>
      <c r="I2738">
        <v>2.6</v>
      </c>
      <c r="J2738">
        <v>22.3</v>
      </c>
      <c r="K2738">
        <v>1.1000000000000001</v>
      </c>
      <c r="L2738">
        <v>0.6</v>
      </c>
      <c r="M2738">
        <v>18.2</v>
      </c>
    </row>
    <row r="2739" spans="1:13" x14ac:dyDescent="0.25">
      <c r="A2739">
        <v>48427</v>
      </c>
      <c r="B2739" t="s">
        <v>609</v>
      </c>
      <c r="C2739" t="s">
        <v>574</v>
      </c>
      <c r="D2739">
        <v>29</v>
      </c>
      <c r="E2739">
        <v>64032</v>
      </c>
      <c r="F2739">
        <v>6.3</v>
      </c>
      <c r="G2739">
        <v>3.4</v>
      </c>
      <c r="H2739">
        <f>ACSDP5Y2020_DP05_data_with_overlays_2022_03_25T1600493[[#This Row],[Age 65 to 74 years]]+ACSDP5Y2020_DP05_data_with_overlays_2022_03_25T1600493[[#This Row],[Age 75 to 84 years]]</f>
        <v>9.6999999999999993</v>
      </c>
      <c r="I2739">
        <v>1.6</v>
      </c>
      <c r="J2739">
        <v>32.9</v>
      </c>
      <c r="K2739">
        <v>0.1</v>
      </c>
      <c r="L2739">
        <v>0</v>
      </c>
      <c r="M2739">
        <v>98.9</v>
      </c>
    </row>
    <row r="2740" spans="1:13" x14ac:dyDescent="0.25">
      <c r="A2740">
        <v>48429</v>
      </c>
      <c r="B2740" t="s">
        <v>608</v>
      </c>
      <c r="C2740" t="s">
        <v>574</v>
      </c>
      <c r="D2740">
        <v>39.5</v>
      </c>
      <c r="E2740">
        <v>9358</v>
      </c>
      <c r="F2740">
        <v>10.9</v>
      </c>
      <c r="G2740">
        <v>5.9</v>
      </c>
      <c r="H2740">
        <f>ACSDP5Y2020_DP05_data_with_overlays_2022_03_25T1600493[[#This Row],[Age 65 to 74 years]]+ACSDP5Y2020_DP05_data_with_overlays_2022_03_25T1600493[[#This Row],[Age 75 to 84 years]]</f>
        <v>16.8</v>
      </c>
      <c r="I2740">
        <v>2.8</v>
      </c>
      <c r="J2740">
        <v>22.6</v>
      </c>
      <c r="K2740">
        <v>3</v>
      </c>
      <c r="L2740">
        <v>0.4</v>
      </c>
      <c r="M2740">
        <v>24.2</v>
      </c>
    </row>
    <row r="2741" spans="1:13" x14ac:dyDescent="0.25">
      <c r="A2741">
        <v>48431</v>
      </c>
      <c r="B2741" t="s">
        <v>607</v>
      </c>
      <c r="C2741" t="s">
        <v>574</v>
      </c>
      <c r="D2741">
        <v>34.4</v>
      </c>
      <c r="E2741">
        <v>1274</v>
      </c>
      <c r="F2741">
        <v>5.9</v>
      </c>
      <c r="G2741">
        <v>2.6</v>
      </c>
      <c r="H2741">
        <f>ACSDP5Y2020_DP05_data_with_overlays_2022_03_25T1600493[[#This Row],[Age 65 to 74 years]]+ACSDP5Y2020_DP05_data_with_overlays_2022_03_25T1600493[[#This Row],[Age 75 to 84 years]]</f>
        <v>8.5</v>
      </c>
      <c r="I2741">
        <v>2.1</v>
      </c>
      <c r="J2741">
        <v>30.6</v>
      </c>
      <c r="K2741">
        <v>0</v>
      </c>
      <c r="L2741">
        <v>0</v>
      </c>
      <c r="M2741">
        <v>38.1</v>
      </c>
    </row>
    <row r="2742" spans="1:13" x14ac:dyDescent="0.25">
      <c r="A2742">
        <v>48433</v>
      </c>
      <c r="B2742" t="s">
        <v>606</v>
      </c>
      <c r="C2742" t="s">
        <v>574</v>
      </c>
      <c r="D2742">
        <v>40.799999999999997</v>
      </c>
      <c r="E2742">
        <v>1412</v>
      </c>
      <c r="F2742">
        <v>11</v>
      </c>
      <c r="G2742">
        <v>5.5</v>
      </c>
      <c r="H2742">
        <f>ACSDP5Y2020_DP05_data_with_overlays_2022_03_25T1600493[[#This Row],[Age 65 to 74 years]]+ACSDP5Y2020_DP05_data_with_overlays_2022_03_25T1600493[[#This Row],[Age 75 to 84 years]]</f>
        <v>16.5</v>
      </c>
      <c r="I2742">
        <v>4</v>
      </c>
      <c r="J2742">
        <v>27.1</v>
      </c>
      <c r="K2742">
        <v>1.8</v>
      </c>
      <c r="L2742">
        <v>0</v>
      </c>
      <c r="M2742">
        <v>24.2</v>
      </c>
    </row>
    <row r="2743" spans="1:13" x14ac:dyDescent="0.25">
      <c r="A2743">
        <v>48435</v>
      </c>
      <c r="B2743" t="s">
        <v>605</v>
      </c>
      <c r="C2743" t="s">
        <v>574</v>
      </c>
      <c r="D2743">
        <v>37.700000000000003</v>
      </c>
      <c r="E2743">
        <v>3793</v>
      </c>
      <c r="F2743">
        <v>11.1</v>
      </c>
      <c r="G2743">
        <v>3</v>
      </c>
      <c r="H2743">
        <f>ACSDP5Y2020_DP05_data_with_overlays_2022_03_25T1600493[[#This Row],[Age 65 to 74 years]]+ACSDP5Y2020_DP05_data_with_overlays_2022_03_25T1600493[[#This Row],[Age 75 to 84 years]]</f>
        <v>14.1</v>
      </c>
      <c r="I2743">
        <v>2.7</v>
      </c>
      <c r="J2743">
        <v>27.7</v>
      </c>
      <c r="K2743">
        <v>0.1</v>
      </c>
      <c r="L2743">
        <v>0</v>
      </c>
      <c r="M2743">
        <v>68.2</v>
      </c>
    </row>
    <row r="2744" spans="1:13" x14ac:dyDescent="0.25">
      <c r="A2744">
        <v>48437</v>
      </c>
      <c r="B2744" t="s">
        <v>604</v>
      </c>
      <c r="C2744" t="s">
        <v>574</v>
      </c>
      <c r="D2744">
        <v>37</v>
      </c>
      <c r="E2744">
        <v>7403</v>
      </c>
      <c r="F2744">
        <v>11.2</v>
      </c>
      <c r="G2744">
        <v>4</v>
      </c>
      <c r="H2744">
        <f>ACSDP5Y2020_DP05_data_with_overlays_2022_03_25T1600493[[#This Row],[Age 65 to 74 years]]+ACSDP5Y2020_DP05_data_with_overlays_2022_03_25T1600493[[#This Row],[Age 75 to 84 years]]</f>
        <v>15.2</v>
      </c>
      <c r="I2744">
        <v>3.8</v>
      </c>
      <c r="J2744">
        <v>24.9</v>
      </c>
      <c r="K2744">
        <v>7</v>
      </c>
      <c r="L2744">
        <v>0.1</v>
      </c>
      <c r="M2744">
        <v>44.4</v>
      </c>
    </row>
    <row r="2745" spans="1:13" x14ac:dyDescent="0.25">
      <c r="A2745">
        <v>48439</v>
      </c>
      <c r="B2745" t="s">
        <v>603</v>
      </c>
      <c r="C2745" t="s">
        <v>574</v>
      </c>
      <c r="D2745">
        <v>34.6</v>
      </c>
      <c r="E2745">
        <v>2077153</v>
      </c>
      <c r="F2745">
        <v>7</v>
      </c>
      <c r="G2745">
        <v>3.1</v>
      </c>
      <c r="H2745">
        <f>ACSDP5Y2020_DP05_data_with_overlays_2022_03_25T1600493[[#This Row],[Age 65 to 74 years]]+ACSDP5Y2020_DP05_data_with_overlays_2022_03_25T1600493[[#This Row],[Age 75 to 84 years]]</f>
        <v>10.1</v>
      </c>
      <c r="I2745">
        <v>1.3</v>
      </c>
      <c r="J2745">
        <v>26.3</v>
      </c>
      <c r="K2745">
        <v>16.600000000000001</v>
      </c>
      <c r="L2745">
        <v>5.6</v>
      </c>
      <c r="M2745">
        <v>29</v>
      </c>
    </row>
    <row r="2746" spans="1:13" x14ac:dyDescent="0.25">
      <c r="A2746">
        <v>48441</v>
      </c>
      <c r="B2746" t="s">
        <v>308</v>
      </c>
      <c r="C2746" t="s">
        <v>574</v>
      </c>
      <c r="D2746">
        <v>32.6</v>
      </c>
      <c r="E2746">
        <v>137521</v>
      </c>
      <c r="F2746">
        <v>7.9</v>
      </c>
      <c r="G2746">
        <v>4.8</v>
      </c>
      <c r="H2746">
        <f>ACSDP5Y2020_DP05_data_with_overlays_2022_03_25T1600493[[#This Row],[Age 65 to 74 years]]+ACSDP5Y2020_DP05_data_with_overlays_2022_03_25T1600493[[#This Row],[Age 75 to 84 years]]</f>
        <v>12.7</v>
      </c>
      <c r="I2746">
        <v>1.7</v>
      </c>
      <c r="J2746">
        <v>24.7</v>
      </c>
      <c r="K2746">
        <v>7.8</v>
      </c>
      <c r="L2746">
        <v>2.4</v>
      </c>
      <c r="M2746">
        <v>24.8</v>
      </c>
    </row>
    <row r="2747" spans="1:13" x14ac:dyDescent="0.25">
      <c r="A2747">
        <v>48443</v>
      </c>
      <c r="B2747" t="s">
        <v>602</v>
      </c>
      <c r="C2747" t="s">
        <v>574</v>
      </c>
      <c r="D2747">
        <v>59.1</v>
      </c>
      <c r="E2747">
        <v>903</v>
      </c>
      <c r="F2747">
        <v>17.600000000000001</v>
      </c>
      <c r="G2747">
        <v>16.399999999999999</v>
      </c>
      <c r="H2747">
        <f>ACSDP5Y2020_DP05_data_with_overlays_2022_03_25T1600493[[#This Row],[Age 65 to 74 years]]+ACSDP5Y2020_DP05_data_with_overlays_2022_03_25T1600493[[#This Row],[Age 75 to 84 years]]</f>
        <v>34</v>
      </c>
      <c r="I2747">
        <v>0.3</v>
      </c>
      <c r="J2747">
        <v>13</v>
      </c>
      <c r="K2747">
        <v>1.6</v>
      </c>
      <c r="L2747">
        <v>0</v>
      </c>
      <c r="M2747">
        <v>50.3</v>
      </c>
    </row>
    <row r="2748" spans="1:13" x14ac:dyDescent="0.25">
      <c r="A2748">
        <v>48445</v>
      </c>
      <c r="B2748" t="s">
        <v>601</v>
      </c>
      <c r="C2748" t="s">
        <v>574</v>
      </c>
      <c r="D2748">
        <v>34.5</v>
      </c>
      <c r="E2748">
        <v>12408</v>
      </c>
      <c r="F2748">
        <v>8.5</v>
      </c>
      <c r="G2748">
        <v>5</v>
      </c>
      <c r="H2748">
        <f>ACSDP5Y2020_DP05_data_with_overlays_2022_03_25T1600493[[#This Row],[Age 65 to 74 years]]+ACSDP5Y2020_DP05_data_with_overlays_2022_03_25T1600493[[#This Row],[Age 75 to 84 years]]</f>
        <v>13.5</v>
      </c>
      <c r="I2748">
        <v>1.6</v>
      </c>
      <c r="J2748">
        <v>27.5</v>
      </c>
      <c r="K2748">
        <v>2.5</v>
      </c>
      <c r="L2748">
        <v>0</v>
      </c>
      <c r="M2748">
        <v>55.5</v>
      </c>
    </row>
    <row r="2749" spans="1:13" x14ac:dyDescent="0.25">
      <c r="A2749">
        <v>48447</v>
      </c>
      <c r="B2749" t="s">
        <v>600</v>
      </c>
      <c r="C2749" t="s">
        <v>574</v>
      </c>
      <c r="D2749">
        <v>48.4</v>
      </c>
      <c r="E2749">
        <v>1500</v>
      </c>
      <c r="F2749">
        <v>11.3</v>
      </c>
      <c r="G2749">
        <v>11.9</v>
      </c>
      <c r="H2749">
        <f>ACSDP5Y2020_DP05_data_with_overlays_2022_03_25T1600493[[#This Row],[Age 65 to 74 years]]+ACSDP5Y2020_DP05_data_with_overlays_2022_03_25T1600493[[#This Row],[Age 75 to 84 years]]</f>
        <v>23.200000000000003</v>
      </c>
      <c r="I2749">
        <v>2.5</v>
      </c>
      <c r="J2749">
        <v>20.3</v>
      </c>
      <c r="K2749">
        <v>1.1000000000000001</v>
      </c>
      <c r="L2749">
        <v>0</v>
      </c>
      <c r="M2749">
        <v>12.1</v>
      </c>
    </row>
    <row r="2750" spans="1:13" x14ac:dyDescent="0.25">
      <c r="A2750">
        <v>48449</v>
      </c>
      <c r="B2750" t="s">
        <v>599</v>
      </c>
      <c r="C2750" t="s">
        <v>574</v>
      </c>
      <c r="D2750">
        <v>34.200000000000003</v>
      </c>
      <c r="E2750">
        <v>32709</v>
      </c>
      <c r="F2750">
        <v>8.3000000000000007</v>
      </c>
      <c r="G2750">
        <v>4.2</v>
      </c>
      <c r="H2750">
        <f>ACSDP5Y2020_DP05_data_with_overlays_2022_03_25T1600493[[#This Row],[Age 65 to 74 years]]+ACSDP5Y2020_DP05_data_with_overlays_2022_03_25T1600493[[#This Row],[Age 75 to 84 years]]</f>
        <v>12.5</v>
      </c>
      <c r="I2750">
        <v>1.7</v>
      </c>
      <c r="J2750">
        <v>29</v>
      </c>
      <c r="K2750">
        <v>9.1999999999999993</v>
      </c>
      <c r="L2750">
        <v>1</v>
      </c>
      <c r="M2750">
        <v>43.6</v>
      </c>
    </row>
    <row r="2751" spans="1:13" x14ac:dyDescent="0.25">
      <c r="A2751">
        <v>48451</v>
      </c>
      <c r="B2751" t="s">
        <v>598</v>
      </c>
      <c r="C2751" t="s">
        <v>574</v>
      </c>
      <c r="D2751">
        <v>34.299999999999997</v>
      </c>
      <c r="E2751">
        <v>118645</v>
      </c>
      <c r="F2751">
        <v>8.9</v>
      </c>
      <c r="G2751">
        <v>4.2</v>
      </c>
      <c r="H2751">
        <f>ACSDP5Y2020_DP05_data_with_overlays_2022_03_25T1600493[[#This Row],[Age 65 to 74 years]]+ACSDP5Y2020_DP05_data_with_overlays_2022_03_25T1600493[[#This Row],[Age 75 to 84 years]]</f>
        <v>13.100000000000001</v>
      </c>
      <c r="I2751">
        <v>2.2999999999999998</v>
      </c>
      <c r="J2751">
        <v>23.8</v>
      </c>
      <c r="K2751">
        <v>4.2</v>
      </c>
      <c r="L2751">
        <v>1.3</v>
      </c>
      <c r="M2751">
        <v>40.5</v>
      </c>
    </row>
    <row r="2752" spans="1:13" x14ac:dyDescent="0.25">
      <c r="A2752">
        <v>48453</v>
      </c>
      <c r="B2752" t="s">
        <v>597</v>
      </c>
      <c r="C2752" t="s">
        <v>574</v>
      </c>
      <c r="D2752">
        <v>34.5</v>
      </c>
      <c r="E2752">
        <v>1250884</v>
      </c>
      <c r="F2752">
        <v>6.4</v>
      </c>
      <c r="G2752">
        <v>2.4</v>
      </c>
      <c r="H2752">
        <f>ACSDP5Y2020_DP05_data_with_overlays_2022_03_25T1600493[[#This Row],[Age 65 to 74 years]]+ACSDP5Y2020_DP05_data_with_overlays_2022_03_25T1600493[[#This Row],[Age 75 to 84 years]]</f>
        <v>8.8000000000000007</v>
      </c>
      <c r="I2752">
        <v>1.1000000000000001</v>
      </c>
      <c r="J2752">
        <v>21.6</v>
      </c>
      <c r="K2752">
        <v>8.3000000000000007</v>
      </c>
      <c r="L2752">
        <v>6.8</v>
      </c>
      <c r="M2752">
        <v>33.6</v>
      </c>
    </row>
    <row r="2753" spans="1:13" x14ac:dyDescent="0.25">
      <c r="A2753">
        <v>48455</v>
      </c>
      <c r="B2753" t="s">
        <v>596</v>
      </c>
      <c r="C2753" t="s">
        <v>574</v>
      </c>
      <c r="D2753">
        <v>50</v>
      </c>
      <c r="E2753">
        <v>14689</v>
      </c>
      <c r="F2753">
        <v>15.2</v>
      </c>
      <c r="G2753">
        <v>8.9</v>
      </c>
      <c r="H2753">
        <f>ACSDP5Y2020_DP05_data_with_overlays_2022_03_25T1600493[[#This Row],[Age 65 to 74 years]]+ACSDP5Y2020_DP05_data_with_overlays_2022_03_25T1600493[[#This Row],[Age 75 to 84 years]]</f>
        <v>24.1</v>
      </c>
      <c r="I2753">
        <v>2.6</v>
      </c>
      <c r="J2753">
        <v>20.100000000000001</v>
      </c>
      <c r="K2753">
        <v>8.6</v>
      </c>
      <c r="L2753">
        <v>0.1</v>
      </c>
      <c r="M2753">
        <v>10.4</v>
      </c>
    </row>
    <row r="2754" spans="1:13" x14ac:dyDescent="0.25">
      <c r="A2754">
        <v>48457</v>
      </c>
      <c r="B2754" t="s">
        <v>375</v>
      </c>
      <c r="C2754" t="s">
        <v>574</v>
      </c>
      <c r="D2754">
        <v>42.6</v>
      </c>
      <c r="E2754">
        <v>21524</v>
      </c>
      <c r="F2754">
        <v>12.5</v>
      </c>
      <c r="G2754">
        <v>7.7</v>
      </c>
      <c r="H2754">
        <f>ACSDP5Y2020_DP05_data_with_overlays_2022_03_25T1600493[[#This Row],[Age 65 to 74 years]]+ACSDP5Y2020_DP05_data_with_overlays_2022_03_25T1600493[[#This Row],[Age 75 to 84 years]]</f>
        <v>20.2</v>
      </c>
      <c r="I2754">
        <v>1.9</v>
      </c>
      <c r="J2754">
        <v>19.2</v>
      </c>
      <c r="K2754">
        <v>10.5</v>
      </c>
      <c r="L2754">
        <v>0.4</v>
      </c>
      <c r="M2754">
        <v>8</v>
      </c>
    </row>
    <row r="2755" spans="1:13" x14ac:dyDescent="0.25">
      <c r="A2755">
        <v>48459</v>
      </c>
      <c r="B2755" t="s">
        <v>374</v>
      </c>
      <c r="C2755" t="s">
        <v>574</v>
      </c>
      <c r="D2755">
        <v>41.2</v>
      </c>
      <c r="E2755">
        <v>41386</v>
      </c>
      <c r="F2755">
        <v>10.7</v>
      </c>
      <c r="G2755">
        <v>5.9</v>
      </c>
      <c r="H2755">
        <f>ACSDP5Y2020_DP05_data_with_overlays_2022_03_25T1600493[[#This Row],[Age 65 to 74 years]]+ACSDP5Y2020_DP05_data_with_overlays_2022_03_25T1600493[[#This Row],[Age 75 to 84 years]]</f>
        <v>16.600000000000001</v>
      </c>
      <c r="I2755">
        <v>1.7</v>
      </c>
      <c r="J2755">
        <v>23.9</v>
      </c>
      <c r="K2755">
        <v>8.1</v>
      </c>
      <c r="L2755">
        <v>0.4</v>
      </c>
      <c r="M2755">
        <v>8.6999999999999993</v>
      </c>
    </row>
    <row r="2756" spans="1:13" x14ac:dyDescent="0.25">
      <c r="A2756">
        <v>48461</v>
      </c>
      <c r="B2756" t="s">
        <v>595</v>
      </c>
      <c r="C2756" t="s">
        <v>574</v>
      </c>
      <c r="D2756">
        <v>38.9</v>
      </c>
      <c r="E2756">
        <v>3651</v>
      </c>
      <c r="F2756">
        <v>8.8000000000000007</v>
      </c>
      <c r="G2756">
        <v>4.5</v>
      </c>
      <c r="H2756">
        <f>ACSDP5Y2020_DP05_data_with_overlays_2022_03_25T1600493[[#This Row],[Age 65 to 74 years]]+ACSDP5Y2020_DP05_data_with_overlays_2022_03_25T1600493[[#This Row],[Age 75 to 84 years]]</f>
        <v>13.3</v>
      </c>
      <c r="I2756">
        <v>1.6</v>
      </c>
      <c r="J2756">
        <v>29</v>
      </c>
      <c r="K2756">
        <v>7.1</v>
      </c>
      <c r="L2756">
        <v>0.8</v>
      </c>
      <c r="M2756">
        <v>54.2</v>
      </c>
    </row>
    <row r="2757" spans="1:13" x14ac:dyDescent="0.25">
      <c r="A2757">
        <v>48463</v>
      </c>
      <c r="B2757" t="s">
        <v>594</v>
      </c>
      <c r="C2757" t="s">
        <v>574</v>
      </c>
      <c r="D2757">
        <v>33.799999999999997</v>
      </c>
      <c r="E2757">
        <v>26899</v>
      </c>
      <c r="F2757">
        <v>9.4</v>
      </c>
      <c r="G2757">
        <v>5.8</v>
      </c>
      <c r="H2757">
        <f>ACSDP5Y2020_DP05_data_with_overlays_2022_03_25T1600493[[#This Row],[Age 65 to 74 years]]+ACSDP5Y2020_DP05_data_with_overlays_2022_03_25T1600493[[#This Row],[Age 75 to 84 years]]</f>
        <v>15.2</v>
      </c>
      <c r="I2757">
        <v>1.7</v>
      </c>
      <c r="J2757">
        <v>26.7</v>
      </c>
      <c r="K2757">
        <v>0.6</v>
      </c>
      <c r="L2757">
        <v>0.8</v>
      </c>
      <c r="M2757">
        <v>71.900000000000006</v>
      </c>
    </row>
    <row r="2758" spans="1:13" x14ac:dyDescent="0.25">
      <c r="A2758">
        <v>48465</v>
      </c>
      <c r="B2758" t="s">
        <v>593</v>
      </c>
      <c r="C2758" t="s">
        <v>574</v>
      </c>
      <c r="D2758">
        <v>32.200000000000003</v>
      </c>
      <c r="E2758">
        <v>49018</v>
      </c>
      <c r="F2758">
        <v>7.9</v>
      </c>
      <c r="G2758">
        <v>3.9</v>
      </c>
      <c r="H2758">
        <f>ACSDP5Y2020_DP05_data_with_overlays_2022_03_25T1600493[[#This Row],[Age 65 to 74 years]]+ACSDP5Y2020_DP05_data_with_overlays_2022_03_25T1600493[[#This Row],[Age 75 to 84 years]]</f>
        <v>11.8</v>
      </c>
      <c r="I2758">
        <v>2.5</v>
      </c>
      <c r="J2758">
        <v>28.3</v>
      </c>
      <c r="K2758">
        <v>1.3</v>
      </c>
      <c r="L2758">
        <v>0.7</v>
      </c>
      <c r="M2758">
        <v>82.2</v>
      </c>
    </row>
    <row r="2759" spans="1:13" x14ac:dyDescent="0.25">
      <c r="A2759">
        <v>48467</v>
      </c>
      <c r="B2759" t="s">
        <v>592</v>
      </c>
      <c r="C2759" t="s">
        <v>574</v>
      </c>
      <c r="D2759">
        <v>42.3</v>
      </c>
      <c r="E2759">
        <v>55970</v>
      </c>
      <c r="F2759">
        <v>11.8</v>
      </c>
      <c r="G2759">
        <v>6.5</v>
      </c>
      <c r="H2759">
        <f>ACSDP5Y2020_DP05_data_with_overlays_2022_03_25T1600493[[#This Row],[Age 65 to 74 years]]+ACSDP5Y2020_DP05_data_with_overlays_2022_03_25T1600493[[#This Row],[Age 75 to 84 years]]</f>
        <v>18.3</v>
      </c>
      <c r="I2759">
        <v>2</v>
      </c>
      <c r="J2759">
        <v>23.1</v>
      </c>
      <c r="K2759">
        <v>2.9</v>
      </c>
      <c r="L2759">
        <v>0.4</v>
      </c>
      <c r="M2759">
        <v>11.3</v>
      </c>
    </row>
    <row r="2760" spans="1:13" x14ac:dyDescent="0.25">
      <c r="A2760">
        <v>48469</v>
      </c>
      <c r="B2760" t="s">
        <v>591</v>
      </c>
      <c r="C2760" t="s">
        <v>574</v>
      </c>
      <c r="D2760">
        <v>35.9</v>
      </c>
      <c r="E2760">
        <v>92044</v>
      </c>
      <c r="F2760">
        <v>9.3000000000000007</v>
      </c>
      <c r="G2760">
        <v>4.9000000000000004</v>
      </c>
      <c r="H2760">
        <f>ACSDP5Y2020_DP05_data_with_overlays_2022_03_25T1600493[[#This Row],[Age 65 to 74 years]]+ACSDP5Y2020_DP05_data_with_overlays_2022_03_25T1600493[[#This Row],[Age 75 to 84 years]]</f>
        <v>14.200000000000001</v>
      </c>
      <c r="I2760">
        <v>1.9</v>
      </c>
      <c r="J2760">
        <v>25.4</v>
      </c>
      <c r="K2760">
        <v>5.9</v>
      </c>
      <c r="L2760">
        <v>1.2</v>
      </c>
      <c r="M2760">
        <v>47.3</v>
      </c>
    </row>
    <row r="2761" spans="1:13" x14ac:dyDescent="0.25">
      <c r="A2761">
        <v>48471</v>
      </c>
      <c r="B2761" t="s">
        <v>590</v>
      </c>
      <c r="C2761" t="s">
        <v>574</v>
      </c>
      <c r="D2761">
        <v>35.299999999999997</v>
      </c>
      <c r="E2761">
        <v>72295</v>
      </c>
      <c r="F2761">
        <v>7.8</v>
      </c>
      <c r="G2761">
        <v>3.4</v>
      </c>
      <c r="H2761">
        <f>ACSDP5Y2020_DP05_data_with_overlays_2022_03_25T1600493[[#This Row],[Age 65 to 74 years]]+ACSDP5Y2020_DP05_data_with_overlays_2022_03_25T1600493[[#This Row],[Age 75 to 84 years]]</f>
        <v>11.2</v>
      </c>
      <c r="I2761">
        <v>1.8</v>
      </c>
      <c r="J2761">
        <v>14.8</v>
      </c>
      <c r="K2761">
        <v>23.1</v>
      </c>
      <c r="L2761">
        <v>1.3</v>
      </c>
      <c r="M2761">
        <v>18.100000000000001</v>
      </c>
    </row>
    <row r="2762" spans="1:13" x14ac:dyDescent="0.25">
      <c r="A2762">
        <v>48473</v>
      </c>
      <c r="B2762" t="s">
        <v>589</v>
      </c>
      <c r="C2762" t="s">
        <v>574</v>
      </c>
      <c r="D2762">
        <v>29.5</v>
      </c>
      <c r="E2762">
        <v>53626</v>
      </c>
      <c r="F2762">
        <v>7.3</v>
      </c>
      <c r="G2762">
        <v>3.4</v>
      </c>
      <c r="H2762">
        <f>ACSDP5Y2020_DP05_data_with_overlays_2022_03_25T1600493[[#This Row],[Age 65 to 74 years]]+ACSDP5Y2020_DP05_data_with_overlays_2022_03_25T1600493[[#This Row],[Age 75 to 84 years]]</f>
        <v>10.7</v>
      </c>
      <c r="I2762">
        <v>1.1000000000000001</v>
      </c>
      <c r="J2762">
        <v>24.1</v>
      </c>
      <c r="K2762">
        <v>24.4</v>
      </c>
      <c r="L2762">
        <v>1.2</v>
      </c>
      <c r="M2762">
        <v>30.4</v>
      </c>
    </row>
    <row r="2763" spans="1:13" x14ac:dyDescent="0.25">
      <c r="A2763">
        <v>48475</v>
      </c>
      <c r="B2763" t="s">
        <v>588</v>
      </c>
      <c r="C2763" t="s">
        <v>574</v>
      </c>
      <c r="D2763">
        <v>34.299999999999997</v>
      </c>
      <c r="E2763">
        <v>11745</v>
      </c>
      <c r="F2763">
        <v>7.7</v>
      </c>
      <c r="G2763">
        <v>4.5</v>
      </c>
      <c r="H2763">
        <f>ACSDP5Y2020_DP05_data_with_overlays_2022_03_25T1600493[[#This Row],[Age 65 to 74 years]]+ACSDP5Y2020_DP05_data_with_overlays_2022_03_25T1600493[[#This Row],[Age 75 to 84 years]]</f>
        <v>12.2</v>
      </c>
      <c r="I2763">
        <v>1.4</v>
      </c>
      <c r="J2763">
        <v>28.5</v>
      </c>
      <c r="K2763">
        <v>4.8</v>
      </c>
      <c r="L2763">
        <v>0.5</v>
      </c>
      <c r="M2763">
        <v>54.3</v>
      </c>
    </row>
    <row r="2764" spans="1:13" x14ac:dyDescent="0.25">
      <c r="A2764">
        <v>48477</v>
      </c>
      <c r="B2764" t="s">
        <v>302</v>
      </c>
      <c r="C2764" t="s">
        <v>574</v>
      </c>
      <c r="D2764">
        <v>42</v>
      </c>
      <c r="E2764">
        <v>35275</v>
      </c>
      <c r="F2764">
        <v>11.5</v>
      </c>
      <c r="G2764">
        <v>6.4</v>
      </c>
      <c r="H2764">
        <f>ACSDP5Y2020_DP05_data_with_overlays_2022_03_25T1600493[[#This Row],[Age 65 to 74 years]]+ACSDP5Y2020_DP05_data_with_overlays_2022_03_25T1600493[[#This Row],[Age 75 to 84 years]]</f>
        <v>17.899999999999999</v>
      </c>
      <c r="I2764">
        <v>3.6</v>
      </c>
      <c r="J2764">
        <v>21.6</v>
      </c>
      <c r="K2764">
        <v>17.2</v>
      </c>
      <c r="L2764">
        <v>1.6</v>
      </c>
      <c r="M2764">
        <v>16.3</v>
      </c>
    </row>
    <row r="2765" spans="1:13" x14ac:dyDescent="0.25">
      <c r="A2765">
        <v>48479</v>
      </c>
      <c r="B2765" t="s">
        <v>587</v>
      </c>
      <c r="C2765" t="s">
        <v>574</v>
      </c>
      <c r="D2765">
        <v>28.9</v>
      </c>
      <c r="E2765">
        <v>274847</v>
      </c>
      <c r="F2765">
        <v>5.5</v>
      </c>
      <c r="G2765">
        <v>2.6</v>
      </c>
      <c r="H2765">
        <f>ACSDP5Y2020_DP05_data_with_overlays_2022_03_25T1600493[[#This Row],[Age 65 to 74 years]]+ACSDP5Y2020_DP05_data_with_overlays_2022_03_25T1600493[[#This Row],[Age 75 to 84 years]]</f>
        <v>8.1</v>
      </c>
      <c r="I2765">
        <v>1.3</v>
      </c>
      <c r="J2765">
        <v>32.9</v>
      </c>
      <c r="K2765">
        <v>0.5</v>
      </c>
      <c r="L2765">
        <v>0.5</v>
      </c>
      <c r="M2765">
        <v>95.5</v>
      </c>
    </row>
    <row r="2766" spans="1:13" x14ac:dyDescent="0.25">
      <c r="A2766">
        <v>48481</v>
      </c>
      <c r="B2766" t="s">
        <v>586</v>
      </c>
      <c r="C2766" t="s">
        <v>574</v>
      </c>
      <c r="D2766">
        <v>37.299999999999997</v>
      </c>
      <c r="E2766">
        <v>41672</v>
      </c>
      <c r="F2766">
        <v>9.5</v>
      </c>
      <c r="G2766">
        <v>5.4</v>
      </c>
      <c r="H2766">
        <f>ACSDP5Y2020_DP05_data_with_overlays_2022_03_25T1600493[[#This Row],[Age 65 to 74 years]]+ACSDP5Y2020_DP05_data_with_overlays_2022_03_25T1600493[[#This Row],[Age 75 to 84 years]]</f>
        <v>14.9</v>
      </c>
      <c r="I2766">
        <v>2.1</v>
      </c>
      <c r="J2766">
        <v>26.1</v>
      </c>
      <c r="K2766">
        <v>13.2</v>
      </c>
      <c r="L2766">
        <v>0.4</v>
      </c>
      <c r="M2766">
        <v>41.8</v>
      </c>
    </row>
    <row r="2767" spans="1:13" x14ac:dyDescent="0.25">
      <c r="A2767">
        <v>48483</v>
      </c>
      <c r="B2767" t="s">
        <v>585</v>
      </c>
      <c r="C2767" t="s">
        <v>574</v>
      </c>
      <c r="D2767">
        <v>40.6</v>
      </c>
      <c r="E2767">
        <v>5187</v>
      </c>
      <c r="F2767">
        <v>11</v>
      </c>
      <c r="G2767">
        <v>6.1</v>
      </c>
      <c r="H2767">
        <f>ACSDP5Y2020_DP05_data_with_overlays_2022_03_25T1600493[[#This Row],[Age 65 to 74 years]]+ACSDP5Y2020_DP05_data_with_overlays_2022_03_25T1600493[[#This Row],[Age 75 to 84 years]]</f>
        <v>17.100000000000001</v>
      </c>
      <c r="I2767">
        <v>2.4</v>
      </c>
      <c r="J2767">
        <v>25.5</v>
      </c>
      <c r="K2767">
        <v>2.7</v>
      </c>
      <c r="L2767">
        <v>0.3</v>
      </c>
      <c r="M2767">
        <v>25.8</v>
      </c>
    </row>
    <row r="2768" spans="1:13" x14ac:dyDescent="0.25">
      <c r="A2768">
        <v>48485</v>
      </c>
      <c r="B2768" t="s">
        <v>584</v>
      </c>
      <c r="C2768" t="s">
        <v>574</v>
      </c>
      <c r="D2768">
        <v>34.6</v>
      </c>
      <c r="E2768">
        <v>132154</v>
      </c>
      <c r="F2768">
        <v>8.1</v>
      </c>
      <c r="G2768">
        <v>4.5999999999999996</v>
      </c>
      <c r="H2768">
        <f>ACSDP5Y2020_DP05_data_with_overlays_2022_03_25T1600493[[#This Row],[Age 65 to 74 years]]+ACSDP5Y2020_DP05_data_with_overlays_2022_03_25T1600493[[#This Row],[Age 75 to 84 years]]</f>
        <v>12.7</v>
      </c>
      <c r="I2768">
        <v>2</v>
      </c>
      <c r="J2768">
        <v>22.5</v>
      </c>
      <c r="K2768">
        <v>10.199999999999999</v>
      </c>
      <c r="L2768">
        <v>2.2000000000000002</v>
      </c>
      <c r="M2768">
        <v>19.5</v>
      </c>
    </row>
    <row r="2769" spans="1:13" x14ac:dyDescent="0.25">
      <c r="A2769">
        <v>48487</v>
      </c>
      <c r="B2769" t="s">
        <v>583</v>
      </c>
      <c r="C2769" t="s">
        <v>574</v>
      </c>
      <c r="D2769">
        <v>39.200000000000003</v>
      </c>
      <c r="E2769">
        <v>12717</v>
      </c>
      <c r="F2769">
        <v>10</v>
      </c>
      <c r="G2769">
        <v>5.5</v>
      </c>
      <c r="H2769">
        <f>ACSDP5Y2020_DP05_data_with_overlays_2022_03_25T1600493[[#This Row],[Age 65 to 74 years]]+ACSDP5Y2020_DP05_data_with_overlays_2022_03_25T1600493[[#This Row],[Age 75 to 84 years]]</f>
        <v>15.5</v>
      </c>
      <c r="I2769">
        <v>1.9</v>
      </c>
      <c r="J2769">
        <v>22.3</v>
      </c>
      <c r="K2769">
        <v>9.8000000000000007</v>
      </c>
      <c r="L2769">
        <v>1.1000000000000001</v>
      </c>
      <c r="M2769">
        <v>29.7</v>
      </c>
    </row>
    <row r="2770" spans="1:13" x14ac:dyDescent="0.25">
      <c r="A2770">
        <v>48489</v>
      </c>
      <c r="B2770" t="s">
        <v>582</v>
      </c>
      <c r="C2770" t="s">
        <v>574</v>
      </c>
      <c r="D2770">
        <v>33.4</v>
      </c>
      <c r="E2770">
        <v>21419</v>
      </c>
      <c r="F2770">
        <v>7.8</v>
      </c>
      <c r="G2770">
        <v>4.5</v>
      </c>
      <c r="H2770">
        <f>ACSDP5Y2020_DP05_data_with_overlays_2022_03_25T1600493[[#This Row],[Age 65 to 74 years]]+ACSDP5Y2020_DP05_data_with_overlays_2022_03_25T1600493[[#This Row],[Age 75 to 84 years]]</f>
        <v>12.3</v>
      </c>
      <c r="I2770">
        <v>1.8</v>
      </c>
      <c r="J2770">
        <v>23.8</v>
      </c>
      <c r="K2770">
        <v>0.9</v>
      </c>
      <c r="L2770">
        <v>0</v>
      </c>
      <c r="M2770">
        <v>88.2</v>
      </c>
    </row>
    <row r="2771" spans="1:13" x14ac:dyDescent="0.25">
      <c r="A2771">
        <v>48491</v>
      </c>
      <c r="B2771" t="s">
        <v>581</v>
      </c>
      <c r="C2771" t="s">
        <v>574</v>
      </c>
      <c r="D2771">
        <v>36.6</v>
      </c>
      <c r="E2771">
        <v>570437</v>
      </c>
      <c r="F2771">
        <v>7.6</v>
      </c>
      <c r="G2771">
        <v>3.3</v>
      </c>
      <c r="H2771">
        <f>ACSDP5Y2020_DP05_data_with_overlays_2022_03_25T1600493[[#This Row],[Age 65 to 74 years]]+ACSDP5Y2020_DP05_data_with_overlays_2022_03_25T1600493[[#This Row],[Age 75 to 84 years]]</f>
        <v>10.899999999999999</v>
      </c>
      <c r="I2771">
        <v>1.3</v>
      </c>
      <c r="J2771">
        <v>25.6</v>
      </c>
      <c r="K2771">
        <v>6.4</v>
      </c>
      <c r="L2771">
        <v>7.1</v>
      </c>
      <c r="M2771">
        <v>24.6</v>
      </c>
    </row>
    <row r="2772" spans="1:13" x14ac:dyDescent="0.25">
      <c r="A2772">
        <v>48493</v>
      </c>
      <c r="B2772" t="s">
        <v>580</v>
      </c>
      <c r="C2772" t="s">
        <v>574</v>
      </c>
      <c r="D2772">
        <v>39.9</v>
      </c>
      <c r="E2772">
        <v>50110</v>
      </c>
      <c r="F2772">
        <v>9.6999999999999993</v>
      </c>
      <c r="G2772">
        <v>4.3</v>
      </c>
      <c r="H2772">
        <f>ACSDP5Y2020_DP05_data_with_overlays_2022_03_25T1600493[[#This Row],[Age 65 to 74 years]]+ACSDP5Y2020_DP05_data_with_overlays_2022_03_25T1600493[[#This Row],[Age 75 to 84 years]]</f>
        <v>14</v>
      </c>
      <c r="I2772">
        <v>1.8</v>
      </c>
      <c r="J2772">
        <v>24.1</v>
      </c>
      <c r="K2772">
        <v>1.2</v>
      </c>
      <c r="L2772">
        <v>0.5</v>
      </c>
      <c r="M2772">
        <v>40.1</v>
      </c>
    </row>
    <row r="2773" spans="1:13" x14ac:dyDescent="0.25">
      <c r="A2773">
        <v>48495</v>
      </c>
      <c r="B2773" t="s">
        <v>579</v>
      </c>
      <c r="C2773" t="s">
        <v>574</v>
      </c>
      <c r="D2773">
        <v>34.1</v>
      </c>
      <c r="E2773">
        <v>7822</v>
      </c>
      <c r="F2773">
        <v>6.4</v>
      </c>
      <c r="G2773">
        <v>4.4000000000000004</v>
      </c>
      <c r="H2773">
        <f>ACSDP5Y2020_DP05_data_with_overlays_2022_03_25T1600493[[#This Row],[Age 65 to 74 years]]+ACSDP5Y2020_DP05_data_with_overlays_2022_03_25T1600493[[#This Row],[Age 75 to 84 years]]</f>
        <v>10.8</v>
      </c>
      <c r="I2773">
        <v>0.9</v>
      </c>
      <c r="J2773">
        <v>29.5</v>
      </c>
      <c r="K2773">
        <v>3.8</v>
      </c>
      <c r="L2773">
        <v>0</v>
      </c>
      <c r="M2773">
        <v>61.5</v>
      </c>
    </row>
    <row r="2774" spans="1:13" x14ac:dyDescent="0.25">
      <c r="A2774">
        <v>48497</v>
      </c>
      <c r="B2774" t="s">
        <v>450</v>
      </c>
      <c r="C2774" t="s">
        <v>574</v>
      </c>
      <c r="D2774">
        <v>38.6</v>
      </c>
      <c r="E2774">
        <v>67884</v>
      </c>
      <c r="F2774">
        <v>9.4</v>
      </c>
      <c r="G2774">
        <v>4.2</v>
      </c>
      <c r="H2774">
        <f>ACSDP5Y2020_DP05_data_with_overlays_2022_03_25T1600493[[#This Row],[Age 65 to 74 years]]+ACSDP5Y2020_DP05_data_with_overlays_2022_03_25T1600493[[#This Row],[Age 75 to 84 years]]</f>
        <v>13.600000000000001</v>
      </c>
      <c r="I2774">
        <v>1.5</v>
      </c>
      <c r="J2774">
        <v>24.7</v>
      </c>
      <c r="K2774">
        <v>1.3</v>
      </c>
      <c r="L2774">
        <v>0.4</v>
      </c>
      <c r="M2774">
        <v>19.600000000000001</v>
      </c>
    </row>
    <row r="2775" spans="1:13" x14ac:dyDescent="0.25">
      <c r="A2775">
        <v>48499</v>
      </c>
      <c r="B2775" t="s">
        <v>297</v>
      </c>
      <c r="C2775" t="s">
        <v>574</v>
      </c>
      <c r="D2775">
        <v>48.3</v>
      </c>
      <c r="E2775">
        <v>45054</v>
      </c>
      <c r="F2775">
        <v>15.3</v>
      </c>
      <c r="G2775">
        <v>8.1999999999999993</v>
      </c>
      <c r="H2775">
        <f>ACSDP5Y2020_DP05_data_with_overlays_2022_03_25T1600493[[#This Row],[Age 65 to 74 years]]+ACSDP5Y2020_DP05_data_with_overlays_2022_03_25T1600493[[#This Row],[Age 75 to 84 years]]</f>
        <v>23.5</v>
      </c>
      <c r="I2775">
        <v>3.2</v>
      </c>
      <c r="J2775">
        <v>19.2</v>
      </c>
      <c r="K2775">
        <v>4.9000000000000004</v>
      </c>
      <c r="L2775">
        <v>0.6</v>
      </c>
      <c r="M2775">
        <v>10.199999999999999</v>
      </c>
    </row>
    <row r="2776" spans="1:13" x14ac:dyDescent="0.25">
      <c r="A2776">
        <v>48501</v>
      </c>
      <c r="B2776" t="s">
        <v>578</v>
      </c>
      <c r="C2776" t="s">
        <v>574</v>
      </c>
      <c r="D2776">
        <v>30.5</v>
      </c>
      <c r="E2776">
        <v>8612</v>
      </c>
      <c r="F2776">
        <v>6.3</v>
      </c>
      <c r="G2776">
        <v>3</v>
      </c>
      <c r="H2776">
        <f>ACSDP5Y2020_DP05_data_with_overlays_2022_03_25T1600493[[#This Row],[Age 65 to 74 years]]+ACSDP5Y2020_DP05_data_with_overlays_2022_03_25T1600493[[#This Row],[Age 75 to 84 years]]</f>
        <v>9.3000000000000007</v>
      </c>
      <c r="I2776">
        <v>1.4</v>
      </c>
      <c r="J2776">
        <v>32.9</v>
      </c>
      <c r="K2776">
        <v>0.2</v>
      </c>
      <c r="L2776">
        <v>0.3</v>
      </c>
      <c r="M2776">
        <v>67</v>
      </c>
    </row>
    <row r="2777" spans="1:13" x14ac:dyDescent="0.25">
      <c r="A2777">
        <v>48503</v>
      </c>
      <c r="B2777" t="s">
        <v>577</v>
      </c>
      <c r="C2777" t="s">
        <v>574</v>
      </c>
      <c r="D2777">
        <v>40.799999999999997</v>
      </c>
      <c r="E2777">
        <v>17961</v>
      </c>
      <c r="F2777">
        <v>11</v>
      </c>
      <c r="G2777">
        <v>6.5</v>
      </c>
      <c r="H2777">
        <f>ACSDP5Y2020_DP05_data_with_overlays_2022_03_25T1600493[[#This Row],[Age 65 to 74 years]]+ACSDP5Y2020_DP05_data_with_overlays_2022_03_25T1600493[[#This Row],[Age 75 to 84 years]]</f>
        <v>17.5</v>
      </c>
      <c r="I2777">
        <v>3</v>
      </c>
      <c r="J2777">
        <v>24.2</v>
      </c>
      <c r="K2777">
        <v>1.8</v>
      </c>
      <c r="L2777">
        <v>0.2</v>
      </c>
      <c r="M2777">
        <v>19</v>
      </c>
    </row>
    <row r="2778" spans="1:13" x14ac:dyDescent="0.25">
      <c r="A2778">
        <v>48505</v>
      </c>
      <c r="B2778" t="s">
        <v>576</v>
      </c>
      <c r="C2778" t="s">
        <v>574</v>
      </c>
      <c r="D2778">
        <v>30</v>
      </c>
      <c r="E2778">
        <v>14243</v>
      </c>
      <c r="F2778">
        <v>7.6</v>
      </c>
      <c r="G2778">
        <v>4.5</v>
      </c>
      <c r="H2778">
        <f>ACSDP5Y2020_DP05_data_with_overlays_2022_03_25T1600493[[#This Row],[Age 65 to 74 years]]+ACSDP5Y2020_DP05_data_with_overlays_2022_03_25T1600493[[#This Row],[Age 75 to 84 years]]</f>
        <v>12.1</v>
      </c>
      <c r="I2778">
        <v>1.6</v>
      </c>
      <c r="J2778">
        <v>33.4</v>
      </c>
      <c r="K2778">
        <v>0</v>
      </c>
      <c r="L2778">
        <v>1.2</v>
      </c>
      <c r="M2778">
        <v>94.6</v>
      </c>
    </row>
    <row r="2779" spans="1:13" x14ac:dyDescent="0.25">
      <c r="A2779">
        <v>48507</v>
      </c>
      <c r="B2779" t="s">
        <v>575</v>
      </c>
      <c r="C2779" t="s">
        <v>574</v>
      </c>
      <c r="D2779">
        <v>32.799999999999997</v>
      </c>
      <c r="E2779">
        <v>11930</v>
      </c>
      <c r="F2779">
        <v>10.1</v>
      </c>
      <c r="G2779">
        <v>2.9</v>
      </c>
      <c r="H2779">
        <f>ACSDP5Y2020_DP05_data_with_overlays_2022_03_25T1600493[[#This Row],[Age 65 to 74 years]]+ACSDP5Y2020_DP05_data_with_overlays_2022_03_25T1600493[[#This Row],[Age 75 to 84 years]]</f>
        <v>13</v>
      </c>
      <c r="I2779">
        <v>1.8</v>
      </c>
      <c r="J2779">
        <v>29</v>
      </c>
      <c r="K2779">
        <v>0.7</v>
      </c>
      <c r="L2779">
        <v>0.3</v>
      </c>
      <c r="M2779">
        <v>93.9</v>
      </c>
    </row>
    <row r="2780" spans="1:13" x14ac:dyDescent="0.25">
      <c r="A2780">
        <v>49001</v>
      </c>
      <c r="B2780" t="s">
        <v>573</v>
      </c>
      <c r="C2780" t="s">
        <v>551</v>
      </c>
      <c r="D2780">
        <v>32.799999999999997</v>
      </c>
      <c r="E2780">
        <v>6594</v>
      </c>
      <c r="F2780">
        <v>9.1</v>
      </c>
      <c r="G2780">
        <v>4.0999999999999996</v>
      </c>
      <c r="H2780">
        <f>ACSDP5Y2020_DP05_data_with_overlays_2022_03_25T1600493[[#This Row],[Age 65 to 74 years]]+ACSDP5Y2020_DP05_data_with_overlays_2022_03_25T1600493[[#This Row],[Age 75 to 84 years]]</f>
        <v>13.2</v>
      </c>
      <c r="I2780">
        <v>1.5</v>
      </c>
      <c r="J2780">
        <v>32.5</v>
      </c>
      <c r="K2780">
        <v>0</v>
      </c>
      <c r="L2780">
        <v>0.3</v>
      </c>
      <c r="M2780">
        <v>12</v>
      </c>
    </row>
    <row r="2781" spans="1:13" x14ac:dyDescent="0.25">
      <c r="A2781">
        <v>49003</v>
      </c>
      <c r="B2781" t="s">
        <v>572</v>
      </c>
      <c r="C2781" t="s">
        <v>551</v>
      </c>
      <c r="D2781">
        <v>32.9</v>
      </c>
      <c r="E2781">
        <v>54953</v>
      </c>
      <c r="F2781">
        <v>7.3</v>
      </c>
      <c r="G2781">
        <v>4.3</v>
      </c>
      <c r="H2781">
        <f>ACSDP5Y2020_DP05_data_with_overlays_2022_03_25T1600493[[#This Row],[Age 65 to 74 years]]+ACSDP5Y2020_DP05_data_with_overlays_2022_03_25T1600493[[#This Row],[Age 75 to 84 years]]</f>
        <v>11.6</v>
      </c>
      <c r="I2781">
        <v>1.2</v>
      </c>
      <c r="J2781">
        <v>31.5</v>
      </c>
      <c r="K2781">
        <v>0.5</v>
      </c>
      <c r="L2781">
        <v>0.8</v>
      </c>
      <c r="M2781">
        <v>9.5</v>
      </c>
    </row>
    <row r="2782" spans="1:13" x14ac:dyDescent="0.25">
      <c r="A2782">
        <v>49005</v>
      </c>
      <c r="B2782" t="s">
        <v>571</v>
      </c>
      <c r="C2782" t="s">
        <v>551</v>
      </c>
      <c r="D2782">
        <v>25.4</v>
      </c>
      <c r="E2782">
        <v>126336</v>
      </c>
      <c r="F2782">
        <v>5.5</v>
      </c>
      <c r="G2782">
        <v>2.8</v>
      </c>
      <c r="H2782">
        <f>ACSDP5Y2020_DP05_data_with_overlays_2022_03_25T1600493[[#This Row],[Age 65 to 74 years]]+ACSDP5Y2020_DP05_data_with_overlays_2022_03_25T1600493[[#This Row],[Age 75 to 84 years]]</f>
        <v>8.3000000000000007</v>
      </c>
      <c r="I2782">
        <v>1.2</v>
      </c>
      <c r="J2782">
        <v>30.3</v>
      </c>
      <c r="K2782">
        <v>0.7</v>
      </c>
      <c r="L2782">
        <v>2</v>
      </c>
      <c r="M2782">
        <v>10.7</v>
      </c>
    </row>
    <row r="2783" spans="1:13" x14ac:dyDescent="0.25">
      <c r="A2783">
        <v>49007</v>
      </c>
      <c r="B2783" t="s">
        <v>292</v>
      </c>
      <c r="C2783" t="s">
        <v>551</v>
      </c>
      <c r="D2783">
        <v>37.9</v>
      </c>
      <c r="E2783">
        <v>20401</v>
      </c>
      <c r="F2783">
        <v>10.3</v>
      </c>
      <c r="G2783">
        <v>5.3</v>
      </c>
      <c r="H2783">
        <f>ACSDP5Y2020_DP05_data_with_overlays_2022_03_25T1600493[[#This Row],[Age 65 to 74 years]]+ACSDP5Y2020_DP05_data_with_overlays_2022_03_25T1600493[[#This Row],[Age 75 to 84 years]]</f>
        <v>15.600000000000001</v>
      </c>
      <c r="I2783">
        <v>1.6</v>
      </c>
      <c r="J2783">
        <v>26.2</v>
      </c>
      <c r="K2783">
        <v>1.3</v>
      </c>
      <c r="L2783">
        <v>0</v>
      </c>
      <c r="M2783">
        <v>13.4</v>
      </c>
    </row>
    <row r="2784" spans="1:13" x14ac:dyDescent="0.25">
      <c r="A2784">
        <v>49009</v>
      </c>
      <c r="B2784" t="s">
        <v>570</v>
      </c>
      <c r="C2784" t="s">
        <v>551</v>
      </c>
      <c r="D2784">
        <v>38.9</v>
      </c>
      <c r="E2784">
        <v>590</v>
      </c>
      <c r="F2784">
        <v>8.5</v>
      </c>
      <c r="G2784">
        <v>1.5</v>
      </c>
      <c r="H2784">
        <f>ACSDP5Y2020_DP05_data_with_overlays_2022_03_25T1600493[[#This Row],[Age 65 to 74 years]]+ACSDP5Y2020_DP05_data_with_overlays_2022_03_25T1600493[[#This Row],[Age 75 to 84 years]]</f>
        <v>10</v>
      </c>
      <c r="I2784">
        <v>1.4</v>
      </c>
      <c r="J2784">
        <v>25.4</v>
      </c>
      <c r="K2784">
        <v>0.2</v>
      </c>
      <c r="L2784">
        <v>0</v>
      </c>
      <c r="M2784">
        <v>2.4</v>
      </c>
    </row>
    <row r="2785" spans="1:13" x14ac:dyDescent="0.25">
      <c r="A2785">
        <v>49011</v>
      </c>
      <c r="B2785" t="s">
        <v>569</v>
      </c>
      <c r="C2785" t="s">
        <v>551</v>
      </c>
      <c r="D2785">
        <v>31.3</v>
      </c>
      <c r="E2785">
        <v>350761</v>
      </c>
      <c r="F2785">
        <v>6.1</v>
      </c>
      <c r="G2785">
        <v>3</v>
      </c>
      <c r="H2785">
        <f>ACSDP5Y2020_DP05_data_with_overlays_2022_03_25T1600493[[#This Row],[Age 65 to 74 years]]+ACSDP5Y2020_DP05_data_with_overlays_2022_03_25T1600493[[#This Row],[Age 75 to 84 years]]</f>
        <v>9.1</v>
      </c>
      <c r="I2785">
        <v>1</v>
      </c>
      <c r="J2785">
        <v>32.1</v>
      </c>
      <c r="K2785">
        <v>1.3</v>
      </c>
      <c r="L2785">
        <v>1.7</v>
      </c>
      <c r="M2785">
        <v>9.9</v>
      </c>
    </row>
    <row r="2786" spans="1:13" x14ac:dyDescent="0.25">
      <c r="A2786">
        <v>49013</v>
      </c>
      <c r="B2786" t="s">
        <v>568</v>
      </c>
      <c r="C2786" t="s">
        <v>551</v>
      </c>
      <c r="D2786">
        <v>31.9</v>
      </c>
      <c r="E2786">
        <v>19950</v>
      </c>
      <c r="F2786">
        <v>7</v>
      </c>
      <c r="G2786">
        <v>3.7</v>
      </c>
      <c r="H2786">
        <f>ACSDP5Y2020_DP05_data_with_overlays_2022_03_25T1600493[[#This Row],[Age 65 to 74 years]]+ACSDP5Y2020_DP05_data_with_overlays_2022_03_25T1600493[[#This Row],[Age 75 to 84 years]]</f>
        <v>10.7</v>
      </c>
      <c r="I2786">
        <v>1.2</v>
      </c>
      <c r="J2786">
        <v>33.700000000000003</v>
      </c>
      <c r="K2786">
        <v>0.2</v>
      </c>
      <c r="L2786">
        <v>0.3</v>
      </c>
      <c r="M2786">
        <v>8.1999999999999993</v>
      </c>
    </row>
    <row r="2787" spans="1:13" x14ac:dyDescent="0.25">
      <c r="A2787">
        <v>49015</v>
      </c>
      <c r="B2787" t="s">
        <v>567</v>
      </c>
      <c r="C2787" t="s">
        <v>551</v>
      </c>
      <c r="D2787">
        <v>37.200000000000003</v>
      </c>
      <c r="E2787">
        <v>10099</v>
      </c>
      <c r="F2787">
        <v>10.3</v>
      </c>
      <c r="G2787">
        <v>5.0999999999999996</v>
      </c>
      <c r="H2787">
        <f>ACSDP5Y2020_DP05_data_with_overlays_2022_03_25T1600493[[#This Row],[Age 65 to 74 years]]+ACSDP5Y2020_DP05_data_with_overlays_2022_03_25T1600493[[#This Row],[Age 75 to 84 years]]</f>
        <v>15.4</v>
      </c>
      <c r="I2787">
        <v>1.5</v>
      </c>
      <c r="J2787">
        <v>29.3</v>
      </c>
      <c r="K2787">
        <v>0.1</v>
      </c>
      <c r="L2787">
        <v>1</v>
      </c>
      <c r="M2787">
        <v>6.3</v>
      </c>
    </row>
    <row r="2788" spans="1:13" x14ac:dyDescent="0.25">
      <c r="A2788">
        <v>49017</v>
      </c>
      <c r="B2788" t="s">
        <v>439</v>
      </c>
      <c r="C2788" t="s">
        <v>551</v>
      </c>
      <c r="D2788">
        <v>42</v>
      </c>
      <c r="E2788">
        <v>5000</v>
      </c>
      <c r="F2788">
        <v>13.8</v>
      </c>
      <c r="G2788">
        <v>5.0999999999999996</v>
      </c>
      <c r="H2788">
        <f>ACSDP5Y2020_DP05_data_with_overlays_2022_03_25T1600493[[#This Row],[Age 65 to 74 years]]+ACSDP5Y2020_DP05_data_with_overlays_2022_03_25T1600493[[#This Row],[Age 75 to 84 years]]</f>
        <v>18.899999999999999</v>
      </c>
      <c r="I2788">
        <v>3.7</v>
      </c>
      <c r="J2788">
        <v>23.6</v>
      </c>
      <c r="K2788">
        <v>0.1</v>
      </c>
      <c r="L2788">
        <v>0.1</v>
      </c>
      <c r="M2788">
        <v>6.2</v>
      </c>
    </row>
    <row r="2789" spans="1:13" x14ac:dyDescent="0.25">
      <c r="A2789">
        <v>49019</v>
      </c>
      <c r="B2789" t="s">
        <v>566</v>
      </c>
      <c r="C2789" t="s">
        <v>551</v>
      </c>
      <c r="D2789">
        <v>40.799999999999997</v>
      </c>
      <c r="E2789">
        <v>9698</v>
      </c>
      <c r="F2789">
        <v>13.3</v>
      </c>
      <c r="G2789">
        <v>3.9</v>
      </c>
      <c r="H2789">
        <f>ACSDP5Y2020_DP05_data_with_overlays_2022_03_25T1600493[[#This Row],[Age 65 to 74 years]]+ACSDP5Y2020_DP05_data_with_overlays_2022_03_25T1600493[[#This Row],[Age 75 to 84 years]]</f>
        <v>17.2</v>
      </c>
      <c r="I2789">
        <v>1.5</v>
      </c>
      <c r="J2789">
        <v>20.6</v>
      </c>
      <c r="K2789">
        <v>0.4</v>
      </c>
      <c r="L2789">
        <v>1.9</v>
      </c>
      <c r="M2789">
        <v>10.3</v>
      </c>
    </row>
    <row r="2790" spans="1:13" x14ac:dyDescent="0.25">
      <c r="A2790">
        <v>49021</v>
      </c>
      <c r="B2790" t="s">
        <v>342</v>
      </c>
      <c r="C2790" t="s">
        <v>551</v>
      </c>
      <c r="D2790">
        <v>29.3</v>
      </c>
      <c r="E2790">
        <v>53148</v>
      </c>
      <c r="F2790">
        <v>8</v>
      </c>
      <c r="G2790">
        <v>3.8</v>
      </c>
      <c r="H2790">
        <f>ACSDP5Y2020_DP05_data_with_overlays_2022_03_25T1600493[[#This Row],[Age 65 to 74 years]]+ACSDP5Y2020_DP05_data_with_overlays_2022_03_25T1600493[[#This Row],[Age 75 to 84 years]]</f>
        <v>11.8</v>
      </c>
      <c r="I2790">
        <v>1</v>
      </c>
      <c r="J2790">
        <v>28.6</v>
      </c>
      <c r="K2790">
        <v>0.6</v>
      </c>
      <c r="L2790">
        <v>0.9</v>
      </c>
      <c r="M2790">
        <v>9.1</v>
      </c>
    </row>
    <row r="2791" spans="1:13" x14ac:dyDescent="0.25">
      <c r="A2791">
        <v>49023</v>
      </c>
      <c r="B2791" t="s">
        <v>565</v>
      </c>
      <c r="C2791" t="s">
        <v>551</v>
      </c>
      <c r="D2791">
        <v>30.1</v>
      </c>
      <c r="E2791">
        <v>11623</v>
      </c>
      <c r="F2791">
        <v>7.4</v>
      </c>
      <c r="G2791">
        <v>3.2</v>
      </c>
      <c r="H2791">
        <f>ACSDP5Y2020_DP05_data_with_overlays_2022_03_25T1600493[[#This Row],[Age 65 to 74 years]]+ACSDP5Y2020_DP05_data_with_overlays_2022_03_25T1600493[[#This Row],[Age 75 to 84 years]]</f>
        <v>10.600000000000001</v>
      </c>
      <c r="I2791">
        <v>1.5</v>
      </c>
      <c r="J2791">
        <v>34.299999999999997</v>
      </c>
      <c r="K2791">
        <v>0.4</v>
      </c>
      <c r="L2791">
        <v>0.1</v>
      </c>
      <c r="M2791">
        <v>5.5</v>
      </c>
    </row>
    <row r="2792" spans="1:13" x14ac:dyDescent="0.25">
      <c r="A2792">
        <v>49025</v>
      </c>
      <c r="B2792" t="s">
        <v>564</v>
      </c>
      <c r="C2792" t="s">
        <v>551</v>
      </c>
      <c r="D2792">
        <v>42</v>
      </c>
      <c r="E2792">
        <v>7658</v>
      </c>
      <c r="F2792">
        <v>14.5</v>
      </c>
      <c r="G2792">
        <v>6.5</v>
      </c>
      <c r="H2792">
        <f>ACSDP5Y2020_DP05_data_with_overlays_2022_03_25T1600493[[#This Row],[Age 65 to 74 years]]+ACSDP5Y2020_DP05_data_with_overlays_2022_03_25T1600493[[#This Row],[Age 75 to 84 years]]</f>
        <v>21</v>
      </c>
      <c r="I2792">
        <v>2</v>
      </c>
      <c r="J2792">
        <v>22</v>
      </c>
      <c r="K2792">
        <v>0.2</v>
      </c>
      <c r="L2792">
        <v>1.6</v>
      </c>
      <c r="M2792">
        <v>4.8</v>
      </c>
    </row>
    <row r="2793" spans="1:13" x14ac:dyDescent="0.25">
      <c r="A2793">
        <v>49027</v>
      </c>
      <c r="B2793" t="s">
        <v>563</v>
      </c>
      <c r="C2793" t="s">
        <v>551</v>
      </c>
      <c r="D2793">
        <v>34.5</v>
      </c>
      <c r="E2793">
        <v>12963</v>
      </c>
      <c r="F2793">
        <v>9.4</v>
      </c>
      <c r="G2793">
        <v>5.3</v>
      </c>
      <c r="H2793">
        <f>ACSDP5Y2020_DP05_data_with_overlays_2022_03_25T1600493[[#This Row],[Age 65 to 74 years]]+ACSDP5Y2020_DP05_data_with_overlays_2022_03_25T1600493[[#This Row],[Age 75 to 84 years]]</f>
        <v>14.7</v>
      </c>
      <c r="I2793">
        <v>2.2000000000000002</v>
      </c>
      <c r="J2793">
        <v>31.2</v>
      </c>
      <c r="K2793">
        <v>0.3</v>
      </c>
      <c r="L2793">
        <v>1.3</v>
      </c>
      <c r="M2793">
        <v>12.7</v>
      </c>
    </row>
    <row r="2794" spans="1:13" x14ac:dyDescent="0.25">
      <c r="A2794">
        <v>49029</v>
      </c>
      <c r="B2794" t="s">
        <v>389</v>
      </c>
      <c r="C2794" t="s">
        <v>551</v>
      </c>
      <c r="D2794">
        <v>32.6</v>
      </c>
      <c r="E2794">
        <v>11950</v>
      </c>
      <c r="F2794">
        <v>7.2</v>
      </c>
      <c r="G2794">
        <v>3.8</v>
      </c>
      <c r="H2794">
        <f>ACSDP5Y2020_DP05_data_with_overlays_2022_03_25T1600493[[#This Row],[Age 65 to 74 years]]+ACSDP5Y2020_DP05_data_with_overlays_2022_03_25T1600493[[#This Row],[Age 75 to 84 years]]</f>
        <v>11</v>
      </c>
      <c r="I2794">
        <v>0.9</v>
      </c>
      <c r="J2794">
        <v>35.5</v>
      </c>
      <c r="K2794">
        <v>0.8</v>
      </c>
      <c r="L2794">
        <v>0.2</v>
      </c>
      <c r="M2794">
        <v>2.9</v>
      </c>
    </row>
    <row r="2795" spans="1:13" x14ac:dyDescent="0.25">
      <c r="A2795">
        <v>49031</v>
      </c>
      <c r="B2795" t="s">
        <v>562</v>
      </c>
      <c r="C2795" t="s">
        <v>551</v>
      </c>
      <c r="D2795">
        <v>53.4</v>
      </c>
      <c r="E2795">
        <v>1870</v>
      </c>
      <c r="F2795">
        <v>16.8</v>
      </c>
      <c r="G2795">
        <v>13.2</v>
      </c>
      <c r="H2795">
        <f>ACSDP5Y2020_DP05_data_with_overlays_2022_03_25T1600493[[#This Row],[Age 65 to 74 years]]+ACSDP5Y2020_DP05_data_with_overlays_2022_03_25T1600493[[#This Row],[Age 75 to 84 years]]</f>
        <v>30</v>
      </c>
      <c r="I2795">
        <v>2</v>
      </c>
      <c r="J2795">
        <v>21</v>
      </c>
      <c r="K2795">
        <v>0.2</v>
      </c>
      <c r="L2795">
        <v>0</v>
      </c>
      <c r="M2795">
        <v>3.3</v>
      </c>
    </row>
    <row r="2796" spans="1:13" x14ac:dyDescent="0.25">
      <c r="A2796">
        <v>49033</v>
      </c>
      <c r="B2796" t="s">
        <v>561</v>
      </c>
      <c r="C2796" t="s">
        <v>551</v>
      </c>
      <c r="D2796">
        <v>33</v>
      </c>
      <c r="E2796">
        <v>2415</v>
      </c>
      <c r="F2796">
        <v>11.5</v>
      </c>
      <c r="G2796">
        <v>5</v>
      </c>
      <c r="H2796">
        <f>ACSDP5Y2020_DP05_data_with_overlays_2022_03_25T1600493[[#This Row],[Age 65 to 74 years]]+ACSDP5Y2020_DP05_data_with_overlays_2022_03_25T1600493[[#This Row],[Age 75 to 84 years]]</f>
        <v>16.5</v>
      </c>
      <c r="I2796">
        <v>1</v>
      </c>
      <c r="J2796">
        <v>32</v>
      </c>
      <c r="K2796">
        <v>0</v>
      </c>
      <c r="L2796">
        <v>0</v>
      </c>
      <c r="M2796">
        <v>9.6</v>
      </c>
    </row>
    <row r="2797" spans="1:13" x14ac:dyDescent="0.25">
      <c r="A2797">
        <v>49035</v>
      </c>
      <c r="B2797" t="s">
        <v>560</v>
      </c>
      <c r="C2797" t="s">
        <v>551</v>
      </c>
      <c r="D2797">
        <v>33</v>
      </c>
      <c r="E2797">
        <v>1146215</v>
      </c>
      <c r="F2797">
        <v>6.7</v>
      </c>
      <c r="G2797">
        <v>3.1</v>
      </c>
      <c r="H2797">
        <f>ACSDP5Y2020_DP05_data_with_overlays_2022_03_25T1600493[[#This Row],[Age 65 to 74 years]]+ACSDP5Y2020_DP05_data_with_overlays_2022_03_25T1600493[[#This Row],[Age 75 to 84 years]]</f>
        <v>9.8000000000000007</v>
      </c>
      <c r="I2797">
        <v>1.1000000000000001</v>
      </c>
      <c r="J2797">
        <v>27.1</v>
      </c>
      <c r="K2797">
        <v>1.9</v>
      </c>
      <c r="L2797">
        <v>4.0999999999999996</v>
      </c>
      <c r="M2797">
        <v>18.5</v>
      </c>
    </row>
    <row r="2798" spans="1:13" x14ac:dyDescent="0.25">
      <c r="A2798">
        <v>49037</v>
      </c>
      <c r="B2798" t="s">
        <v>429</v>
      </c>
      <c r="C2798" t="s">
        <v>551</v>
      </c>
      <c r="D2798">
        <v>32.6</v>
      </c>
      <c r="E2798">
        <v>15295</v>
      </c>
      <c r="F2798">
        <v>8.1999999999999993</v>
      </c>
      <c r="G2798">
        <v>4.4000000000000004</v>
      </c>
      <c r="H2798">
        <f>ACSDP5Y2020_DP05_data_with_overlays_2022_03_25T1600493[[#This Row],[Age 65 to 74 years]]+ACSDP5Y2020_DP05_data_with_overlays_2022_03_25T1600493[[#This Row],[Age 75 to 84 years]]</f>
        <v>12.6</v>
      </c>
      <c r="I2798">
        <v>1.5</v>
      </c>
      <c r="J2798">
        <v>30.3</v>
      </c>
      <c r="K2798">
        <v>0.3</v>
      </c>
      <c r="L2798">
        <v>0.6</v>
      </c>
      <c r="M2798">
        <v>5.9</v>
      </c>
    </row>
    <row r="2799" spans="1:13" x14ac:dyDescent="0.25">
      <c r="A2799">
        <v>49039</v>
      </c>
      <c r="B2799" t="s">
        <v>559</v>
      </c>
      <c r="C2799" t="s">
        <v>551</v>
      </c>
      <c r="D2799">
        <v>33.200000000000003</v>
      </c>
      <c r="E2799">
        <v>30421</v>
      </c>
      <c r="F2799">
        <v>8.1999999999999993</v>
      </c>
      <c r="G2799">
        <v>4.3</v>
      </c>
      <c r="H2799">
        <f>ACSDP5Y2020_DP05_data_with_overlays_2022_03_25T1600493[[#This Row],[Age 65 to 74 years]]+ACSDP5Y2020_DP05_data_with_overlays_2022_03_25T1600493[[#This Row],[Age 75 to 84 years]]</f>
        <v>12.5</v>
      </c>
      <c r="I2799">
        <v>1.3</v>
      </c>
      <c r="J2799">
        <v>25.4</v>
      </c>
      <c r="K2799">
        <v>0.7</v>
      </c>
      <c r="L2799">
        <v>0.8</v>
      </c>
      <c r="M2799">
        <v>9.5</v>
      </c>
    </row>
    <row r="2800" spans="1:13" x14ac:dyDescent="0.25">
      <c r="A2800">
        <v>49041</v>
      </c>
      <c r="B2800" t="s">
        <v>558</v>
      </c>
      <c r="C2800" t="s">
        <v>551</v>
      </c>
      <c r="D2800">
        <v>35.799999999999997</v>
      </c>
      <c r="E2800">
        <v>21475</v>
      </c>
      <c r="F2800">
        <v>9.5</v>
      </c>
      <c r="G2800">
        <v>5.3</v>
      </c>
      <c r="H2800">
        <f>ACSDP5Y2020_DP05_data_with_overlays_2022_03_25T1600493[[#This Row],[Age 65 to 74 years]]+ACSDP5Y2020_DP05_data_with_overlays_2022_03_25T1600493[[#This Row],[Age 75 to 84 years]]</f>
        <v>14.8</v>
      </c>
      <c r="I2800">
        <v>1.5</v>
      </c>
      <c r="J2800">
        <v>29.3</v>
      </c>
      <c r="K2800">
        <v>0.6</v>
      </c>
      <c r="L2800">
        <v>0.3</v>
      </c>
      <c r="M2800">
        <v>5.2</v>
      </c>
    </row>
    <row r="2801" spans="1:13" x14ac:dyDescent="0.25">
      <c r="A2801">
        <v>49043</v>
      </c>
      <c r="B2801" t="s">
        <v>557</v>
      </c>
      <c r="C2801" t="s">
        <v>551</v>
      </c>
      <c r="D2801">
        <v>40.200000000000003</v>
      </c>
      <c r="E2801">
        <v>41680</v>
      </c>
      <c r="F2801">
        <v>8.6</v>
      </c>
      <c r="G2801">
        <v>3.2</v>
      </c>
      <c r="H2801">
        <f>ACSDP5Y2020_DP05_data_with_overlays_2022_03_25T1600493[[#This Row],[Age 65 to 74 years]]+ACSDP5Y2020_DP05_data_with_overlays_2022_03_25T1600493[[#This Row],[Age 75 to 84 years]]</f>
        <v>11.8</v>
      </c>
      <c r="I2801">
        <v>0.7</v>
      </c>
      <c r="J2801">
        <v>24.4</v>
      </c>
      <c r="K2801">
        <v>0.7</v>
      </c>
      <c r="L2801">
        <v>1.7</v>
      </c>
      <c r="M2801">
        <v>11.2</v>
      </c>
    </row>
    <row r="2802" spans="1:13" x14ac:dyDescent="0.25">
      <c r="A2802">
        <v>49045</v>
      </c>
      <c r="B2802" t="s">
        <v>556</v>
      </c>
      <c r="C2802" t="s">
        <v>551</v>
      </c>
      <c r="D2802">
        <v>31.6</v>
      </c>
      <c r="E2802">
        <v>69740</v>
      </c>
      <c r="F2802">
        <v>5.5</v>
      </c>
      <c r="G2802">
        <v>2.8</v>
      </c>
      <c r="H2802">
        <f>ACSDP5Y2020_DP05_data_with_overlays_2022_03_25T1600493[[#This Row],[Age 65 to 74 years]]+ACSDP5Y2020_DP05_data_with_overlays_2022_03_25T1600493[[#This Row],[Age 75 to 84 years]]</f>
        <v>8.3000000000000007</v>
      </c>
      <c r="I2802">
        <v>0.6</v>
      </c>
      <c r="J2802">
        <v>32.6</v>
      </c>
      <c r="K2802">
        <v>0.7</v>
      </c>
      <c r="L2802">
        <v>0.7</v>
      </c>
      <c r="M2802">
        <v>12.7</v>
      </c>
    </row>
    <row r="2803" spans="1:13" x14ac:dyDescent="0.25">
      <c r="A2803">
        <v>49047</v>
      </c>
      <c r="B2803" t="s">
        <v>555</v>
      </c>
      <c r="C2803" t="s">
        <v>551</v>
      </c>
      <c r="D2803">
        <v>31.1</v>
      </c>
      <c r="E2803">
        <v>35736</v>
      </c>
      <c r="F2803">
        <v>6.5</v>
      </c>
      <c r="G2803">
        <v>2.9</v>
      </c>
      <c r="H2803">
        <f>ACSDP5Y2020_DP05_data_with_overlays_2022_03_25T1600493[[#This Row],[Age 65 to 74 years]]+ACSDP5Y2020_DP05_data_with_overlays_2022_03_25T1600493[[#This Row],[Age 75 to 84 years]]</f>
        <v>9.4</v>
      </c>
      <c r="I2803">
        <v>1.2</v>
      </c>
      <c r="J2803">
        <v>32.9</v>
      </c>
      <c r="K2803">
        <v>0.5</v>
      </c>
      <c r="L2803">
        <v>0.8</v>
      </c>
      <c r="M2803">
        <v>8.5</v>
      </c>
    </row>
    <row r="2804" spans="1:13" x14ac:dyDescent="0.25">
      <c r="A2804">
        <v>49049</v>
      </c>
      <c r="B2804" t="s">
        <v>554</v>
      </c>
      <c r="C2804" t="s">
        <v>551</v>
      </c>
      <c r="D2804">
        <v>25</v>
      </c>
      <c r="E2804">
        <v>621506</v>
      </c>
      <c r="F2804">
        <v>4.5</v>
      </c>
      <c r="G2804">
        <v>2.2999999999999998</v>
      </c>
      <c r="H2804">
        <f>ACSDP5Y2020_DP05_data_with_overlays_2022_03_25T1600493[[#This Row],[Age 65 to 74 years]]+ACSDP5Y2020_DP05_data_with_overlays_2022_03_25T1600493[[#This Row],[Age 75 to 84 years]]</f>
        <v>6.8</v>
      </c>
      <c r="I2804">
        <v>0.8</v>
      </c>
      <c r="J2804">
        <v>33.299999999999997</v>
      </c>
      <c r="K2804">
        <v>0.6</v>
      </c>
      <c r="L2804">
        <v>1.4</v>
      </c>
      <c r="M2804">
        <v>11.9</v>
      </c>
    </row>
    <row r="2805" spans="1:13" x14ac:dyDescent="0.25">
      <c r="A2805">
        <v>49051</v>
      </c>
      <c r="B2805" t="s">
        <v>553</v>
      </c>
      <c r="C2805" t="s">
        <v>551</v>
      </c>
      <c r="D2805">
        <v>34.299999999999997</v>
      </c>
      <c r="E2805">
        <v>33053</v>
      </c>
      <c r="F2805">
        <v>7.8</v>
      </c>
      <c r="G2805">
        <v>2.9</v>
      </c>
      <c r="H2805">
        <f>ACSDP5Y2020_DP05_data_with_overlays_2022_03_25T1600493[[#This Row],[Age 65 to 74 years]]+ACSDP5Y2020_DP05_data_with_overlays_2022_03_25T1600493[[#This Row],[Age 75 to 84 years]]</f>
        <v>10.7</v>
      </c>
      <c r="I2805">
        <v>0.9</v>
      </c>
      <c r="J2805">
        <v>31.4</v>
      </c>
      <c r="K2805">
        <v>0.7</v>
      </c>
      <c r="L2805">
        <v>1</v>
      </c>
      <c r="M2805">
        <v>13.6</v>
      </c>
    </row>
    <row r="2806" spans="1:13" x14ac:dyDescent="0.25">
      <c r="A2806">
        <v>49053</v>
      </c>
      <c r="B2806" t="s">
        <v>302</v>
      </c>
      <c r="C2806" t="s">
        <v>551</v>
      </c>
      <c r="D2806">
        <v>37.700000000000003</v>
      </c>
      <c r="E2806">
        <v>172127</v>
      </c>
      <c r="F2806">
        <v>12</v>
      </c>
      <c r="G2806">
        <v>6.9</v>
      </c>
      <c r="H2806">
        <f>ACSDP5Y2020_DP05_data_with_overlays_2022_03_25T1600493[[#This Row],[Age 65 to 74 years]]+ACSDP5Y2020_DP05_data_with_overlays_2022_03_25T1600493[[#This Row],[Age 75 to 84 years]]</f>
        <v>18.899999999999999</v>
      </c>
      <c r="I2806">
        <v>2.7</v>
      </c>
      <c r="J2806">
        <v>26</v>
      </c>
      <c r="K2806">
        <v>0.7</v>
      </c>
      <c r="L2806">
        <v>0.9</v>
      </c>
      <c r="M2806">
        <v>10.6</v>
      </c>
    </row>
    <row r="2807" spans="1:13" x14ac:dyDescent="0.25">
      <c r="A2807">
        <v>49055</v>
      </c>
      <c r="B2807" t="s">
        <v>373</v>
      </c>
      <c r="C2807" t="s">
        <v>551</v>
      </c>
      <c r="D2807">
        <v>42</v>
      </c>
      <c r="E2807">
        <v>2698</v>
      </c>
      <c r="F2807">
        <v>14.3</v>
      </c>
      <c r="G2807">
        <v>5.9</v>
      </c>
      <c r="H2807">
        <f>ACSDP5Y2020_DP05_data_with_overlays_2022_03_25T1600493[[#This Row],[Age 65 to 74 years]]+ACSDP5Y2020_DP05_data_with_overlays_2022_03_25T1600493[[#This Row],[Age 75 to 84 years]]</f>
        <v>20.200000000000003</v>
      </c>
      <c r="I2807">
        <v>1.6</v>
      </c>
      <c r="J2807">
        <v>26.1</v>
      </c>
      <c r="K2807">
        <v>0.1</v>
      </c>
      <c r="L2807">
        <v>0.1</v>
      </c>
      <c r="M2807">
        <v>6.2</v>
      </c>
    </row>
    <row r="2808" spans="1:13" x14ac:dyDescent="0.25">
      <c r="A2808">
        <v>49057</v>
      </c>
      <c r="B2808" t="s">
        <v>552</v>
      </c>
      <c r="C2808" t="s">
        <v>551</v>
      </c>
      <c r="D2808">
        <v>32.9</v>
      </c>
      <c r="E2808">
        <v>255284</v>
      </c>
      <c r="F2808">
        <v>7.1</v>
      </c>
      <c r="G2808">
        <v>3.4</v>
      </c>
      <c r="H2808">
        <f>ACSDP5Y2020_DP05_data_with_overlays_2022_03_25T1600493[[#This Row],[Age 65 to 74 years]]+ACSDP5Y2020_DP05_data_with_overlays_2022_03_25T1600493[[#This Row],[Age 75 to 84 years]]</f>
        <v>10.5</v>
      </c>
      <c r="I2808">
        <v>1.2</v>
      </c>
      <c r="J2808">
        <v>28.1</v>
      </c>
      <c r="K2808">
        <v>1</v>
      </c>
      <c r="L2808">
        <v>1.2</v>
      </c>
      <c r="M2808">
        <v>18.399999999999999</v>
      </c>
    </row>
    <row r="2809" spans="1:13" x14ac:dyDescent="0.25">
      <c r="A2809">
        <v>50001</v>
      </c>
      <c r="B2809" t="s">
        <v>550</v>
      </c>
      <c r="C2809" t="s">
        <v>540</v>
      </c>
      <c r="D2809">
        <v>43.7</v>
      </c>
      <c r="E2809">
        <v>36947</v>
      </c>
      <c r="F2809">
        <v>12.4</v>
      </c>
      <c r="G2809">
        <v>5.3</v>
      </c>
      <c r="H2809">
        <f>ACSDP5Y2020_DP05_data_with_overlays_2022_03_25T1600493[[#This Row],[Age 65 to 74 years]]+ACSDP5Y2020_DP05_data_with_overlays_2022_03_25T1600493[[#This Row],[Age 75 to 84 years]]</f>
        <v>17.7</v>
      </c>
      <c r="I2809">
        <v>2.4</v>
      </c>
      <c r="J2809">
        <v>16.7</v>
      </c>
      <c r="K2809">
        <v>1.2</v>
      </c>
      <c r="L2809">
        <v>2</v>
      </c>
      <c r="M2809">
        <v>2.4</v>
      </c>
    </row>
    <row r="2810" spans="1:13" x14ac:dyDescent="0.25">
      <c r="A2810">
        <v>50003</v>
      </c>
      <c r="B2810" t="s">
        <v>549</v>
      </c>
      <c r="C2810" t="s">
        <v>540</v>
      </c>
      <c r="D2810">
        <v>46.3</v>
      </c>
      <c r="E2810">
        <v>35649</v>
      </c>
      <c r="F2810">
        <v>12.9</v>
      </c>
      <c r="G2810">
        <v>6.4</v>
      </c>
      <c r="H2810">
        <f>ACSDP5Y2020_DP05_data_with_overlays_2022_03_25T1600493[[#This Row],[Age 65 to 74 years]]+ACSDP5Y2020_DP05_data_with_overlays_2022_03_25T1600493[[#This Row],[Age 75 to 84 years]]</f>
        <v>19.3</v>
      </c>
      <c r="I2810">
        <v>3.4</v>
      </c>
      <c r="J2810">
        <v>18.899999999999999</v>
      </c>
      <c r="K2810">
        <v>0.9</v>
      </c>
      <c r="L2810">
        <v>0.9</v>
      </c>
      <c r="M2810">
        <v>2.1</v>
      </c>
    </row>
    <row r="2811" spans="1:13" x14ac:dyDescent="0.25">
      <c r="A2811">
        <v>50005</v>
      </c>
      <c r="B2811" t="s">
        <v>548</v>
      </c>
      <c r="C2811" t="s">
        <v>540</v>
      </c>
      <c r="D2811">
        <v>45</v>
      </c>
      <c r="E2811">
        <v>30027</v>
      </c>
      <c r="F2811">
        <v>13.1</v>
      </c>
      <c r="G2811">
        <v>5.6</v>
      </c>
      <c r="H2811">
        <f>ACSDP5Y2020_DP05_data_with_overlays_2022_03_25T1600493[[#This Row],[Age 65 to 74 years]]+ACSDP5Y2020_DP05_data_with_overlays_2022_03_25T1600493[[#This Row],[Age 75 to 84 years]]</f>
        <v>18.7</v>
      </c>
      <c r="I2811">
        <v>2.2000000000000002</v>
      </c>
      <c r="J2811">
        <v>19.3</v>
      </c>
      <c r="K2811">
        <v>0.8</v>
      </c>
      <c r="L2811">
        <v>0.5</v>
      </c>
      <c r="M2811">
        <v>1.7</v>
      </c>
    </row>
    <row r="2812" spans="1:13" x14ac:dyDescent="0.25">
      <c r="A2812">
        <v>50007</v>
      </c>
      <c r="B2812" t="s">
        <v>547</v>
      </c>
      <c r="C2812" t="s">
        <v>540</v>
      </c>
      <c r="D2812">
        <v>36.5</v>
      </c>
      <c r="E2812">
        <v>163414</v>
      </c>
      <c r="F2812">
        <v>8.9</v>
      </c>
      <c r="G2812">
        <v>4.4000000000000004</v>
      </c>
      <c r="H2812">
        <f>ACSDP5Y2020_DP05_data_with_overlays_2022_03_25T1600493[[#This Row],[Age 65 to 74 years]]+ACSDP5Y2020_DP05_data_with_overlays_2022_03_25T1600493[[#This Row],[Age 75 to 84 years]]</f>
        <v>13.3</v>
      </c>
      <c r="I2812">
        <v>1.8</v>
      </c>
      <c r="J2812">
        <v>17.8</v>
      </c>
      <c r="K2812">
        <v>2.6</v>
      </c>
      <c r="L2812">
        <v>3.8</v>
      </c>
      <c r="M2812">
        <v>2.4</v>
      </c>
    </row>
    <row r="2813" spans="1:13" x14ac:dyDescent="0.25">
      <c r="A2813">
        <v>50009</v>
      </c>
      <c r="B2813" t="s">
        <v>513</v>
      </c>
      <c r="C2813" t="s">
        <v>540</v>
      </c>
      <c r="D2813">
        <v>51.4</v>
      </c>
      <c r="E2813">
        <v>6179</v>
      </c>
      <c r="F2813">
        <v>15.7</v>
      </c>
      <c r="G2813">
        <v>7.8</v>
      </c>
      <c r="H2813">
        <f>ACSDP5Y2020_DP05_data_with_overlays_2022_03_25T1600493[[#This Row],[Age 65 to 74 years]]+ACSDP5Y2020_DP05_data_with_overlays_2022_03_25T1600493[[#This Row],[Age 75 to 84 years]]</f>
        <v>23.5</v>
      </c>
      <c r="I2813">
        <v>2.7</v>
      </c>
      <c r="J2813">
        <v>17.3</v>
      </c>
      <c r="K2813">
        <v>0.7</v>
      </c>
      <c r="L2813">
        <v>0.4</v>
      </c>
      <c r="M2813">
        <v>1.4</v>
      </c>
    </row>
    <row r="2814" spans="1:13" x14ac:dyDescent="0.25">
      <c r="A2814">
        <v>50011</v>
      </c>
      <c r="B2814" t="s">
        <v>440</v>
      </c>
      <c r="C2814" t="s">
        <v>540</v>
      </c>
      <c r="D2814">
        <v>40.5</v>
      </c>
      <c r="E2814">
        <v>49275</v>
      </c>
      <c r="F2814">
        <v>10</v>
      </c>
      <c r="G2814">
        <v>4.0999999999999996</v>
      </c>
      <c r="H2814">
        <f>ACSDP5Y2020_DP05_data_with_overlays_2022_03_25T1600493[[#This Row],[Age 65 to 74 years]]+ACSDP5Y2020_DP05_data_with_overlays_2022_03_25T1600493[[#This Row],[Age 75 to 84 years]]</f>
        <v>14.1</v>
      </c>
      <c r="I2814">
        <v>2.1</v>
      </c>
      <c r="J2814">
        <v>22.2</v>
      </c>
      <c r="K2814">
        <v>0.4</v>
      </c>
      <c r="L2814">
        <v>0.7</v>
      </c>
      <c r="M2814">
        <v>1.7</v>
      </c>
    </row>
    <row r="2815" spans="1:13" x14ac:dyDescent="0.25">
      <c r="A2815">
        <v>50013</v>
      </c>
      <c r="B2815" t="s">
        <v>546</v>
      </c>
      <c r="C2815" t="s">
        <v>540</v>
      </c>
      <c r="D2815">
        <v>48.7</v>
      </c>
      <c r="E2815">
        <v>7075</v>
      </c>
      <c r="F2815">
        <v>14.4</v>
      </c>
      <c r="G2815">
        <v>5.0999999999999996</v>
      </c>
      <c r="H2815">
        <f>ACSDP5Y2020_DP05_data_with_overlays_2022_03_25T1600493[[#This Row],[Age 65 to 74 years]]+ACSDP5Y2020_DP05_data_with_overlays_2022_03_25T1600493[[#This Row],[Age 75 to 84 years]]</f>
        <v>19.5</v>
      </c>
      <c r="I2815">
        <v>1.2</v>
      </c>
      <c r="J2815">
        <v>17.2</v>
      </c>
      <c r="K2815">
        <v>0.9</v>
      </c>
      <c r="L2815">
        <v>0.5</v>
      </c>
      <c r="M2815">
        <v>2</v>
      </c>
    </row>
    <row r="2816" spans="1:13" x14ac:dyDescent="0.25">
      <c r="A2816">
        <v>50015</v>
      </c>
      <c r="B2816" t="s">
        <v>545</v>
      </c>
      <c r="C2816" t="s">
        <v>540</v>
      </c>
      <c r="D2816">
        <v>40.4</v>
      </c>
      <c r="E2816">
        <v>25376</v>
      </c>
      <c r="F2816">
        <v>10.3</v>
      </c>
      <c r="G2816">
        <v>5.0999999999999996</v>
      </c>
      <c r="H2816">
        <f>ACSDP5Y2020_DP05_data_with_overlays_2022_03_25T1600493[[#This Row],[Age 65 to 74 years]]+ACSDP5Y2020_DP05_data_with_overlays_2022_03_25T1600493[[#This Row],[Age 75 to 84 years]]</f>
        <v>15.4</v>
      </c>
      <c r="I2816">
        <v>1.8</v>
      </c>
      <c r="J2816">
        <v>20.399999999999999</v>
      </c>
      <c r="K2816">
        <v>1.1000000000000001</v>
      </c>
      <c r="L2816">
        <v>0.3</v>
      </c>
      <c r="M2816">
        <v>1.9</v>
      </c>
    </row>
    <row r="2817" spans="1:13" x14ac:dyDescent="0.25">
      <c r="A2817">
        <v>50017</v>
      </c>
      <c r="B2817" t="s">
        <v>476</v>
      </c>
      <c r="C2817" t="s">
        <v>540</v>
      </c>
      <c r="D2817">
        <v>46.7</v>
      </c>
      <c r="E2817">
        <v>28873</v>
      </c>
      <c r="F2817">
        <v>13.5</v>
      </c>
      <c r="G2817">
        <v>5.7</v>
      </c>
      <c r="H2817">
        <f>ACSDP5Y2020_DP05_data_with_overlays_2022_03_25T1600493[[#This Row],[Age 65 to 74 years]]+ACSDP5Y2020_DP05_data_with_overlays_2022_03_25T1600493[[#This Row],[Age 75 to 84 years]]</f>
        <v>19.2</v>
      </c>
      <c r="I2817">
        <v>1.9</v>
      </c>
      <c r="J2817">
        <v>18.399999999999999</v>
      </c>
      <c r="K2817">
        <v>0.4</v>
      </c>
      <c r="L2817">
        <v>0.4</v>
      </c>
      <c r="M2817">
        <v>1.4</v>
      </c>
    </row>
    <row r="2818" spans="1:13" x14ac:dyDescent="0.25">
      <c r="A2818">
        <v>50019</v>
      </c>
      <c r="B2818" t="s">
        <v>544</v>
      </c>
      <c r="C2818" t="s">
        <v>540</v>
      </c>
      <c r="D2818">
        <v>46.1</v>
      </c>
      <c r="E2818">
        <v>26843</v>
      </c>
      <c r="F2818">
        <v>14</v>
      </c>
      <c r="G2818">
        <v>6.8</v>
      </c>
      <c r="H2818">
        <f>ACSDP5Y2020_DP05_data_with_overlays_2022_03_25T1600493[[#This Row],[Age 65 to 74 years]]+ACSDP5Y2020_DP05_data_with_overlays_2022_03_25T1600493[[#This Row],[Age 75 to 84 years]]</f>
        <v>20.8</v>
      </c>
      <c r="I2818">
        <v>2.1</v>
      </c>
      <c r="J2818">
        <v>19.7</v>
      </c>
      <c r="K2818">
        <v>0.8</v>
      </c>
      <c r="L2818">
        <v>0.2</v>
      </c>
      <c r="M2818">
        <v>1.5</v>
      </c>
    </row>
    <row r="2819" spans="1:13" x14ac:dyDescent="0.25">
      <c r="A2819">
        <v>50021</v>
      </c>
      <c r="B2819" t="s">
        <v>543</v>
      </c>
      <c r="C2819" t="s">
        <v>540</v>
      </c>
      <c r="D2819">
        <v>47</v>
      </c>
      <c r="E2819">
        <v>58527</v>
      </c>
      <c r="F2819">
        <v>13.4</v>
      </c>
      <c r="G2819">
        <v>6</v>
      </c>
      <c r="H2819">
        <f>ACSDP5Y2020_DP05_data_with_overlays_2022_03_25T1600493[[#This Row],[Age 65 to 74 years]]+ACSDP5Y2020_DP05_data_with_overlays_2022_03_25T1600493[[#This Row],[Age 75 to 84 years]]</f>
        <v>19.399999999999999</v>
      </c>
      <c r="I2819">
        <v>2.6</v>
      </c>
      <c r="J2819">
        <v>17.7</v>
      </c>
      <c r="K2819">
        <v>0.7</v>
      </c>
      <c r="L2819">
        <v>0.8</v>
      </c>
      <c r="M2819">
        <v>1.5</v>
      </c>
    </row>
    <row r="2820" spans="1:13" x14ac:dyDescent="0.25">
      <c r="A2820">
        <v>50023</v>
      </c>
      <c r="B2820" t="s">
        <v>302</v>
      </c>
      <c r="C2820" t="s">
        <v>540</v>
      </c>
      <c r="D2820">
        <v>43.7</v>
      </c>
      <c r="E2820">
        <v>58336</v>
      </c>
      <c r="F2820">
        <v>12</v>
      </c>
      <c r="G2820">
        <v>5.0999999999999996</v>
      </c>
      <c r="H2820">
        <f>ACSDP5Y2020_DP05_data_with_overlays_2022_03_25T1600493[[#This Row],[Age 65 to 74 years]]+ACSDP5Y2020_DP05_data_with_overlays_2022_03_25T1600493[[#This Row],[Age 75 to 84 years]]</f>
        <v>17.100000000000001</v>
      </c>
      <c r="I2820">
        <v>2.4</v>
      </c>
      <c r="J2820">
        <v>18.7</v>
      </c>
      <c r="K2820">
        <v>0.8</v>
      </c>
      <c r="L2820">
        <v>1</v>
      </c>
      <c r="M2820">
        <v>2</v>
      </c>
    </row>
    <row r="2821" spans="1:13" x14ac:dyDescent="0.25">
      <c r="A2821">
        <v>50025</v>
      </c>
      <c r="B2821" t="s">
        <v>542</v>
      </c>
      <c r="C2821" t="s">
        <v>540</v>
      </c>
      <c r="D2821">
        <v>47.2</v>
      </c>
      <c r="E2821">
        <v>42628</v>
      </c>
      <c r="F2821">
        <v>14.2</v>
      </c>
      <c r="G2821">
        <v>5.9</v>
      </c>
      <c r="H2821">
        <f>ACSDP5Y2020_DP05_data_with_overlays_2022_03_25T1600493[[#This Row],[Age 65 to 74 years]]+ACSDP5Y2020_DP05_data_with_overlays_2022_03_25T1600493[[#This Row],[Age 75 to 84 years]]</f>
        <v>20.100000000000001</v>
      </c>
      <c r="I2821">
        <v>2.6</v>
      </c>
      <c r="J2821">
        <v>17.899999999999999</v>
      </c>
      <c r="K2821">
        <v>1.2</v>
      </c>
      <c r="L2821">
        <v>1.2</v>
      </c>
      <c r="M2821">
        <v>2.4</v>
      </c>
    </row>
    <row r="2822" spans="1:13" x14ac:dyDescent="0.25">
      <c r="A2822">
        <v>50027</v>
      </c>
      <c r="B2822" t="s">
        <v>541</v>
      </c>
      <c r="C2822" t="s">
        <v>540</v>
      </c>
      <c r="D2822">
        <v>48</v>
      </c>
      <c r="E2822">
        <v>55191</v>
      </c>
      <c r="F2822">
        <v>14</v>
      </c>
      <c r="G2822">
        <v>7</v>
      </c>
      <c r="H2822">
        <f>ACSDP5Y2020_DP05_data_with_overlays_2022_03_25T1600493[[#This Row],[Age 65 to 74 years]]+ACSDP5Y2020_DP05_data_with_overlays_2022_03_25T1600493[[#This Row],[Age 75 to 84 years]]</f>
        <v>21</v>
      </c>
      <c r="I2822">
        <v>2.2999999999999998</v>
      </c>
      <c r="J2822">
        <v>18.100000000000001</v>
      </c>
      <c r="K2822">
        <v>0.7</v>
      </c>
      <c r="L2822">
        <v>1</v>
      </c>
      <c r="M2822">
        <v>1.8</v>
      </c>
    </row>
    <row r="2823" spans="1:13" x14ac:dyDescent="0.25">
      <c r="A2823">
        <v>51001</v>
      </c>
      <c r="B2823" t="s">
        <v>539</v>
      </c>
      <c r="C2823" t="s">
        <v>447</v>
      </c>
      <c r="D2823">
        <v>45.8</v>
      </c>
      <c r="E2823">
        <v>32560</v>
      </c>
      <c r="F2823">
        <v>13.9</v>
      </c>
      <c r="G2823">
        <v>6.7</v>
      </c>
      <c r="H2823">
        <f>ACSDP5Y2020_DP05_data_with_overlays_2022_03_25T1600493[[#This Row],[Age 65 to 74 years]]+ACSDP5Y2020_DP05_data_with_overlays_2022_03_25T1600493[[#This Row],[Age 75 to 84 years]]</f>
        <v>20.6</v>
      </c>
      <c r="I2823">
        <v>2.9</v>
      </c>
      <c r="J2823">
        <v>20.8</v>
      </c>
      <c r="K2823">
        <v>28.8</v>
      </c>
      <c r="L2823">
        <v>0.7</v>
      </c>
      <c r="M2823">
        <v>8.8000000000000007</v>
      </c>
    </row>
    <row r="2824" spans="1:13" x14ac:dyDescent="0.25">
      <c r="A2824">
        <v>51003</v>
      </c>
      <c r="B2824" t="s">
        <v>538</v>
      </c>
      <c r="C2824" t="s">
        <v>447</v>
      </c>
      <c r="D2824">
        <v>39.4</v>
      </c>
      <c r="E2824">
        <v>108819</v>
      </c>
      <c r="F2824">
        <v>10.6</v>
      </c>
      <c r="G2824">
        <v>5.6</v>
      </c>
      <c r="H2824">
        <f>ACSDP5Y2020_DP05_data_with_overlays_2022_03_25T1600493[[#This Row],[Age 65 to 74 years]]+ACSDP5Y2020_DP05_data_with_overlays_2022_03_25T1600493[[#This Row],[Age 75 to 84 years]]</f>
        <v>16.2</v>
      </c>
      <c r="I2824">
        <v>2.4</v>
      </c>
      <c r="J2824">
        <v>20.100000000000001</v>
      </c>
      <c r="K2824">
        <v>9.1999999999999993</v>
      </c>
      <c r="L2824">
        <v>5.5</v>
      </c>
      <c r="M2824">
        <v>5.8</v>
      </c>
    </row>
    <row r="2825" spans="1:13" x14ac:dyDescent="0.25">
      <c r="A2825">
        <v>51005</v>
      </c>
      <c r="B2825" t="s">
        <v>537</v>
      </c>
      <c r="C2825" t="s">
        <v>447</v>
      </c>
      <c r="D2825">
        <v>48</v>
      </c>
      <c r="E2825">
        <v>15030</v>
      </c>
      <c r="F2825">
        <v>13.6</v>
      </c>
      <c r="G2825">
        <v>7.6</v>
      </c>
      <c r="H2825">
        <f>ACSDP5Y2020_DP05_data_with_overlays_2022_03_25T1600493[[#This Row],[Age 65 to 74 years]]+ACSDP5Y2020_DP05_data_with_overlays_2022_03_25T1600493[[#This Row],[Age 75 to 84 years]]</f>
        <v>21.2</v>
      </c>
      <c r="I2825">
        <v>3</v>
      </c>
      <c r="J2825">
        <v>19</v>
      </c>
      <c r="K2825">
        <v>5.3</v>
      </c>
      <c r="L2825">
        <v>0.1</v>
      </c>
      <c r="M2825">
        <v>1.5</v>
      </c>
    </row>
    <row r="2826" spans="1:13" x14ac:dyDescent="0.25">
      <c r="A2826">
        <v>51007</v>
      </c>
      <c r="B2826" t="s">
        <v>536</v>
      </c>
      <c r="C2826" t="s">
        <v>447</v>
      </c>
      <c r="D2826">
        <v>45</v>
      </c>
      <c r="E2826">
        <v>12970</v>
      </c>
      <c r="F2826">
        <v>10.9</v>
      </c>
      <c r="G2826">
        <v>6.3</v>
      </c>
      <c r="H2826">
        <f>ACSDP5Y2020_DP05_data_with_overlays_2022_03_25T1600493[[#This Row],[Age 65 to 74 years]]+ACSDP5Y2020_DP05_data_with_overlays_2022_03_25T1600493[[#This Row],[Age 75 to 84 years]]</f>
        <v>17.2</v>
      </c>
      <c r="I2826">
        <v>2.2999999999999998</v>
      </c>
      <c r="J2826">
        <v>21.3</v>
      </c>
      <c r="K2826">
        <v>22.2</v>
      </c>
      <c r="L2826">
        <v>0</v>
      </c>
      <c r="M2826">
        <v>3.1</v>
      </c>
    </row>
    <row r="2827" spans="1:13" x14ac:dyDescent="0.25">
      <c r="A2827">
        <v>51009</v>
      </c>
      <c r="B2827" t="s">
        <v>535</v>
      </c>
      <c r="C2827" t="s">
        <v>447</v>
      </c>
      <c r="D2827">
        <v>44.9</v>
      </c>
      <c r="E2827">
        <v>31782</v>
      </c>
      <c r="F2827">
        <v>11.9</v>
      </c>
      <c r="G2827">
        <v>6.6</v>
      </c>
      <c r="H2827">
        <f>ACSDP5Y2020_DP05_data_with_overlays_2022_03_25T1600493[[#This Row],[Age 65 to 74 years]]+ACSDP5Y2020_DP05_data_with_overlays_2022_03_25T1600493[[#This Row],[Age 75 to 84 years]]</f>
        <v>18.5</v>
      </c>
      <c r="I2827">
        <v>2.4</v>
      </c>
      <c r="J2827">
        <v>19.5</v>
      </c>
      <c r="K2827">
        <v>18.100000000000001</v>
      </c>
      <c r="L2827">
        <v>0.7</v>
      </c>
      <c r="M2827">
        <v>2.5</v>
      </c>
    </row>
    <row r="2828" spans="1:13" x14ac:dyDescent="0.25">
      <c r="A2828">
        <v>51011</v>
      </c>
      <c r="B2828" t="s">
        <v>534</v>
      </c>
      <c r="C2828" t="s">
        <v>447</v>
      </c>
      <c r="D2828">
        <v>42.7</v>
      </c>
      <c r="E2828">
        <v>15814</v>
      </c>
      <c r="F2828">
        <v>11.9</v>
      </c>
      <c r="G2828">
        <v>6.5</v>
      </c>
      <c r="H2828">
        <f>ACSDP5Y2020_DP05_data_with_overlays_2022_03_25T1600493[[#This Row],[Age 65 to 74 years]]+ACSDP5Y2020_DP05_data_with_overlays_2022_03_25T1600493[[#This Row],[Age 75 to 84 years]]</f>
        <v>18.399999999999999</v>
      </c>
      <c r="I2828">
        <v>2.1</v>
      </c>
      <c r="J2828">
        <v>21.3</v>
      </c>
      <c r="K2828">
        <v>19.100000000000001</v>
      </c>
      <c r="L2828">
        <v>0.2</v>
      </c>
      <c r="M2828">
        <v>1.8</v>
      </c>
    </row>
    <row r="2829" spans="1:13" x14ac:dyDescent="0.25">
      <c r="A2829">
        <v>51013</v>
      </c>
      <c r="B2829" t="s">
        <v>533</v>
      </c>
      <c r="C2829" t="s">
        <v>447</v>
      </c>
      <c r="D2829">
        <v>34.799999999999997</v>
      </c>
      <c r="E2829">
        <v>236434</v>
      </c>
      <c r="F2829">
        <v>6.6</v>
      </c>
      <c r="G2829">
        <v>2.8</v>
      </c>
      <c r="H2829">
        <f>ACSDP5Y2020_DP05_data_with_overlays_2022_03_25T1600493[[#This Row],[Age 65 to 74 years]]+ACSDP5Y2020_DP05_data_with_overlays_2022_03_25T1600493[[#This Row],[Age 75 to 84 years]]</f>
        <v>9.3999999999999986</v>
      </c>
      <c r="I2829">
        <v>1.4</v>
      </c>
      <c r="J2829">
        <v>18</v>
      </c>
      <c r="K2829">
        <v>9.1999999999999993</v>
      </c>
      <c r="L2829">
        <v>10.3</v>
      </c>
      <c r="M2829">
        <v>15.4</v>
      </c>
    </row>
    <row r="2830" spans="1:13" x14ac:dyDescent="0.25">
      <c r="A2830">
        <v>51015</v>
      </c>
      <c r="B2830" t="s">
        <v>532</v>
      </c>
      <c r="C2830" t="s">
        <v>447</v>
      </c>
      <c r="D2830">
        <v>45.1</v>
      </c>
      <c r="E2830">
        <v>75754</v>
      </c>
      <c r="F2830">
        <v>12.1</v>
      </c>
      <c r="G2830">
        <v>6.4</v>
      </c>
      <c r="H2830">
        <f>ACSDP5Y2020_DP05_data_with_overlays_2022_03_25T1600493[[#This Row],[Age 65 to 74 years]]+ACSDP5Y2020_DP05_data_with_overlays_2022_03_25T1600493[[#This Row],[Age 75 to 84 years]]</f>
        <v>18.5</v>
      </c>
      <c r="I2830">
        <v>2.5</v>
      </c>
      <c r="J2830">
        <v>19.100000000000001</v>
      </c>
      <c r="K2830">
        <v>4.2</v>
      </c>
      <c r="L2830">
        <v>0.6</v>
      </c>
      <c r="M2830">
        <v>3</v>
      </c>
    </row>
    <row r="2831" spans="1:13" x14ac:dyDescent="0.25">
      <c r="A2831">
        <v>51017</v>
      </c>
      <c r="B2831" t="s">
        <v>531</v>
      </c>
      <c r="C2831" t="s">
        <v>447</v>
      </c>
      <c r="D2831">
        <v>48.9</v>
      </c>
      <c r="E2831">
        <v>4248</v>
      </c>
      <c r="F2831">
        <v>15.3</v>
      </c>
      <c r="G2831">
        <v>9</v>
      </c>
      <c r="H2831">
        <f>ACSDP5Y2020_DP05_data_with_overlays_2022_03_25T1600493[[#This Row],[Age 65 to 74 years]]+ACSDP5Y2020_DP05_data_with_overlays_2022_03_25T1600493[[#This Row],[Age 75 to 84 years]]</f>
        <v>24.3</v>
      </c>
      <c r="I2831">
        <v>2.4</v>
      </c>
      <c r="J2831">
        <v>14.8</v>
      </c>
      <c r="K2831">
        <v>4.8</v>
      </c>
      <c r="L2831">
        <v>0.4</v>
      </c>
      <c r="M2831">
        <v>0.8</v>
      </c>
    </row>
    <row r="2832" spans="1:13" x14ac:dyDescent="0.25">
      <c r="A2832">
        <v>51019</v>
      </c>
      <c r="B2832" t="s">
        <v>530</v>
      </c>
      <c r="C2832" t="s">
        <v>447</v>
      </c>
      <c r="D2832">
        <v>46.6</v>
      </c>
      <c r="E2832">
        <v>78965</v>
      </c>
      <c r="F2832">
        <v>12.9</v>
      </c>
      <c r="G2832">
        <v>6.2</v>
      </c>
      <c r="H2832">
        <f>ACSDP5Y2020_DP05_data_with_overlays_2022_03_25T1600493[[#This Row],[Age 65 to 74 years]]+ACSDP5Y2020_DP05_data_with_overlays_2022_03_25T1600493[[#This Row],[Age 75 to 84 years]]</f>
        <v>19.100000000000001</v>
      </c>
      <c r="I2832">
        <v>2.4</v>
      </c>
      <c r="J2832">
        <v>20</v>
      </c>
      <c r="K2832">
        <v>6.7</v>
      </c>
      <c r="L2832">
        <v>1.2</v>
      </c>
      <c r="M2832">
        <v>2.4</v>
      </c>
    </row>
    <row r="2833" spans="1:13" x14ac:dyDescent="0.25">
      <c r="A2833">
        <v>51021</v>
      </c>
      <c r="B2833" t="s">
        <v>529</v>
      </c>
      <c r="C2833" t="s">
        <v>447</v>
      </c>
      <c r="D2833">
        <v>46.1</v>
      </c>
      <c r="E2833">
        <v>6334</v>
      </c>
      <c r="F2833">
        <v>13.8</v>
      </c>
      <c r="G2833">
        <v>5.7</v>
      </c>
      <c r="H2833">
        <f>ACSDP5Y2020_DP05_data_with_overlays_2022_03_25T1600493[[#This Row],[Age 65 to 74 years]]+ACSDP5Y2020_DP05_data_with_overlays_2022_03_25T1600493[[#This Row],[Age 75 to 84 years]]</f>
        <v>19.5</v>
      </c>
      <c r="I2833">
        <v>3.6</v>
      </c>
      <c r="J2833">
        <v>16.2</v>
      </c>
      <c r="K2833">
        <v>3.9</v>
      </c>
      <c r="L2833">
        <v>0.2</v>
      </c>
      <c r="M2833">
        <v>0.8</v>
      </c>
    </row>
    <row r="2834" spans="1:13" x14ac:dyDescent="0.25">
      <c r="A2834">
        <v>51023</v>
      </c>
      <c r="B2834" t="s">
        <v>528</v>
      </c>
      <c r="C2834" t="s">
        <v>447</v>
      </c>
      <c r="D2834">
        <v>47.4</v>
      </c>
      <c r="E2834">
        <v>33440</v>
      </c>
      <c r="F2834">
        <v>13.1</v>
      </c>
      <c r="G2834">
        <v>7.1</v>
      </c>
      <c r="H2834">
        <f>ACSDP5Y2020_DP05_data_with_overlays_2022_03_25T1600493[[#This Row],[Age 65 to 74 years]]+ACSDP5Y2020_DP05_data_with_overlays_2022_03_25T1600493[[#This Row],[Age 75 to 84 years]]</f>
        <v>20.2</v>
      </c>
      <c r="I2834">
        <v>2.2999999999999998</v>
      </c>
      <c r="J2834">
        <v>19.3</v>
      </c>
      <c r="K2834">
        <v>2.9</v>
      </c>
      <c r="L2834">
        <v>0.7</v>
      </c>
      <c r="M2834">
        <v>1.8</v>
      </c>
    </row>
    <row r="2835" spans="1:13" x14ac:dyDescent="0.25">
      <c r="A2835">
        <v>51025</v>
      </c>
      <c r="B2835" t="s">
        <v>527</v>
      </c>
      <c r="C2835" t="s">
        <v>447</v>
      </c>
      <c r="D2835">
        <v>44.6</v>
      </c>
      <c r="E2835">
        <v>16336</v>
      </c>
      <c r="F2835">
        <v>12.1</v>
      </c>
      <c r="G2835">
        <v>6.5</v>
      </c>
      <c r="H2835">
        <f>ACSDP5Y2020_DP05_data_with_overlays_2022_03_25T1600493[[#This Row],[Age 65 to 74 years]]+ACSDP5Y2020_DP05_data_with_overlays_2022_03_25T1600493[[#This Row],[Age 75 to 84 years]]</f>
        <v>18.600000000000001</v>
      </c>
      <c r="I2835">
        <v>2.8</v>
      </c>
      <c r="J2835">
        <v>15.9</v>
      </c>
      <c r="K2835">
        <v>54.4</v>
      </c>
      <c r="L2835">
        <v>0.2</v>
      </c>
      <c r="M2835">
        <v>2.4</v>
      </c>
    </row>
    <row r="2836" spans="1:13" x14ac:dyDescent="0.25">
      <c r="A2836">
        <v>51027</v>
      </c>
      <c r="B2836" t="s">
        <v>526</v>
      </c>
      <c r="C2836" t="s">
        <v>447</v>
      </c>
      <c r="D2836">
        <v>47.6</v>
      </c>
      <c r="E2836">
        <v>21374</v>
      </c>
      <c r="F2836">
        <v>13</v>
      </c>
      <c r="G2836">
        <v>7.2</v>
      </c>
      <c r="H2836">
        <f>ACSDP5Y2020_DP05_data_with_overlays_2022_03_25T1600493[[#This Row],[Age 65 to 74 years]]+ACSDP5Y2020_DP05_data_with_overlays_2022_03_25T1600493[[#This Row],[Age 75 to 84 years]]</f>
        <v>20.2</v>
      </c>
      <c r="I2836">
        <v>2</v>
      </c>
      <c r="J2836">
        <v>17.100000000000001</v>
      </c>
      <c r="K2836">
        <v>2.5</v>
      </c>
      <c r="L2836">
        <v>0.3</v>
      </c>
      <c r="M2836">
        <v>0.8</v>
      </c>
    </row>
    <row r="2837" spans="1:13" x14ac:dyDescent="0.25">
      <c r="A2837">
        <v>51029</v>
      </c>
      <c r="B2837" t="s">
        <v>525</v>
      </c>
      <c r="C2837" t="s">
        <v>447</v>
      </c>
      <c r="D2837">
        <v>42.9</v>
      </c>
      <c r="E2837">
        <v>17087</v>
      </c>
      <c r="F2837">
        <v>11.8</v>
      </c>
      <c r="G2837">
        <v>6</v>
      </c>
      <c r="H2837">
        <f>ACSDP5Y2020_DP05_data_with_overlays_2022_03_25T1600493[[#This Row],[Age 65 to 74 years]]+ACSDP5Y2020_DP05_data_with_overlays_2022_03_25T1600493[[#This Row],[Age 75 to 84 years]]</f>
        <v>17.8</v>
      </c>
      <c r="I2837">
        <v>1.7</v>
      </c>
      <c r="J2837">
        <v>18.5</v>
      </c>
      <c r="K2837">
        <v>32.6</v>
      </c>
      <c r="L2837">
        <v>0.1</v>
      </c>
      <c r="M2837">
        <v>2.4</v>
      </c>
    </row>
    <row r="2838" spans="1:13" x14ac:dyDescent="0.25">
      <c r="A2838">
        <v>51031</v>
      </c>
      <c r="B2838" t="s">
        <v>293</v>
      </c>
      <c r="C2838" t="s">
        <v>447</v>
      </c>
      <c r="D2838">
        <v>43.1</v>
      </c>
      <c r="E2838">
        <v>55406</v>
      </c>
      <c r="F2838">
        <v>11.5</v>
      </c>
      <c r="G2838">
        <v>5.8</v>
      </c>
      <c r="H2838">
        <f>ACSDP5Y2020_DP05_data_with_overlays_2022_03_25T1600493[[#This Row],[Age 65 to 74 years]]+ACSDP5Y2020_DP05_data_with_overlays_2022_03_25T1600493[[#This Row],[Age 75 to 84 years]]</f>
        <v>17.3</v>
      </c>
      <c r="I2838">
        <v>2.7</v>
      </c>
      <c r="J2838">
        <v>20</v>
      </c>
      <c r="K2838">
        <v>14.1</v>
      </c>
      <c r="L2838">
        <v>1</v>
      </c>
      <c r="M2838">
        <v>2.7</v>
      </c>
    </row>
    <row r="2839" spans="1:13" x14ac:dyDescent="0.25">
      <c r="A2839">
        <v>51033</v>
      </c>
      <c r="B2839" t="s">
        <v>524</v>
      </c>
      <c r="C2839" t="s">
        <v>447</v>
      </c>
      <c r="D2839">
        <v>39.5</v>
      </c>
      <c r="E2839">
        <v>30581</v>
      </c>
      <c r="F2839">
        <v>9.6999999999999993</v>
      </c>
      <c r="G2839">
        <v>4.9000000000000004</v>
      </c>
      <c r="H2839">
        <f>ACSDP5Y2020_DP05_data_with_overlays_2022_03_25T1600493[[#This Row],[Age 65 to 74 years]]+ACSDP5Y2020_DP05_data_with_overlays_2022_03_25T1600493[[#This Row],[Age 75 to 84 years]]</f>
        <v>14.6</v>
      </c>
      <c r="I2839">
        <v>1.5</v>
      </c>
      <c r="J2839">
        <v>23.2</v>
      </c>
      <c r="K2839">
        <v>26.6</v>
      </c>
      <c r="L2839">
        <v>0.6</v>
      </c>
      <c r="M2839">
        <v>5</v>
      </c>
    </row>
    <row r="2840" spans="1:13" x14ac:dyDescent="0.25">
      <c r="A2840">
        <v>51035</v>
      </c>
      <c r="B2840" t="s">
        <v>523</v>
      </c>
      <c r="C2840" t="s">
        <v>447</v>
      </c>
      <c r="D2840">
        <v>48.3</v>
      </c>
      <c r="E2840">
        <v>29911</v>
      </c>
      <c r="F2840">
        <v>14.2</v>
      </c>
      <c r="G2840">
        <v>7.5</v>
      </c>
      <c r="H2840">
        <f>ACSDP5Y2020_DP05_data_with_overlays_2022_03_25T1600493[[#This Row],[Age 65 to 74 years]]+ACSDP5Y2020_DP05_data_with_overlays_2022_03_25T1600493[[#This Row],[Age 75 to 84 years]]</f>
        <v>21.7</v>
      </c>
      <c r="I2840">
        <v>2.8</v>
      </c>
      <c r="J2840">
        <v>18.2</v>
      </c>
      <c r="K2840">
        <v>0.6</v>
      </c>
      <c r="L2840">
        <v>0</v>
      </c>
      <c r="M2840">
        <v>3.7</v>
      </c>
    </row>
    <row r="2841" spans="1:13" x14ac:dyDescent="0.25">
      <c r="A2841">
        <v>51036</v>
      </c>
      <c r="B2841" t="s">
        <v>522</v>
      </c>
      <c r="C2841" t="s">
        <v>447</v>
      </c>
      <c r="D2841">
        <v>51.3</v>
      </c>
      <c r="E2841">
        <v>6965</v>
      </c>
      <c r="F2841">
        <v>15</v>
      </c>
      <c r="G2841">
        <v>8</v>
      </c>
      <c r="H2841">
        <f>ACSDP5Y2020_DP05_data_with_overlays_2022_03_25T1600493[[#This Row],[Age 65 to 74 years]]+ACSDP5Y2020_DP05_data_with_overlays_2022_03_25T1600493[[#This Row],[Age 75 to 84 years]]</f>
        <v>23</v>
      </c>
      <c r="I2841">
        <v>1.9</v>
      </c>
      <c r="J2841">
        <v>15.1</v>
      </c>
      <c r="K2841">
        <v>44.1</v>
      </c>
      <c r="L2841">
        <v>1</v>
      </c>
      <c r="M2841">
        <v>1.9</v>
      </c>
    </row>
    <row r="2842" spans="1:13" x14ac:dyDescent="0.25">
      <c r="A2842">
        <v>51037</v>
      </c>
      <c r="B2842" t="s">
        <v>521</v>
      </c>
      <c r="C2842" t="s">
        <v>447</v>
      </c>
      <c r="D2842">
        <v>46.1</v>
      </c>
      <c r="E2842">
        <v>11953</v>
      </c>
      <c r="F2842">
        <v>12.1</v>
      </c>
      <c r="G2842">
        <v>7.8</v>
      </c>
      <c r="H2842">
        <f>ACSDP5Y2020_DP05_data_with_overlays_2022_03_25T1600493[[#This Row],[Age 65 to 74 years]]+ACSDP5Y2020_DP05_data_with_overlays_2022_03_25T1600493[[#This Row],[Age 75 to 84 years]]</f>
        <v>19.899999999999999</v>
      </c>
      <c r="I2842">
        <v>2.2000000000000002</v>
      </c>
      <c r="J2842">
        <v>22.1</v>
      </c>
      <c r="K2842">
        <v>27.8</v>
      </c>
      <c r="L2842">
        <v>0.4</v>
      </c>
      <c r="M2842">
        <v>2.2999999999999998</v>
      </c>
    </row>
    <row r="2843" spans="1:13" x14ac:dyDescent="0.25">
      <c r="A2843">
        <v>51041</v>
      </c>
      <c r="B2843" t="s">
        <v>520</v>
      </c>
      <c r="C2843" t="s">
        <v>447</v>
      </c>
      <c r="D2843">
        <v>39</v>
      </c>
      <c r="E2843">
        <v>348500</v>
      </c>
      <c r="F2843">
        <v>9.5</v>
      </c>
      <c r="G2843">
        <v>3.9</v>
      </c>
      <c r="H2843">
        <f>ACSDP5Y2020_DP05_data_with_overlays_2022_03_25T1600493[[#This Row],[Age 65 to 74 years]]+ACSDP5Y2020_DP05_data_with_overlays_2022_03_25T1600493[[#This Row],[Age 75 to 84 years]]</f>
        <v>13.4</v>
      </c>
      <c r="I2843">
        <v>1.5</v>
      </c>
      <c r="J2843">
        <v>23.8</v>
      </c>
      <c r="K2843">
        <v>23</v>
      </c>
      <c r="L2843">
        <v>3.4</v>
      </c>
      <c r="M2843">
        <v>9.1</v>
      </c>
    </row>
    <row r="2844" spans="1:13" x14ac:dyDescent="0.25">
      <c r="A2844">
        <v>51043</v>
      </c>
      <c r="B2844" t="s">
        <v>519</v>
      </c>
      <c r="C2844" t="s">
        <v>447</v>
      </c>
      <c r="D2844">
        <v>48.1</v>
      </c>
      <c r="E2844">
        <v>14498</v>
      </c>
      <c r="F2844">
        <v>12.1</v>
      </c>
      <c r="G2844">
        <v>5.7</v>
      </c>
      <c r="H2844">
        <f>ACSDP5Y2020_DP05_data_with_overlays_2022_03_25T1600493[[#This Row],[Age 65 to 74 years]]+ACSDP5Y2020_DP05_data_with_overlays_2022_03_25T1600493[[#This Row],[Age 75 to 84 years]]</f>
        <v>17.8</v>
      </c>
      <c r="I2844">
        <v>3.2</v>
      </c>
      <c r="J2844">
        <v>19.5</v>
      </c>
      <c r="K2844">
        <v>5</v>
      </c>
      <c r="L2844">
        <v>1.5</v>
      </c>
      <c r="M2844">
        <v>5.8</v>
      </c>
    </row>
    <row r="2845" spans="1:13" x14ac:dyDescent="0.25">
      <c r="A2845">
        <v>51045</v>
      </c>
      <c r="B2845" t="s">
        <v>518</v>
      </c>
      <c r="C2845" t="s">
        <v>447</v>
      </c>
      <c r="D2845">
        <v>47.9</v>
      </c>
      <c r="E2845">
        <v>5103</v>
      </c>
      <c r="F2845">
        <v>10.5</v>
      </c>
      <c r="G2845">
        <v>9</v>
      </c>
      <c r="H2845">
        <f>ACSDP5Y2020_DP05_data_with_overlays_2022_03_25T1600493[[#This Row],[Age 65 to 74 years]]+ACSDP5Y2020_DP05_data_with_overlays_2022_03_25T1600493[[#This Row],[Age 75 to 84 years]]</f>
        <v>19.5</v>
      </c>
      <c r="I2845">
        <v>2.2999999999999998</v>
      </c>
      <c r="J2845">
        <v>17.7</v>
      </c>
      <c r="K2845">
        <v>0.1</v>
      </c>
      <c r="L2845">
        <v>0</v>
      </c>
      <c r="M2845">
        <v>0</v>
      </c>
    </row>
    <row r="2846" spans="1:13" x14ac:dyDescent="0.25">
      <c r="A2846">
        <v>51047</v>
      </c>
      <c r="B2846" t="s">
        <v>517</v>
      </c>
      <c r="C2846" t="s">
        <v>447</v>
      </c>
      <c r="D2846">
        <v>39.799999999999997</v>
      </c>
      <c r="E2846">
        <v>51935</v>
      </c>
      <c r="F2846">
        <v>9.8000000000000007</v>
      </c>
      <c r="G2846">
        <v>4.8</v>
      </c>
      <c r="H2846">
        <f>ACSDP5Y2020_DP05_data_with_overlays_2022_03_25T1600493[[#This Row],[Age 65 to 74 years]]+ACSDP5Y2020_DP05_data_with_overlays_2022_03_25T1600493[[#This Row],[Age 75 to 84 years]]</f>
        <v>14.600000000000001</v>
      </c>
      <c r="I2846">
        <v>1.2</v>
      </c>
      <c r="J2846">
        <v>24.4</v>
      </c>
      <c r="K2846">
        <v>13.5</v>
      </c>
      <c r="L2846">
        <v>1.7</v>
      </c>
      <c r="M2846">
        <v>11.2</v>
      </c>
    </row>
    <row r="2847" spans="1:13" x14ac:dyDescent="0.25">
      <c r="A2847">
        <v>51049</v>
      </c>
      <c r="B2847" t="s">
        <v>516</v>
      </c>
      <c r="C2847" t="s">
        <v>447</v>
      </c>
      <c r="D2847">
        <v>44.9</v>
      </c>
      <c r="E2847">
        <v>9869</v>
      </c>
      <c r="F2847">
        <v>13.6</v>
      </c>
      <c r="G2847">
        <v>4.5</v>
      </c>
      <c r="H2847">
        <f>ACSDP5Y2020_DP05_data_with_overlays_2022_03_25T1600493[[#This Row],[Age 65 to 74 years]]+ACSDP5Y2020_DP05_data_with_overlays_2022_03_25T1600493[[#This Row],[Age 75 to 84 years]]</f>
        <v>18.100000000000001</v>
      </c>
      <c r="I2847">
        <v>4.2</v>
      </c>
      <c r="J2847">
        <v>19.7</v>
      </c>
      <c r="K2847">
        <v>32.9</v>
      </c>
      <c r="L2847">
        <v>1</v>
      </c>
      <c r="M2847">
        <v>1.1000000000000001</v>
      </c>
    </row>
    <row r="2848" spans="1:13" x14ac:dyDescent="0.25">
      <c r="A2848">
        <v>51051</v>
      </c>
      <c r="B2848" t="s">
        <v>515</v>
      </c>
      <c r="C2848" t="s">
        <v>447</v>
      </c>
      <c r="D2848">
        <v>45.2</v>
      </c>
      <c r="E2848">
        <v>14524</v>
      </c>
      <c r="F2848">
        <v>12.9</v>
      </c>
      <c r="G2848">
        <v>6.9</v>
      </c>
      <c r="H2848">
        <f>ACSDP5Y2020_DP05_data_with_overlays_2022_03_25T1600493[[#This Row],[Age 65 to 74 years]]+ACSDP5Y2020_DP05_data_with_overlays_2022_03_25T1600493[[#This Row],[Age 75 to 84 years]]</f>
        <v>19.8</v>
      </c>
      <c r="I2848">
        <v>2.5</v>
      </c>
      <c r="J2848">
        <v>19.2</v>
      </c>
      <c r="K2848">
        <v>0.6</v>
      </c>
      <c r="L2848">
        <v>0.1</v>
      </c>
      <c r="M2848">
        <v>1</v>
      </c>
    </row>
    <row r="2849" spans="1:13" x14ac:dyDescent="0.25">
      <c r="A2849">
        <v>51053</v>
      </c>
      <c r="B2849" t="s">
        <v>514</v>
      </c>
      <c r="C2849" t="s">
        <v>447</v>
      </c>
      <c r="D2849">
        <v>42.8</v>
      </c>
      <c r="E2849">
        <v>28686</v>
      </c>
      <c r="F2849">
        <v>10.4</v>
      </c>
      <c r="G2849">
        <v>6.5</v>
      </c>
      <c r="H2849">
        <f>ACSDP5Y2020_DP05_data_with_overlays_2022_03_25T1600493[[#This Row],[Age 65 to 74 years]]+ACSDP5Y2020_DP05_data_with_overlays_2022_03_25T1600493[[#This Row],[Age 75 to 84 years]]</f>
        <v>16.899999999999999</v>
      </c>
      <c r="I2849">
        <v>0.7</v>
      </c>
      <c r="J2849">
        <v>20.8</v>
      </c>
      <c r="K2849">
        <v>31.8</v>
      </c>
      <c r="L2849">
        <v>0.9</v>
      </c>
      <c r="M2849">
        <v>3.6</v>
      </c>
    </row>
    <row r="2850" spans="1:13" x14ac:dyDescent="0.25">
      <c r="A2850">
        <v>51057</v>
      </c>
      <c r="B2850" t="s">
        <v>513</v>
      </c>
      <c r="C2850" t="s">
        <v>447</v>
      </c>
      <c r="D2850">
        <v>46.7</v>
      </c>
      <c r="E2850">
        <v>10960</v>
      </c>
      <c r="F2850">
        <v>14.1</v>
      </c>
      <c r="G2850">
        <v>5.8</v>
      </c>
      <c r="H2850">
        <f>ACSDP5Y2020_DP05_data_with_overlays_2022_03_25T1600493[[#This Row],[Age 65 to 74 years]]+ACSDP5Y2020_DP05_data_with_overlays_2022_03_25T1600493[[#This Row],[Age 75 to 84 years]]</f>
        <v>19.899999999999999</v>
      </c>
      <c r="I2850">
        <v>2.9</v>
      </c>
      <c r="J2850">
        <v>18.600000000000001</v>
      </c>
      <c r="K2850">
        <v>39</v>
      </c>
      <c r="L2850">
        <v>0.6</v>
      </c>
      <c r="M2850">
        <v>3.8</v>
      </c>
    </row>
    <row r="2851" spans="1:13" x14ac:dyDescent="0.25">
      <c r="A2851">
        <v>51059</v>
      </c>
      <c r="B2851" t="s">
        <v>512</v>
      </c>
      <c r="C2851" t="s">
        <v>447</v>
      </c>
      <c r="D2851">
        <v>38.1</v>
      </c>
      <c r="E2851">
        <v>1149439</v>
      </c>
      <c r="F2851">
        <v>8.1999999999999993</v>
      </c>
      <c r="G2851">
        <v>3.8</v>
      </c>
      <c r="H2851">
        <f>ACSDP5Y2020_DP05_data_with_overlays_2022_03_25T1600493[[#This Row],[Age 65 to 74 years]]+ACSDP5Y2020_DP05_data_with_overlays_2022_03_25T1600493[[#This Row],[Age 75 to 84 years]]</f>
        <v>12</v>
      </c>
      <c r="I2851">
        <v>1.5</v>
      </c>
      <c r="J2851">
        <v>23.5</v>
      </c>
      <c r="K2851">
        <v>9.6999999999999993</v>
      </c>
      <c r="L2851">
        <v>19.8</v>
      </c>
      <c r="M2851">
        <v>16.2</v>
      </c>
    </row>
    <row r="2852" spans="1:13" x14ac:dyDescent="0.25">
      <c r="A2852">
        <v>51061</v>
      </c>
      <c r="B2852" t="s">
        <v>511</v>
      </c>
      <c r="C2852" t="s">
        <v>447</v>
      </c>
      <c r="D2852">
        <v>41.2</v>
      </c>
      <c r="E2852">
        <v>70353</v>
      </c>
      <c r="F2852">
        <v>9.8000000000000007</v>
      </c>
      <c r="G2852">
        <v>5</v>
      </c>
      <c r="H2852">
        <f>ACSDP5Y2020_DP05_data_with_overlays_2022_03_25T1600493[[#This Row],[Age 65 to 74 years]]+ACSDP5Y2020_DP05_data_with_overlays_2022_03_25T1600493[[#This Row],[Age 75 to 84 years]]</f>
        <v>14.8</v>
      </c>
      <c r="I2852">
        <v>1.7</v>
      </c>
      <c r="J2852">
        <v>23.2</v>
      </c>
      <c r="K2852">
        <v>7.3</v>
      </c>
      <c r="L2852">
        <v>1.8</v>
      </c>
      <c r="M2852">
        <v>8.6</v>
      </c>
    </row>
    <row r="2853" spans="1:13" x14ac:dyDescent="0.25">
      <c r="A2853">
        <v>51063</v>
      </c>
      <c r="B2853" t="s">
        <v>510</v>
      </c>
      <c r="C2853" t="s">
        <v>447</v>
      </c>
      <c r="D2853">
        <v>47.6</v>
      </c>
      <c r="E2853">
        <v>15766</v>
      </c>
      <c r="F2853">
        <v>13.3</v>
      </c>
      <c r="G2853">
        <v>7.1</v>
      </c>
      <c r="H2853">
        <f>ACSDP5Y2020_DP05_data_with_overlays_2022_03_25T1600493[[#This Row],[Age 65 to 74 years]]+ACSDP5Y2020_DP05_data_with_overlays_2022_03_25T1600493[[#This Row],[Age 75 to 84 years]]</f>
        <v>20.399999999999999</v>
      </c>
      <c r="I2853">
        <v>2.7</v>
      </c>
      <c r="J2853">
        <v>19.100000000000001</v>
      </c>
      <c r="K2853">
        <v>1.6</v>
      </c>
      <c r="L2853">
        <v>0.3</v>
      </c>
      <c r="M2853">
        <v>2.9</v>
      </c>
    </row>
    <row r="2854" spans="1:13" x14ac:dyDescent="0.25">
      <c r="A2854">
        <v>51065</v>
      </c>
      <c r="B2854" t="s">
        <v>509</v>
      </c>
      <c r="C2854" t="s">
        <v>447</v>
      </c>
      <c r="D2854">
        <v>43.6</v>
      </c>
      <c r="E2854">
        <v>26873</v>
      </c>
      <c r="F2854">
        <v>11.8</v>
      </c>
      <c r="G2854">
        <v>6.3</v>
      </c>
      <c r="H2854">
        <f>ACSDP5Y2020_DP05_data_with_overlays_2022_03_25T1600493[[#This Row],[Age 65 to 74 years]]+ACSDP5Y2020_DP05_data_with_overlays_2022_03_25T1600493[[#This Row],[Age 75 to 84 years]]</f>
        <v>18.100000000000001</v>
      </c>
      <c r="I2854">
        <v>1.9</v>
      </c>
      <c r="J2854">
        <v>20</v>
      </c>
      <c r="K2854">
        <v>14.4</v>
      </c>
      <c r="L2854">
        <v>1.4</v>
      </c>
      <c r="M2854">
        <v>3.6</v>
      </c>
    </row>
    <row r="2855" spans="1:13" x14ac:dyDescent="0.25">
      <c r="A2855">
        <v>51067</v>
      </c>
      <c r="B2855" t="s">
        <v>440</v>
      </c>
      <c r="C2855" t="s">
        <v>447</v>
      </c>
      <c r="D2855">
        <v>48</v>
      </c>
      <c r="E2855">
        <v>56231</v>
      </c>
      <c r="F2855">
        <v>14.2</v>
      </c>
      <c r="G2855">
        <v>7.1</v>
      </c>
      <c r="H2855">
        <f>ACSDP5Y2020_DP05_data_with_overlays_2022_03_25T1600493[[#This Row],[Age 65 to 74 years]]+ACSDP5Y2020_DP05_data_with_overlays_2022_03_25T1600493[[#This Row],[Age 75 to 84 years]]</f>
        <v>21.299999999999997</v>
      </c>
      <c r="I2855">
        <v>2.1</v>
      </c>
      <c r="J2855">
        <v>19</v>
      </c>
      <c r="K2855">
        <v>7.8</v>
      </c>
      <c r="L2855">
        <v>0.6</v>
      </c>
      <c r="M2855">
        <v>2.8</v>
      </c>
    </row>
    <row r="2856" spans="1:13" x14ac:dyDescent="0.25">
      <c r="A2856">
        <v>51069</v>
      </c>
      <c r="B2856" t="s">
        <v>508</v>
      </c>
      <c r="C2856" t="s">
        <v>447</v>
      </c>
      <c r="D2856">
        <v>40.700000000000003</v>
      </c>
      <c r="E2856">
        <v>88054</v>
      </c>
      <c r="F2856">
        <v>10.1</v>
      </c>
      <c r="G2856">
        <v>5.0999999999999996</v>
      </c>
      <c r="H2856">
        <f>ACSDP5Y2020_DP05_data_with_overlays_2022_03_25T1600493[[#This Row],[Age 65 to 74 years]]+ACSDP5Y2020_DP05_data_with_overlays_2022_03_25T1600493[[#This Row],[Age 75 to 84 years]]</f>
        <v>15.2</v>
      </c>
      <c r="I2856">
        <v>2.2000000000000002</v>
      </c>
      <c r="J2856">
        <v>22.9</v>
      </c>
      <c r="K2856">
        <v>3.8</v>
      </c>
      <c r="L2856">
        <v>1.5</v>
      </c>
      <c r="M2856">
        <v>9</v>
      </c>
    </row>
    <row r="2857" spans="1:13" x14ac:dyDescent="0.25">
      <c r="A2857">
        <v>51071</v>
      </c>
      <c r="B2857" t="s">
        <v>507</v>
      </c>
      <c r="C2857" t="s">
        <v>447</v>
      </c>
      <c r="D2857">
        <v>44.7</v>
      </c>
      <c r="E2857">
        <v>16760</v>
      </c>
      <c r="F2857">
        <v>12.4</v>
      </c>
      <c r="G2857">
        <v>5.9</v>
      </c>
      <c r="H2857">
        <f>ACSDP5Y2020_DP05_data_with_overlays_2022_03_25T1600493[[#This Row],[Age 65 to 74 years]]+ACSDP5Y2020_DP05_data_with_overlays_2022_03_25T1600493[[#This Row],[Age 75 to 84 years]]</f>
        <v>18.3</v>
      </c>
      <c r="I2857">
        <v>3.1</v>
      </c>
      <c r="J2857">
        <v>20.5</v>
      </c>
      <c r="K2857">
        <v>1.8</v>
      </c>
      <c r="L2857">
        <v>0.5</v>
      </c>
      <c r="M2857">
        <v>1.8</v>
      </c>
    </row>
    <row r="2858" spans="1:13" x14ac:dyDescent="0.25">
      <c r="A2858">
        <v>51073</v>
      </c>
      <c r="B2858" t="s">
        <v>506</v>
      </c>
      <c r="C2858" t="s">
        <v>447</v>
      </c>
      <c r="D2858">
        <v>44.9</v>
      </c>
      <c r="E2858">
        <v>37362</v>
      </c>
      <c r="F2858">
        <v>11.4</v>
      </c>
      <c r="G2858">
        <v>6</v>
      </c>
      <c r="H2858">
        <f>ACSDP5Y2020_DP05_data_with_overlays_2022_03_25T1600493[[#This Row],[Age 65 to 74 years]]+ACSDP5Y2020_DP05_data_with_overlays_2022_03_25T1600493[[#This Row],[Age 75 to 84 years]]</f>
        <v>17.399999999999999</v>
      </c>
      <c r="I2858">
        <v>1.8</v>
      </c>
      <c r="J2858">
        <v>19.899999999999999</v>
      </c>
      <c r="K2858">
        <v>9.9</v>
      </c>
      <c r="L2858">
        <v>0.8</v>
      </c>
      <c r="M2858">
        <v>3.7</v>
      </c>
    </row>
    <row r="2859" spans="1:13" x14ac:dyDescent="0.25">
      <c r="A2859">
        <v>51075</v>
      </c>
      <c r="B2859" t="s">
        <v>505</v>
      </c>
      <c r="C2859" t="s">
        <v>447</v>
      </c>
      <c r="D2859">
        <v>48.6</v>
      </c>
      <c r="E2859">
        <v>23472</v>
      </c>
      <c r="F2859">
        <v>14.5</v>
      </c>
      <c r="G2859">
        <v>6</v>
      </c>
      <c r="H2859">
        <f>ACSDP5Y2020_DP05_data_with_overlays_2022_03_25T1600493[[#This Row],[Age 65 to 74 years]]+ACSDP5Y2020_DP05_data_with_overlays_2022_03_25T1600493[[#This Row],[Age 75 to 84 years]]</f>
        <v>20.5</v>
      </c>
      <c r="I2859">
        <v>1.7</v>
      </c>
      <c r="J2859">
        <v>17.7</v>
      </c>
      <c r="K2859">
        <v>14.7</v>
      </c>
      <c r="L2859">
        <v>1.5</v>
      </c>
      <c r="M2859">
        <v>2.9</v>
      </c>
    </row>
    <row r="2860" spans="1:13" x14ac:dyDescent="0.25">
      <c r="A2860">
        <v>51077</v>
      </c>
      <c r="B2860" t="s">
        <v>504</v>
      </c>
      <c r="C2860" t="s">
        <v>447</v>
      </c>
      <c r="D2860">
        <v>48.4</v>
      </c>
      <c r="E2860">
        <v>15651</v>
      </c>
      <c r="F2860">
        <v>14.5</v>
      </c>
      <c r="G2860">
        <v>8.4</v>
      </c>
      <c r="H2860">
        <f>ACSDP5Y2020_DP05_data_with_overlays_2022_03_25T1600493[[#This Row],[Age 65 to 74 years]]+ACSDP5Y2020_DP05_data_with_overlays_2022_03_25T1600493[[#This Row],[Age 75 to 84 years]]</f>
        <v>22.9</v>
      </c>
      <c r="I2860">
        <v>2.2000000000000002</v>
      </c>
      <c r="J2860">
        <v>16.7</v>
      </c>
      <c r="K2860">
        <v>5.6</v>
      </c>
      <c r="L2860">
        <v>1</v>
      </c>
      <c r="M2860">
        <v>3.6</v>
      </c>
    </row>
    <row r="2861" spans="1:13" x14ac:dyDescent="0.25">
      <c r="A2861">
        <v>51079</v>
      </c>
      <c r="B2861" t="s">
        <v>503</v>
      </c>
      <c r="C2861" t="s">
        <v>447</v>
      </c>
      <c r="D2861">
        <v>38.5</v>
      </c>
      <c r="E2861">
        <v>19734</v>
      </c>
      <c r="F2861">
        <v>11</v>
      </c>
      <c r="G2861">
        <v>5</v>
      </c>
      <c r="H2861">
        <f>ACSDP5Y2020_DP05_data_with_overlays_2022_03_25T1600493[[#This Row],[Age 65 to 74 years]]+ACSDP5Y2020_DP05_data_with_overlays_2022_03_25T1600493[[#This Row],[Age 75 to 84 years]]</f>
        <v>16</v>
      </c>
      <c r="I2861">
        <v>1.4</v>
      </c>
      <c r="J2861">
        <v>23.8</v>
      </c>
      <c r="K2861">
        <v>7.7</v>
      </c>
      <c r="L2861">
        <v>2.1</v>
      </c>
      <c r="M2861">
        <v>6</v>
      </c>
    </row>
    <row r="2862" spans="1:13" x14ac:dyDescent="0.25">
      <c r="A2862">
        <v>51081</v>
      </c>
      <c r="B2862" t="s">
        <v>502</v>
      </c>
      <c r="C2862" t="s">
        <v>447</v>
      </c>
      <c r="D2862">
        <v>39.700000000000003</v>
      </c>
      <c r="E2862">
        <v>11403</v>
      </c>
      <c r="F2862">
        <v>9.6</v>
      </c>
      <c r="G2862">
        <v>4.2</v>
      </c>
      <c r="H2862">
        <f>ACSDP5Y2020_DP05_data_with_overlays_2022_03_25T1600493[[#This Row],[Age 65 to 74 years]]+ACSDP5Y2020_DP05_data_with_overlays_2022_03_25T1600493[[#This Row],[Age 75 to 84 years]]</f>
        <v>13.8</v>
      </c>
      <c r="I2862">
        <v>1.5</v>
      </c>
      <c r="J2862">
        <v>15.4</v>
      </c>
      <c r="K2862">
        <v>58.4</v>
      </c>
      <c r="L2862">
        <v>0.1</v>
      </c>
      <c r="M2862">
        <v>2.5</v>
      </c>
    </row>
    <row r="2863" spans="1:13" x14ac:dyDescent="0.25">
      <c r="A2863">
        <v>51083</v>
      </c>
      <c r="B2863" t="s">
        <v>501</v>
      </c>
      <c r="C2863" t="s">
        <v>447</v>
      </c>
      <c r="D2863">
        <v>46.3</v>
      </c>
      <c r="E2863">
        <v>34295</v>
      </c>
      <c r="F2863">
        <v>13.8</v>
      </c>
      <c r="G2863">
        <v>7.2</v>
      </c>
      <c r="H2863">
        <f>ACSDP5Y2020_DP05_data_with_overlays_2022_03_25T1600493[[#This Row],[Age 65 to 74 years]]+ACSDP5Y2020_DP05_data_with_overlays_2022_03_25T1600493[[#This Row],[Age 75 to 84 years]]</f>
        <v>21</v>
      </c>
      <c r="I2863">
        <v>3.2</v>
      </c>
      <c r="J2863">
        <v>20.399999999999999</v>
      </c>
      <c r="K2863">
        <v>34.4</v>
      </c>
      <c r="L2863">
        <v>0.7</v>
      </c>
      <c r="M2863">
        <v>2.1</v>
      </c>
    </row>
    <row r="2864" spans="1:13" x14ac:dyDescent="0.25">
      <c r="A2864">
        <v>51085</v>
      </c>
      <c r="B2864" t="s">
        <v>500</v>
      </c>
      <c r="C2864" t="s">
        <v>447</v>
      </c>
      <c r="D2864">
        <v>42.7</v>
      </c>
      <c r="E2864">
        <v>106538</v>
      </c>
      <c r="F2864">
        <v>10.7</v>
      </c>
      <c r="G2864">
        <v>5.0999999999999996</v>
      </c>
      <c r="H2864">
        <f>ACSDP5Y2020_DP05_data_with_overlays_2022_03_25T1600493[[#This Row],[Age 65 to 74 years]]+ACSDP5Y2020_DP05_data_with_overlays_2022_03_25T1600493[[#This Row],[Age 75 to 84 years]]</f>
        <v>15.799999999999999</v>
      </c>
      <c r="I2864">
        <v>2.1</v>
      </c>
      <c r="J2864">
        <v>22</v>
      </c>
      <c r="K2864">
        <v>8.9</v>
      </c>
      <c r="L2864">
        <v>1.6</v>
      </c>
      <c r="M2864">
        <v>3.1</v>
      </c>
    </row>
    <row r="2865" spans="1:13" x14ac:dyDescent="0.25">
      <c r="A2865">
        <v>51087</v>
      </c>
      <c r="B2865" t="s">
        <v>499</v>
      </c>
      <c r="C2865" t="s">
        <v>447</v>
      </c>
      <c r="D2865">
        <v>39.1</v>
      </c>
      <c r="E2865">
        <v>330076</v>
      </c>
      <c r="F2865">
        <v>9</v>
      </c>
      <c r="G2865">
        <v>4.2</v>
      </c>
      <c r="H2865">
        <f>ACSDP5Y2020_DP05_data_with_overlays_2022_03_25T1600493[[#This Row],[Age 65 to 74 years]]+ACSDP5Y2020_DP05_data_with_overlays_2022_03_25T1600493[[#This Row],[Age 75 to 84 years]]</f>
        <v>13.2</v>
      </c>
      <c r="I2865">
        <v>2.2999999999999998</v>
      </c>
      <c r="J2865">
        <v>22.8</v>
      </c>
      <c r="K2865">
        <v>29.7</v>
      </c>
      <c r="L2865">
        <v>9</v>
      </c>
      <c r="M2865">
        <v>5.8</v>
      </c>
    </row>
    <row r="2866" spans="1:13" x14ac:dyDescent="0.25">
      <c r="A2866">
        <v>51089</v>
      </c>
      <c r="B2866" t="s">
        <v>498</v>
      </c>
      <c r="C2866" t="s">
        <v>447</v>
      </c>
      <c r="D2866">
        <v>48.1</v>
      </c>
      <c r="E2866">
        <v>51032</v>
      </c>
      <c r="F2866">
        <v>12.9</v>
      </c>
      <c r="G2866">
        <v>8.1</v>
      </c>
      <c r="H2866">
        <f>ACSDP5Y2020_DP05_data_with_overlays_2022_03_25T1600493[[#This Row],[Age 65 to 74 years]]+ACSDP5Y2020_DP05_data_with_overlays_2022_03_25T1600493[[#This Row],[Age 75 to 84 years]]</f>
        <v>21</v>
      </c>
      <c r="I2866">
        <v>3.1</v>
      </c>
      <c r="J2866">
        <v>19.5</v>
      </c>
      <c r="K2866">
        <v>22.5</v>
      </c>
      <c r="L2866">
        <v>0.6</v>
      </c>
      <c r="M2866">
        <v>5.6</v>
      </c>
    </row>
    <row r="2867" spans="1:13" x14ac:dyDescent="0.25">
      <c r="A2867">
        <v>51091</v>
      </c>
      <c r="B2867" t="s">
        <v>497</v>
      </c>
      <c r="C2867" t="s">
        <v>447</v>
      </c>
      <c r="D2867">
        <v>59.5</v>
      </c>
      <c r="E2867">
        <v>2202</v>
      </c>
      <c r="F2867">
        <v>20.399999999999999</v>
      </c>
      <c r="G2867">
        <v>13</v>
      </c>
      <c r="H2867">
        <f>ACSDP5Y2020_DP05_data_with_overlays_2022_03_25T1600493[[#This Row],[Age 65 to 74 years]]+ACSDP5Y2020_DP05_data_with_overlays_2022_03_25T1600493[[#This Row],[Age 75 to 84 years]]</f>
        <v>33.4</v>
      </c>
      <c r="I2867">
        <v>5.4</v>
      </c>
      <c r="J2867">
        <v>14</v>
      </c>
      <c r="K2867">
        <v>0</v>
      </c>
      <c r="L2867">
        <v>3.6</v>
      </c>
      <c r="M2867">
        <v>0</v>
      </c>
    </row>
    <row r="2868" spans="1:13" x14ac:dyDescent="0.25">
      <c r="A2868">
        <v>51093</v>
      </c>
      <c r="B2868" t="s">
        <v>496</v>
      </c>
      <c r="C2868" t="s">
        <v>447</v>
      </c>
      <c r="D2868">
        <v>44.4</v>
      </c>
      <c r="E2868">
        <v>37107</v>
      </c>
      <c r="F2868">
        <v>11.3</v>
      </c>
      <c r="G2868">
        <v>6</v>
      </c>
      <c r="H2868">
        <f>ACSDP5Y2020_DP05_data_with_overlays_2022_03_25T1600493[[#This Row],[Age 65 to 74 years]]+ACSDP5Y2020_DP05_data_with_overlays_2022_03_25T1600493[[#This Row],[Age 75 to 84 years]]</f>
        <v>17.3</v>
      </c>
      <c r="I2868">
        <v>1.7</v>
      </c>
      <c r="J2868">
        <v>21</v>
      </c>
      <c r="K2868">
        <v>22.8</v>
      </c>
      <c r="L2868">
        <v>0.9</v>
      </c>
      <c r="M2868">
        <v>3.5</v>
      </c>
    </row>
    <row r="2869" spans="1:13" x14ac:dyDescent="0.25">
      <c r="A2869">
        <v>51095</v>
      </c>
      <c r="B2869" t="s">
        <v>495</v>
      </c>
      <c r="C2869" t="s">
        <v>447</v>
      </c>
      <c r="D2869">
        <v>46.8</v>
      </c>
      <c r="E2869">
        <v>76032</v>
      </c>
      <c r="F2869">
        <v>14.2</v>
      </c>
      <c r="G2869">
        <v>8.4</v>
      </c>
      <c r="H2869">
        <f>ACSDP5Y2020_DP05_data_with_overlays_2022_03_25T1600493[[#This Row],[Age 65 to 74 years]]+ACSDP5Y2020_DP05_data_with_overlays_2022_03_25T1600493[[#This Row],[Age 75 to 84 years]]</f>
        <v>22.6</v>
      </c>
      <c r="I2869">
        <v>2.8</v>
      </c>
      <c r="J2869">
        <v>19.8</v>
      </c>
      <c r="K2869">
        <v>12.7</v>
      </c>
      <c r="L2869">
        <v>2.8</v>
      </c>
      <c r="M2869">
        <v>5.9</v>
      </c>
    </row>
    <row r="2870" spans="1:13" x14ac:dyDescent="0.25">
      <c r="A2870">
        <v>51097</v>
      </c>
      <c r="B2870" t="s">
        <v>494</v>
      </c>
      <c r="C2870" t="s">
        <v>447</v>
      </c>
      <c r="D2870">
        <v>48</v>
      </c>
      <c r="E2870">
        <v>7011</v>
      </c>
      <c r="F2870">
        <v>14.7</v>
      </c>
      <c r="G2870">
        <v>7.4</v>
      </c>
      <c r="H2870">
        <f>ACSDP5Y2020_DP05_data_with_overlays_2022_03_25T1600493[[#This Row],[Age 65 to 74 years]]+ACSDP5Y2020_DP05_data_with_overlays_2022_03_25T1600493[[#This Row],[Age 75 to 84 years]]</f>
        <v>22.1</v>
      </c>
      <c r="I2870">
        <v>1.4</v>
      </c>
      <c r="J2870">
        <v>19</v>
      </c>
      <c r="K2870">
        <v>28.3</v>
      </c>
      <c r="L2870">
        <v>0</v>
      </c>
      <c r="M2870">
        <v>3.4</v>
      </c>
    </row>
    <row r="2871" spans="1:13" x14ac:dyDescent="0.25">
      <c r="A2871">
        <v>51099</v>
      </c>
      <c r="B2871" t="s">
        <v>493</v>
      </c>
      <c r="C2871" t="s">
        <v>447</v>
      </c>
      <c r="D2871">
        <v>38.1</v>
      </c>
      <c r="E2871">
        <v>26679</v>
      </c>
      <c r="F2871">
        <v>7.9</v>
      </c>
      <c r="G2871">
        <v>3.7</v>
      </c>
      <c r="H2871">
        <f>ACSDP5Y2020_DP05_data_with_overlays_2022_03_25T1600493[[#This Row],[Age 65 to 74 years]]+ACSDP5Y2020_DP05_data_with_overlays_2022_03_25T1600493[[#This Row],[Age 75 to 84 years]]</f>
        <v>11.600000000000001</v>
      </c>
      <c r="I2871">
        <v>1.6</v>
      </c>
      <c r="J2871">
        <v>25</v>
      </c>
      <c r="K2871">
        <v>16.600000000000001</v>
      </c>
      <c r="L2871">
        <v>1</v>
      </c>
      <c r="M2871">
        <v>5.6</v>
      </c>
    </row>
    <row r="2872" spans="1:13" x14ac:dyDescent="0.25">
      <c r="A2872">
        <v>51101</v>
      </c>
      <c r="B2872" t="s">
        <v>492</v>
      </c>
      <c r="C2872" t="s">
        <v>447</v>
      </c>
      <c r="D2872">
        <v>41</v>
      </c>
      <c r="E2872">
        <v>16985</v>
      </c>
      <c r="F2872">
        <v>10.199999999999999</v>
      </c>
      <c r="G2872">
        <v>4.3</v>
      </c>
      <c r="H2872">
        <f>ACSDP5Y2020_DP05_data_with_overlays_2022_03_25T1600493[[#This Row],[Age 65 to 74 years]]+ACSDP5Y2020_DP05_data_with_overlays_2022_03_25T1600493[[#This Row],[Age 75 to 84 years]]</f>
        <v>14.5</v>
      </c>
      <c r="I2872">
        <v>1.7</v>
      </c>
      <c r="J2872">
        <v>22.5</v>
      </c>
      <c r="K2872">
        <v>15.1</v>
      </c>
      <c r="L2872">
        <v>1.4</v>
      </c>
      <c r="M2872">
        <v>2.7</v>
      </c>
    </row>
    <row r="2873" spans="1:13" x14ac:dyDescent="0.25">
      <c r="A2873">
        <v>51103</v>
      </c>
      <c r="B2873" t="s">
        <v>491</v>
      </c>
      <c r="C2873" t="s">
        <v>447</v>
      </c>
      <c r="D2873">
        <v>57.2</v>
      </c>
      <c r="E2873">
        <v>10686</v>
      </c>
      <c r="F2873">
        <v>18.5</v>
      </c>
      <c r="G2873">
        <v>11.8</v>
      </c>
      <c r="H2873">
        <f>ACSDP5Y2020_DP05_data_with_overlays_2022_03_25T1600493[[#This Row],[Age 65 to 74 years]]+ACSDP5Y2020_DP05_data_with_overlays_2022_03_25T1600493[[#This Row],[Age 75 to 84 years]]</f>
        <v>30.3</v>
      </c>
      <c r="I2873">
        <v>5.9</v>
      </c>
      <c r="J2873">
        <v>15.7</v>
      </c>
      <c r="K2873">
        <v>28.1</v>
      </c>
      <c r="L2873">
        <v>1</v>
      </c>
      <c r="M2873">
        <v>0.9</v>
      </c>
    </row>
    <row r="2874" spans="1:13" x14ac:dyDescent="0.25">
      <c r="A2874">
        <v>51105</v>
      </c>
      <c r="B2874" t="s">
        <v>490</v>
      </c>
      <c r="C2874" t="s">
        <v>447</v>
      </c>
      <c r="D2874">
        <v>45.4</v>
      </c>
      <c r="E2874">
        <v>23723</v>
      </c>
      <c r="F2874">
        <v>12.5</v>
      </c>
      <c r="G2874">
        <v>7.7</v>
      </c>
      <c r="H2874">
        <f>ACSDP5Y2020_DP05_data_with_overlays_2022_03_25T1600493[[#This Row],[Age 65 to 74 years]]+ACSDP5Y2020_DP05_data_with_overlays_2022_03_25T1600493[[#This Row],[Age 75 to 84 years]]</f>
        <v>20.2</v>
      </c>
      <c r="I2874">
        <v>1.4</v>
      </c>
      <c r="J2874">
        <v>18.3</v>
      </c>
      <c r="K2874">
        <v>3.9</v>
      </c>
      <c r="L2874">
        <v>0.3</v>
      </c>
      <c r="M2874">
        <v>2</v>
      </c>
    </row>
    <row r="2875" spans="1:13" x14ac:dyDescent="0.25">
      <c r="A2875">
        <v>51107</v>
      </c>
      <c r="B2875" t="s">
        <v>489</v>
      </c>
      <c r="C2875" t="s">
        <v>447</v>
      </c>
      <c r="D2875">
        <v>36.5</v>
      </c>
      <c r="E2875">
        <v>405312</v>
      </c>
      <c r="F2875">
        <v>5.6</v>
      </c>
      <c r="G2875">
        <v>2.7</v>
      </c>
      <c r="H2875">
        <f>ACSDP5Y2020_DP05_data_with_overlays_2022_03_25T1600493[[#This Row],[Age 65 to 74 years]]+ACSDP5Y2020_DP05_data_with_overlays_2022_03_25T1600493[[#This Row],[Age 75 to 84 years]]</f>
        <v>8.3000000000000007</v>
      </c>
      <c r="I2875">
        <v>1.1000000000000001</v>
      </c>
      <c r="J2875">
        <v>28.1</v>
      </c>
      <c r="K2875">
        <v>7.7</v>
      </c>
      <c r="L2875">
        <v>19.2</v>
      </c>
      <c r="M2875">
        <v>13.6</v>
      </c>
    </row>
    <row r="2876" spans="1:13" x14ac:dyDescent="0.25">
      <c r="A2876">
        <v>51109</v>
      </c>
      <c r="B2876" t="s">
        <v>488</v>
      </c>
      <c r="C2876" t="s">
        <v>447</v>
      </c>
      <c r="D2876">
        <v>45.3</v>
      </c>
      <c r="E2876">
        <v>36654</v>
      </c>
      <c r="F2876">
        <v>12.5</v>
      </c>
      <c r="G2876">
        <v>6.1</v>
      </c>
      <c r="H2876">
        <f>ACSDP5Y2020_DP05_data_with_overlays_2022_03_25T1600493[[#This Row],[Age 65 to 74 years]]+ACSDP5Y2020_DP05_data_with_overlays_2022_03_25T1600493[[#This Row],[Age 75 to 84 years]]</f>
        <v>18.600000000000001</v>
      </c>
      <c r="I2876">
        <v>1.3</v>
      </c>
      <c r="J2876">
        <v>20.2</v>
      </c>
      <c r="K2876">
        <v>14.2</v>
      </c>
      <c r="L2876">
        <v>0.5</v>
      </c>
      <c r="M2876">
        <v>3.1</v>
      </c>
    </row>
    <row r="2877" spans="1:13" x14ac:dyDescent="0.25">
      <c r="A2877">
        <v>51111</v>
      </c>
      <c r="B2877" t="s">
        <v>487</v>
      </c>
      <c r="C2877" t="s">
        <v>447</v>
      </c>
      <c r="D2877">
        <v>44.5</v>
      </c>
      <c r="E2877">
        <v>12294</v>
      </c>
      <c r="F2877">
        <v>13.4</v>
      </c>
      <c r="G2877">
        <v>5.7</v>
      </c>
      <c r="H2877">
        <f>ACSDP5Y2020_DP05_data_with_overlays_2022_03_25T1600493[[#This Row],[Age 65 to 74 years]]+ACSDP5Y2020_DP05_data_with_overlays_2022_03_25T1600493[[#This Row],[Age 75 to 84 years]]</f>
        <v>19.100000000000001</v>
      </c>
      <c r="I2877">
        <v>2.8</v>
      </c>
      <c r="J2877">
        <v>19.8</v>
      </c>
      <c r="K2877">
        <v>33.700000000000003</v>
      </c>
      <c r="L2877">
        <v>0.5</v>
      </c>
      <c r="M2877">
        <v>5.2</v>
      </c>
    </row>
    <row r="2878" spans="1:13" x14ac:dyDescent="0.25">
      <c r="A2878">
        <v>51113</v>
      </c>
      <c r="B2878" t="s">
        <v>486</v>
      </c>
      <c r="C2878" t="s">
        <v>447</v>
      </c>
      <c r="D2878">
        <v>46.4</v>
      </c>
      <c r="E2878">
        <v>13208</v>
      </c>
      <c r="F2878">
        <v>13.7</v>
      </c>
      <c r="G2878">
        <v>7.9</v>
      </c>
      <c r="H2878">
        <f>ACSDP5Y2020_DP05_data_with_overlays_2022_03_25T1600493[[#This Row],[Age 65 to 74 years]]+ACSDP5Y2020_DP05_data_with_overlays_2022_03_25T1600493[[#This Row],[Age 75 to 84 years]]</f>
        <v>21.6</v>
      </c>
      <c r="I2878">
        <v>1.6</v>
      </c>
      <c r="J2878">
        <v>20.8</v>
      </c>
      <c r="K2878">
        <v>9.1</v>
      </c>
      <c r="L2878">
        <v>1</v>
      </c>
      <c r="M2878">
        <v>2.9</v>
      </c>
    </row>
    <row r="2879" spans="1:13" x14ac:dyDescent="0.25">
      <c r="A2879">
        <v>51115</v>
      </c>
      <c r="B2879" t="s">
        <v>485</v>
      </c>
      <c r="C2879" t="s">
        <v>447</v>
      </c>
      <c r="D2879">
        <v>53.7</v>
      </c>
      <c r="E2879">
        <v>8760</v>
      </c>
      <c r="F2879">
        <v>16.8</v>
      </c>
      <c r="G2879">
        <v>10.3</v>
      </c>
      <c r="H2879">
        <f>ACSDP5Y2020_DP05_data_with_overlays_2022_03_25T1600493[[#This Row],[Age 65 to 74 years]]+ACSDP5Y2020_DP05_data_with_overlays_2022_03_25T1600493[[#This Row],[Age 75 to 84 years]]</f>
        <v>27.1</v>
      </c>
      <c r="I2879">
        <v>3</v>
      </c>
      <c r="J2879">
        <v>15.1</v>
      </c>
      <c r="K2879">
        <v>8.1999999999999993</v>
      </c>
      <c r="L2879">
        <v>0.5</v>
      </c>
      <c r="M2879">
        <v>2.7</v>
      </c>
    </row>
    <row r="2880" spans="1:13" x14ac:dyDescent="0.25">
      <c r="A2880">
        <v>51117</v>
      </c>
      <c r="B2880" t="s">
        <v>484</v>
      </c>
      <c r="C2880" t="s">
        <v>447</v>
      </c>
      <c r="D2880">
        <v>48.5</v>
      </c>
      <c r="E2880">
        <v>30726</v>
      </c>
      <c r="F2880">
        <v>14.7</v>
      </c>
      <c r="G2880">
        <v>7.6</v>
      </c>
      <c r="H2880">
        <f>ACSDP5Y2020_DP05_data_with_overlays_2022_03_25T1600493[[#This Row],[Age 65 to 74 years]]+ACSDP5Y2020_DP05_data_with_overlays_2022_03_25T1600493[[#This Row],[Age 75 to 84 years]]</f>
        <v>22.299999999999997</v>
      </c>
      <c r="I2880">
        <v>3.4</v>
      </c>
      <c r="J2880">
        <v>18.600000000000001</v>
      </c>
      <c r="K2880">
        <v>34.299999999999997</v>
      </c>
      <c r="L2880">
        <v>0.9</v>
      </c>
      <c r="M2880">
        <v>3</v>
      </c>
    </row>
    <row r="2881" spans="1:13" x14ac:dyDescent="0.25">
      <c r="A2881">
        <v>51119</v>
      </c>
      <c r="B2881" t="s">
        <v>483</v>
      </c>
      <c r="C2881" t="s">
        <v>447</v>
      </c>
      <c r="D2881">
        <v>54.7</v>
      </c>
      <c r="E2881">
        <v>10642</v>
      </c>
      <c r="F2881">
        <v>17</v>
      </c>
      <c r="G2881">
        <v>10.4</v>
      </c>
      <c r="H2881">
        <f>ACSDP5Y2020_DP05_data_with_overlays_2022_03_25T1600493[[#This Row],[Age 65 to 74 years]]+ACSDP5Y2020_DP05_data_with_overlays_2022_03_25T1600493[[#This Row],[Age 75 to 84 years]]</f>
        <v>27.4</v>
      </c>
      <c r="I2881">
        <v>4.7</v>
      </c>
      <c r="J2881">
        <v>16.100000000000001</v>
      </c>
      <c r="K2881">
        <v>15.2</v>
      </c>
      <c r="L2881">
        <v>0.7</v>
      </c>
      <c r="M2881">
        <v>1.6</v>
      </c>
    </row>
    <row r="2882" spans="1:13" x14ac:dyDescent="0.25">
      <c r="A2882">
        <v>51121</v>
      </c>
      <c r="B2882" t="s">
        <v>482</v>
      </c>
      <c r="C2882" t="s">
        <v>447</v>
      </c>
      <c r="D2882">
        <v>29.6</v>
      </c>
      <c r="E2882">
        <v>98495</v>
      </c>
      <c r="F2882">
        <v>7.4</v>
      </c>
      <c r="G2882">
        <v>3.8</v>
      </c>
      <c r="H2882">
        <f>ACSDP5Y2020_DP05_data_with_overlays_2022_03_25T1600493[[#This Row],[Age 65 to 74 years]]+ACSDP5Y2020_DP05_data_with_overlays_2022_03_25T1600493[[#This Row],[Age 75 to 84 years]]</f>
        <v>11.2</v>
      </c>
      <c r="I2882">
        <v>1.5</v>
      </c>
      <c r="J2882">
        <v>15.5</v>
      </c>
      <c r="K2882">
        <v>4.2</v>
      </c>
      <c r="L2882">
        <v>6.6</v>
      </c>
      <c r="M2882">
        <v>3.3</v>
      </c>
    </row>
    <row r="2883" spans="1:13" x14ac:dyDescent="0.25">
      <c r="A2883">
        <v>51125</v>
      </c>
      <c r="B2883" t="s">
        <v>481</v>
      </c>
      <c r="C2883" t="s">
        <v>447</v>
      </c>
      <c r="D2883">
        <v>51.3</v>
      </c>
      <c r="E2883">
        <v>14812</v>
      </c>
      <c r="F2883">
        <v>17.5</v>
      </c>
      <c r="G2883">
        <v>6.5</v>
      </c>
      <c r="H2883">
        <f>ACSDP5Y2020_DP05_data_with_overlays_2022_03_25T1600493[[#This Row],[Age 65 to 74 years]]+ACSDP5Y2020_DP05_data_with_overlays_2022_03_25T1600493[[#This Row],[Age 75 to 84 years]]</f>
        <v>24</v>
      </c>
      <c r="I2883">
        <v>3</v>
      </c>
      <c r="J2883">
        <v>17.600000000000001</v>
      </c>
      <c r="K2883">
        <v>13</v>
      </c>
      <c r="L2883">
        <v>0.3</v>
      </c>
      <c r="M2883">
        <v>4.4000000000000004</v>
      </c>
    </row>
    <row r="2884" spans="1:13" x14ac:dyDescent="0.25">
      <c r="A2884">
        <v>51127</v>
      </c>
      <c r="B2884" t="s">
        <v>480</v>
      </c>
      <c r="C2884" t="s">
        <v>447</v>
      </c>
      <c r="D2884">
        <v>43.9</v>
      </c>
      <c r="E2884">
        <v>22310</v>
      </c>
      <c r="F2884">
        <v>11.5</v>
      </c>
      <c r="G2884">
        <v>4.9000000000000004</v>
      </c>
      <c r="H2884">
        <f>ACSDP5Y2020_DP05_data_with_overlays_2022_03_25T1600493[[#This Row],[Age 65 to 74 years]]+ACSDP5Y2020_DP05_data_with_overlays_2022_03_25T1600493[[#This Row],[Age 75 to 84 years]]</f>
        <v>16.399999999999999</v>
      </c>
      <c r="I2884">
        <v>0.9</v>
      </c>
      <c r="J2884">
        <v>19.7</v>
      </c>
      <c r="K2884">
        <v>12.9</v>
      </c>
      <c r="L2884">
        <v>1.1000000000000001</v>
      </c>
      <c r="M2884">
        <v>3.5</v>
      </c>
    </row>
    <row r="2885" spans="1:13" x14ac:dyDescent="0.25">
      <c r="A2885">
        <v>51131</v>
      </c>
      <c r="B2885" t="s">
        <v>479</v>
      </c>
      <c r="C2885" t="s">
        <v>447</v>
      </c>
      <c r="D2885">
        <v>49.8</v>
      </c>
      <c r="E2885">
        <v>11826</v>
      </c>
      <c r="F2885">
        <v>15.3</v>
      </c>
      <c r="G2885">
        <v>7.4</v>
      </c>
      <c r="H2885">
        <f>ACSDP5Y2020_DP05_data_with_overlays_2022_03_25T1600493[[#This Row],[Age 65 to 74 years]]+ACSDP5Y2020_DP05_data_with_overlays_2022_03_25T1600493[[#This Row],[Age 75 to 84 years]]</f>
        <v>22.700000000000003</v>
      </c>
      <c r="I2885">
        <v>4</v>
      </c>
      <c r="J2885">
        <v>19.600000000000001</v>
      </c>
      <c r="K2885">
        <v>33.200000000000003</v>
      </c>
      <c r="L2885">
        <v>1.1000000000000001</v>
      </c>
      <c r="M2885">
        <v>8.9</v>
      </c>
    </row>
    <row r="2886" spans="1:13" x14ac:dyDescent="0.25">
      <c r="A2886">
        <v>51133</v>
      </c>
      <c r="B2886" t="s">
        <v>478</v>
      </c>
      <c r="C2886" t="s">
        <v>447</v>
      </c>
      <c r="D2886">
        <v>59.3</v>
      </c>
      <c r="E2886">
        <v>12151</v>
      </c>
      <c r="F2886">
        <v>19.8</v>
      </c>
      <c r="G2886">
        <v>15.1</v>
      </c>
      <c r="H2886">
        <f>ACSDP5Y2020_DP05_data_with_overlays_2022_03_25T1600493[[#This Row],[Age 65 to 74 years]]+ACSDP5Y2020_DP05_data_with_overlays_2022_03_25T1600493[[#This Row],[Age 75 to 84 years]]</f>
        <v>34.9</v>
      </c>
      <c r="I2886">
        <v>3.6</v>
      </c>
      <c r="J2886">
        <v>14.6</v>
      </c>
      <c r="K2886">
        <v>26.4</v>
      </c>
      <c r="L2886">
        <v>0.1</v>
      </c>
      <c r="M2886">
        <v>1.4</v>
      </c>
    </row>
    <row r="2887" spans="1:13" x14ac:dyDescent="0.25">
      <c r="A2887">
        <v>51135</v>
      </c>
      <c r="B2887" t="s">
        <v>477</v>
      </c>
      <c r="C2887" t="s">
        <v>447</v>
      </c>
      <c r="D2887">
        <v>40.799999999999997</v>
      </c>
      <c r="E2887">
        <v>15338</v>
      </c>
      <c r="F2887">
        <v>10.9</v>
      </c>
      <c r="G2887">
        <v>5.4</v>
      </c>
      <c r="H2887">
        <f>ACSDP5Y2020_DP05_data_with_overlays_2022_03_25T1600493[[#This Row],[Age 65 to 74 years]]+ACSDP5Y2020_DP05_data_with_overlays_2022_03_25T1600493[[#This Row],[Age 75 to 84 years]]</f>
        <v>16.3</v>
      </c>
      <c r="I2887">
        <v>2.9</v>
      </c>
      <c r="J2887">
        <v>19.2</v>
      </c>
      <c r="K2887">
        <v>40.6</v>
      </c>
      <c r="L2887">
        <v>0.4</v>
      </c>
      <c r="M2887">
        <v>4.5999999999999996</v>
      </c>
    </row>
    <row r="2888" spans="1:13" x14ac:dyDescent="0.25">
      <c r="A2888">
        <v>51137</v>
      </c>
      <c r="B2888" t="s">
        <v>476</v>
      </c>
      <c r="C2888" t="s">
        <v>447</v>
      </c>
      <c r="D2888">
        <v>42.7</v>
      </c>
      <c r="E2888">
        <v>36501</v>
      </c>
      <c r="F2888">
        <v>11.8</v>
      </c>
      <c r="G2888">
        <v>6.2</v>
      </c>
      <c r="H2888">
        <f>ACSDP5Y2020_DP05_data_with_overlays_2022_03_25T1600493[[#This Row],[Age 65 to 74 years]]+ACSDP5Y2020_DP05_data_with_overlays_2022_03_25T1600493[[#This Row],[Age 75 to 84 years]]</f>
        <v>18</v>
      </c>
      <c r="I2888">
        <v>2</v>
      </c>
      <c r="J2888">
        <v>21</v>
      </c>
      <c r="K2888">
        <v>12.9</v>
      </c>
      <c r="L2888">
        <v>1.5</v>
      </c>
      <c r="M2888">
        <v>5.2</v>
      </c>
    </row>
    <row r="2889" spans="1:13" x14ac:dyDescent="0.25">
      <c r="A2889">
        <v>51139</v>
      </c>
      <c r="B2889" t="s">
        <v>475</v>
      </c>
      <c r="C2889" t="s">
        <v>447</v>
      </c>
      <c r="D2889">
        <v>45.3</v>
      </c>
      <c r="E2889">
        <v>23862</v>
      </c>
      <c r="F2889">
        <v>12.3</v>
      </c>
      <c r="G2889">
        <v>6.9</v>
      </c>
      <c r="H2889">
        <f>ACSDP5Y2020_DP05_data_with_overlays_2022_03_25T1600493[[#This Row],[Age 65 to 74 years]]+ACSDP5Y2020_DP05_data_with_overlays_2022_03_25T1600493[[#This Row],[Age 75 to 84 years]]</f>
        <v>19.200000000000003</v>
      </c>
      <c r="I2889">
        <v>2</v>
      </c>
      <c r="J2889">
        <v>20</v>
      </c>
      <c r="K2889">
        <v>1.2</v>
      </c>
      <c r="L2889">
        <v>0.5</v>
      </c>
      <c r="M2889">
        <v>2.1</v>
      </c>
    </row>
    <row r="2890" spans="1:13" x14ac:dyDescent="0.25">
      <c r="A2890">
        <v>51141</v>
      </c>
      <c r="B2890" t="s">
        <v>474</v>
      </c>
      <c r="C2890" t="s">
        <v>447</v>
      </c>
      <c r="D2890">
        <v>50.4</v>
      </c>
      <c r="E2890">
        <v>17660</v>
      </c>
      <c r="F2890">
        <v>14.9</v>
      </c>
      <c r="G2890">
        <v>9</v>
      </c>
      <c r="H2890">
        <f>ACSDP5Y2020_DP05_data_with_overlays_2022_03_25T1600493[[#This Row],[Age 65 to 74 years]]+ACSDP5Y2020_DP05_data_with_overlays_2022_03_25T1600493[[#This Row],[Age 75 to 84 years]]</f>
        <v>23.9</v>
      </c>
      <c r="I2890">
        <v>2.7</v>
      </c>
      <c r="J2890">
        <v>17.5</v>
      </c>
      <c r="K2890">
        <v>5.4</v>
      </c>
      <c r="L2890">
        <v>0.4</v>
      </c>
      <c r="M2890">
        <v>3.1</v>
      </c>
    </row>
    <row r="2891" spans="1:13" x14ac:dyDescent="0.25">
      <c r="A2891">
        <v>51143</v>
      </c>
      <c r="B2891" t="s">
        <v>473</v>
      </c>
      <c r="C2891" t="s">
        <v>447</v>
      </c>
      <c r="D2891">
        <v>47.6</v>
      </c>
      <c r="E2891">
        <v>60867</v>
      </c>
      <c r="F2891">
        <v>13.2</v>
      </c>
      <c r="G2891">
        <v>7.6</v>
      </c>
      <c r="H2891">
        <f>ACSDP5Y2020_DP05_data_with_overlays_2022_03_25T1600493[[#This Row],[Age 65 to 74 years]]+ACSDP5Y2020_DP05_data_with_overlays_2022_03_25T1600493[[#This Row],[Age 75 to 84 years]]</f>
        <v>20.799999999999997</v>
      </c>
      <c r="I2891">
        <v>1.8</v>
      </c>
      <c r="J2891">
        <v>18.8</v>
      </c>
      <c r="K2891">
        <v>20.2</v>
      </c>
      <c r="L2891">
        <v>0.4</v>
      </c>
      <c r="M2891">
        <v>2.7</v>
      </c>
    </row>
    <row r="2892" spans="1:13" x14ac:dyDescent="0.25">
      <c r="A2892">
        <v>51145</v>
      </c>
      <c r="B2892" t="s">
        <v>472</v>
      </c>
      <c r="C2892" t="s">
        <v>447</v>
      </c>
      <c r="D2892">
        <v>45.5</v>
      </c>
      <c r="E2892">
        <v>29253</v>
      </c>
      <c r="F2892">
        <v>11.9</v>
      </c>
      <c r="G2892">
        <v>5.0999999999999996</v>
      </c>
      <c r="H2892">
        <f>ACSDP5Y2020_DP05_data_with_overlays_2022_03_25T1600493[[#This Row],[Age 65 to 74 years]]+ACSDP5Y2020_DP05_data_with_overlays_2022_03_25T1600493[[#This Row],[Age 75 to 84 years]]</f>
        <v>17</v>
      </c>
      <c r="I2892">
        <v>1.4</v>
      </c>
      <c r="J2892">
        <v>18.2</v>
      </c>
      <c r="K2892">
        <v>9.5</v>
      </c>
      <c r="L2892">
        <v>0.2</v>
      </c>
      <c r="M2892">
        <v>2.2999999999999998</v>
      </c>
    </row>
    <row r="2893" spans="1:13" x14ac:dyDescent="0.25">
      <c r="A2893">
        <v>51147</v>
      </c>
      <c r="B2893" t="s">
        <v>471</v>
      </c>
      <c r="C2893" t="s">
        <v>447</v>
      </c>
      <c r="D2893">
        <v>32.1</v>
      </c>
      <c r="E2893">
        <v>22892</v>
      </c>
      <c r="F2893">
        <v>9.4</v>
      </c>
      <c r="G2893">
        <v>4.7</v>
      </c>
      <c r="H2893">
        <f>ACSDP5Y2020_DP05_data_with_overlays_2022_03_25T1600493[[#This Row],[Age 65 to 74 years]]+ACSDP5Y2020_DP05_data_with_overlays_2022_03_25T1600493[[#This Row],[Age 75 to 84 years]]</f>
        <v>14.100000000000001</v>
      </c>
      <c r="I2893">
        <v>2.2999999999999998</v>
      </c>
      <c r="J2893">
        <v>15.4</v>
      </c>
      <c r="K2893">
        <v>31.6</v>
      </c>
      <c r="L2893">
        <v>0.7</v>
      </c>
      <c r="M2893">
        <v>3</v>
      </c>
    </row>
    <row r="2894" spans="1:13" x14ac:dyDescent="0.25">
      <c r="A2894">
        <v>51149</v>
      </c>
      <c r="B2894" t="s">
        <v>470</v>
      </c>
      <c r="C2894" t="s">
        <v>447</v>
      </c>
      <c r="D2894">
        <v>37.1</v>
      </c>
      <c r="E2894">
        <v>38292</v>
      </c>
      <c r="F2894">
        <v>8.5</v>
      </c>
      <c r="G2894">
        <v>4.0999999999999996</v>
      </c>
      <c r="H2894">
        <f>ACSDP5Y2020_DP05_data_with_overlays_2022_03_25T1600493[[#This Row],[Age 65 to 74 years]]+ACSDP5Y2020_DP05_data_with_overlays_2022_03_25T1600493[[#This Row],[Age 75 to 84 years]]</f>
        <v>12.6</v>
      </c>
      <c r="I2894">
        <v>1.3</v>
      </c>
      <c r="J2894">
        <v>22</v>
      </c>
      <c r="K2894">
        <v>32</v>
      </c>
      <c r="L2894">
        <v>1.5</v>
      </c>
      <c r="M2894">
        <v>8.4</v>
      </c>
    </row>
    <row r="2895" spans="1:13" x14ac:dyDescent="0.25">
      <c r="A2895">
        <v>51153</v>
      </c>
      <c r="B2895" t="s">
        <v>469</v>
      </c>
      <c r="C2895" t="s">
        <v>447</v>
      </c>
      <c r="D2895">
        <v>35.4</v>
      </c>
      <c r="E2895">
        <v>466834</v>
      </c>
      <c r="F2895">
        <v>6.3</v>
      </c>
      <c r="G2895">
        <v>2.8</v>
      </c>
      <c r="H2895">
        <f>ACSDP5Y2020_DP05_data_with_overlays_2022_03_25T1600493[[#This Row],[Age 65 to 74 years]]+ACSDP5Y2020_DP05_data_with_overlays_2022_03_25T1600493[[#This Row],[Age 75 to 84 years]]</f>
        <v>9.1</v>
      </c>
      <c r="I2895">
        <v>0.7</v>
      </c>
      <c r="J2895">
        <v>27.1</v>
      </c>
      <c r="K2895">
        <v>21</v>
      </c>
      <c r="L2895">
        <v>9.5</v>
      </c>
      <c r="M2895">
        <v>23.9</v>
      </c>
    </row>
    <row r="2896" spans="1:13" x14ac:dyDescent="0.25">
      <c r="A2896">
        <v>51155</v>
      </c>
      <c r="B2896" t="s">
        <v>468</v>
      </c>
      <c r="C2896" t="s">
        <v>447</v>
      </c>
      <c r="D2896">
        <v>47.1</v>
      </c>
      <c r="E2896">
        <v>34113</v>
      </c>
      <c r="F2896">
        <v>13.4</v>
      </c>
      <c r="G2896">
        <v>7.6</v>
      </c>
      <c r="H2896">
        <f>ACSDP5Y2020_DP05_data_with_overlays_2022_03_25T1600493[[#This Row],[Age 65 to 74 years]]+ACSDP5Y2020_DP05_data_with_overlays_2022_03_25T1600493[[#This Row],[Age 75 to 84 years]]</f>
        <v>21</v>
      </c>
      <c r="I2896">
        <v>1.7</v>
      </c>
      <c r="J2896">
        <v>17.8</v>
      </c>
      <c r="K2896">
        <v>4.5</v>
      </c>
      <c r="L2896">
        <v>0.7</v>
      </c>
      <c r="M2896">
        <v>1.8</v>
      </c>
    </row>
    <row r="2897" spans="1:13" x14ac:dyDescent="0.25">
      <c r="A2897">
        <v>51157</v>
      </c>
      <c r="B2897" t="s">
        <v>467</v>
      </c>
      <c r="C2897" t="s">
        <v>447</v>
      </c>
      <c r="D2897">
        <v>49.2</v>
      </c>
      <c r="E2897">
        <v>7360</v>
      </c>
      <c r="F2897">
        <v>15.8</v>
      </c>
      <c r="G2897">
        <v>6.9</v>
      </c>
      <c r="H2897">
        <f>ACSDP5Y2020_DP05_data_with_overlays_2022_03_25T1600493[[#This Row],[Age 65 to 74 years]]+ACSDP5Y2020_DP05_data_with_overlays_2022_03_25T1600493[[#This Row],[Age 75 to 84 years]]</f>
        <v>22.700000000000003</v>
      </c>
      <c r="I2897">
        <v>3.3</v>
      </c>
      <c r="J2897">
        <v>18.8</v>
      </c>
      <c r="K2897">
        <v>4.5</v>
      </c>
      <c r="L2897">
        <v>0.2</v>
      </c>
      <c r="M2897">
        <v>3.9</v>
      </c>
    </row>
    <row r="2898" spans="1:13" x14ac:dyDescent="0.25">
      <c r="A2898">
        <v>51159</v>
      </c>
      <c r="B2898" t="s">
        <v>466</v>
      </c>
      <c r="C2898" t="s">
        <v>447</v>
      </c>
      <c r="D2898">
        <v>44.4</v>
      </c>
      <c r="E2898">
        <v>8951</v>
      </c>
      <c r="F2898">
        <v>10.1</v>
      </c>
      <c r="G2898">
        <v>9</v>
      </c>
      <c r="H2898">
        <f>ACSDP5Y2020_DP05_data_with_overlays_2022_03_25T1600493[[#This Row],[Age 65 to 74 years]]+ACSDP5Y2020_DP05_data_with_overlays_2022_03_25T1600493[[#This Row],[Age 75 to 84 years]]</f>
        <v>19.100000000000001</v>
      </c>
      <c r="I2898">
        <v>2.5</v>
      </c>
      <c r="J2898">
        <v>17.100000000000001</v>
      </c>
      <c r="K2898">
        <v>27.1</v>
      </c>
      <c r="L2898">
        <v>0.3</v>
      </c>
      <c r="M2898">
        <v>7.2</v>
      </c>
    </row>
    <row r="2899" spans="1:13" x14ac:dyDescent="0.25">
      <c r="A2899">
        <v>51161</v>
      </c>
      <c r="B2899" t="s">
        <v>465</v>
      </c>
      <c r="C2899" t="s">
        <v>447</v>
      </c>
      <c r="D2899">
        <v>43.5</v>
      </c>
      <c r="E2899">
        <v>94103</v>
      </c>
      <c r="F2899">
        <v>12.2</v>
      </c>
      <c r="G2899">
        <v>6.9</v>
      </c>
      <c r="H2899">
        <f>ACSDP5Y2020_DP05_data_with_overlays_2022_03_25T1600493[[#This Row],[Age 65 to 74 years]]+ACSDP5Y2020_DP05_data_with_overlays_2022_03_25T1600493[[#This Row],[Age 75 to 84 years]]</f>
        <v>19.100000000000001</v>
      </c>
      <c r="I2899">
        <v>2.5</v>
      </c>
      <c r="J2899">
        <v>20.100000000000001</v>
      </c>
      <c r="K2899">
        <v>5.9</v>
      </c>
      <c r="L2899">
        <v>3.4</v>
      </c>
      <c r="M2899">
        <v>3.2</v>
      </c>
    </row>
    <row r="2900" spans="1:13" x14ac:dyDescent="0.25">
      <c r="A2900">
        <v>51163</v>
      </c>
      <c r="B2900" t="s">
        <v>464</v>
      </c>
      <c r="C2900" t="s">
        <v>447</v>
      </c>
      <c r="D2900">
        <v>49</v>
      </c>
      <c r="E2900">
        <v>22728</v>
      </c>
      <c r="F2900">
        <v>13.9</v>
      </c>
      <c r="G2900">
        <v>8.6</v>
      </c>
      <c r="H2900">
        <f>ACSDP5Y2020_DP05_data_with_overlays_2022_03_25T1600493[[#This Row],[Age 65 to 74 years]]+ACSDP5Y2020_DP05_data_with_overlays_2022_03_25T1600493[[#This Row],[Age 75 to 84 years]]</f>
        <v>22.5</v>
      </c>
      <c r="I2900">
        <v>3.2</v>
      </c>
      <c r="J2900">
        <v>18</v>
      </c>
      <c r="K2900">
        <v>2.9</v>
      </c>
      <c r="L2900">
        <v>1.1000000000000001</v>
      </c>
      <c r="M2900">
        <v>2</v>
      </c>
    </row>
    <row r="2901" spans="1:13" x14ac:dyDescent="0.25">
      <c r="A2901">
        <v>51165</v>
      </c>
      <c r="B2901" t="s">
        <v>463</v>
      </c>
      <c r="C2901" t="s">
        <v>447</v>
      </c>
      <c r="D2901">
        <v>40.9</v>
      </c>
      <c r="E2901">
        <v>81138</v>
      </c>
      <c r="F2901">
        <v>10.4</v>
      </c>
      <c r="G2901">
        <v>6</v>
      </c>
      <c r="H2901">
        <f>ACSDP5Y2020_DP05_data_with_overlays_2022_03_25T1600493[[#This Row],[Age 65 to 74 years]]+ACSDP5Y2020_DP05_data_with_overlays_2022_03_25T1600493[[#This Row],[Age 75 to 84 years]]</f>
        <v>16.399999999999999</v>
      </c>
      <c r="I2901">
        <v>2.5</v>
      </c>
      <c r="J2901">
        <v>22.2</v>
      </c>
      <c r="K2901">
        <v>2.9</v>
      </c>
      <c r="L2901">
        <v>0.7</v>
      </c>
      <c r="M2901">
        <v>7.2</v>
      </c>
    </row>
    <row r="2902" spans="1:13" x14ac:dyDescent="0.25">
      <c r="A2902">
        <v>51167</v>
      </c>
      <c r="B2902" t="s">
        <v>462</v>
      </c>
      <c r="C2902" t="s">
        <v>447</v>
      </c>
      <c r="D2902">
        <v>46.3</v>
      </c>
      <c r="E2902">
        <v>26937</v>
      </c>
      <c r="F2902">
        <v>12.5</v>
      </c>
      <c r="G2902">
        <v>6.3</v>
      </c>
      <c r="H2902">
        <f>ACSDP5Y2020_DP05_data_with_overlays_2022_03_25T1600493[[#This Row],[Age 65 to 74 years]]+ACSDP5Y2020_DP05_data_with_overlays_2022_03_25T1600493[[#This Row],[Age 75 to 84 years]]</f>
        <v>18.8</v>
      </c>
      <c r="I2902">
        <v>2.5</v>
      </c>
      <c r="J2902">
        <v>19.2</v>
      </c>
      <c r="K2902">
        <v>0.9</v>
      </c>
      <c r="L2902">
        <v>0</v>
      </c>
      <c r="M2902">
        <v>0.7</v>
      </c>
    </row>
    <row r="2903" spans="1:13" x14ac:dyDescent="0.25">
      <c r="A2903">
        <v>51169</v>
      </c>
      <c r="B2903" t="s">
        <v>461</v>
      </c>
      <c r="C2903" t="s">
        <v>447</v>
      </c>
      <c r="D2903">
        <v>47.6</v>
      </c>
      <c r="E2903">
        <v>21761</v>
      </c>
      <c r="F2903">
        <v>13.2</v>
      </c>
      <c r="G2903">
        <v>7.9</v>
      </c>
      <c r="H2903">
        <f>ACSDP5Y2020_DP05_data_with_overlays_2022_03_25T1600493[[#This Row],[Age 65 to 74 years]]+ACSDP5Y2020_DP05_data_with_overlays_2022_03_25T1600493[[#This Row],[Age 75 to 84 years]]</f>
        <v>21.1</v>
      </c>
      <c r="I2903">
        <v>2.9</v>
      </c>
      <c r="J2903">
        <v>18.3</v>
      </c>
      <c r="K2903">
        <v>0.7</v>
      </c>
      <c r="L2903">
        <v>0.1</v>
      </c>
      <c r="M2903">
        <v>1.4</v>
      </c>
    </row>
    <row r="2904" spans="1:13" x14ac:dyDescent="0.25">
      <c r="A2904">
        <v>51171</v>
      </c>
      <c r="B2904" t="s">
        <v>460</v>
      </c>
      <c r="C2904" t="s">
        <v>447</v>
      </c>
      <c r="D2904">
        <v>44.5</v>
      </c>
      <c r="E2904">
        <v>43441</v>
      </c>
      <c r="F2904">
        <v>12.1</v>
      </c>
      <c r="G2904">
        <v>6.8</v>
      </c>
      <c r="H2904">
        <f>ACSDP5Y2020_DP05_data_with_overlays_2022_03_25T1600493[[#This Row],[Age 65 to 74 years]]+ACSDP5Y2020_DP05_data_with_overlays_2022_03_25T1600493[[#This Row],[Age 75 to 84 years]]</f>
        <v>18.899999999999999</v>
      </c>
      <c r="I2904">
        <v>2.5</v>
      </c>
      <c r="J2904">
        <v>21.1</v>
      </c>
      <c r="K2904">
        <v>1.7</v>
      </c>
      <c r="L2904">
        <v>1</v>
      </c>
      <c r="M2904">
        <v>7.4</v>
      </c>
    </row>
    <row r="2905" spans="1:13" x14ac:dyDescent="0.25">
      <c r="A2905">
        <v>51173</v>
      </c>
      <c r="B2905" t="s">
        <v>459</v>
      </c>
      <c r="C2905" t="s">
        <v>447</v>
      </c>
      <c r="D2905">
        <v>45.4</v>
      </c>
      <c r="E2905">
        <v>30539</v>
      </c>
      <c r="F2905">
        <v>12.1</v>
      </c>
      <c r="G2905">
        <v>7.6</v>
      </c>
      <c r="H2905">
        <f>ACSDP5Y2020_DP05_data_with_overlays_2022_03_25T1600493[[#This Row],[Age 65 to 74 years]]+ACSDP5Y2020_DP05_data_with_overlays_2022_03_25T1600493[[#This Row],[Age 75 to 84 years]]</f>
        <v>19.7</v>
      </c>
      <c r="I2905">
        <v>2.2999999999999998</v>
      </c>
      <c r="J2905">
        <v>19.3</v>
      </c>
      <c r="K2905">
        <v>2.2999999999999998</v>
      </c>
      <c r="L2905">
        <v>0.6</v>
      </c>
      <c r="M2905">
        <v>2.1</v>
      </c>
    </row>
    <row r="2906" spans="1:13" x14ac:dyDescent="0.25">
      <c r="A2906">
        <v>51175</v>
      </c>
      <c r="B2906" t="s">
        <v>458</v>
      </c>
      <c r="C2906" t="s">
        <v>447</v>
      </c>
      <c r="D2906">
        <v>46.7</v>
      </c>
      <c r="E2906">
        <v>17829</v>
      </c>
      <c r="F2906">
        <v>11.5</v>
      </c>
      <c r="G2906">
        <v>6.3</v>
      </c>
      <c r="H2906">
        <f>ACSDP5Y2020_DP05_data_with_overlays_2022_03_25T1600493[[#This Row],[Age 65 to 74 years]]+ACSDP5Y2020_DP05_data_with_overlays_2022_03_25T1600493[[#This Row],[Age 75 to 84 years]]</f>
        <v>17.8</v>
      </c>
      <c r="I2906">
        <v>2.1</v>
      </c>
      <c r="J2906">
        <v>19.5</v>
      </c>
      <c r="K2906">
        <v>33.1</v>
      </c>
      <c r="L2906">
        <v>0.4</v>
      </c>
      <c r="M2906">
        <v>1.9</v>
      </c>
    </row>
    <row r="2907" spans="1:13" x14ac:dyDescent="0.25">
      <c r="A2907">
        <v>51177</v>
      </c>
      <c r="B2907" t="s">
        <v>457</v>
      </c>
      <c r="C2907" t="s">
        <v>447</v>
      </c>
      <c r="D2907">
        <v>38.5</v>
      </c>
      <c r="E2907">
        <v>134683</v>
      </c>
      <c r="F2907">
        <v>8.8000000000000007</v>
      </c>
      <c r="G2907">
        <v>4</v>
      </c>
      <c r="H2907">
        <f>ACSDP5Y2020_DP05_data_with_overlays_2022_03_25T1600493[[#This Row],[Age 65 to 74 years]]+ACSDP5Y2020_DP05_data_with_overlays_2022_03_25T1600493[[#This Row],[Age 75 to 84 years]]</f>
        <v>12.8</v>
      </c>
      <c r="I2907">
        <v>1.4</v>
      </c>
      <c r="J2907">
        <v>24.8</v>
      </c>
      <c r="K2907">
        <v>16.3</v>
      </c>
      <c r="L2907">
        <v>2.6</v>
      </c>
      <c r="M2907">
        <v>10.199999999999999</v>
      </c>
    </row>
    <row r="2908" spans="1:13" x14ac:dyDescent="0.25">
      <c r="A2908">
        <v>51179</v>
      </c>
      <c r="B2908" t="s">
        <v>456</v>
      </c>
      <c r="C2908" t="s">
        <v>447</v>
      </c>
      <c r="D2908">
        <v>35.700000000000003</v>
      </c>
      <c r="E2908">
        <v>150185</v>
      </c>
      <c r="F2908">
        <v>6.7</v>
      </c>
      <c r="G2908">
        <v>3</v>
      </c>
      <c r="H2908">
        <f>ACSDP5Y2020_DP05_data_with_overlays_2022_03_25T1600493[[#This Row],[Age 65 to 74 years]]+ACSDP5Y2020_DP05_data_with_overlays_2022_03_25T1600493[[#This Row],[Age 75 to 84 years]]</f>
        <v>9.6999999999999993</v>
      </c>
      <c r="I2908">
        <v>0.7</v>
      </c>
      <c r="J2908">
        <v>26</v>
      </c>
      <c r="K2908">
        <v>17.899999999999999</v>
      </c>
      <c r="L2908">
        <v>3.5</v>
      </c>
      <c r="M2908">
        <v>13.4</v>
      </c>
    </row>
    <row r="2909" spans="1:13" x14ac:dyDescent="0.25">
      <c r="A2909">
        <v>51181</v>
      </c>
      <c r="B2909" t="s">
        <v>455</v>
      </c>
      <c r="C2909" t="s">
        <v>447</v>
      </c>
      <c r="D2909">
        <v>50</v>
      </c>
      <c r="E2909">
        <v>6459</v>
      </c>
      <c r="F2909">
        <v>13.6</v>
      </c>
      <c r="G2909">
        <v>6.3</v>
      </c>
      <c r="H2909">
        <f>ACSDP5Y2020_DP05_data_with_overlays_2022_03_25T1600493[[#This Row],[Age 65 to 74 years]]+ACSDP5Y2020_DP05_data_with_overlays_2022_03_25T1600493[[#This Row],[Age 75 to 84 years]]</f>
        <v>19.899999999999999</v>
      </c>
      <c r="I2909">
        <v>2.4</v>
      </c>
      <c r="J2909">
        <v>17.7</v>
      </c>
      <c r="K2909">
        <v>43.1</v>
      </c>
      <c r="L2909">
        <v>0</v>
      </c>
      <c r="M2909">
        <v>2.6</v>
      </c>
    </row>
    <row r="2910" spans="1:13" x14ac:dyDescent="0.25">
      <c r="A2910">
        <v>51183</v>
      </c>
      <c r="B2910" t="s">
        <v>454</v>
      </c>
      <c r="C2910" t="s">
        <v>447</v>
      </c>
      <c r="D2910">
        <v>41</v>
      </c>
      <c r="E2910">
        <v>11202</v>
      </c>
      <c r="F2910">
        <v>10.4</v>
      </c>
      <c r="G2910">
        <v>5.5</v>
      </c>
      <c r="H2910">
        <f>ACSDP5Y2020_DP05_data_with_overlays_2022_03_25T1600493[[#This Row],[Age 65 to 74 years]]+ACSDP5Y2020_DP05_data_with_overlays_2022_03_25T1600493[[#This Row],[Age 75 to 84 years]]</f>
        <v>15.9</v>
      </c>
      <c r="I2910">
        <v>1.9</v>
      </c>
      <c r="J2910">
        <v>15.4</v>
      </c>
      <c r="K2910">
        <v>55.8</v>
      </c>
      <c r="L2910">
        <v>0.6</v>
      </c>
      <c r="M2910">
        <v>3.2</v>
      </c>
    </row>
    <row r="2911" spans="1:13" x14ac:dyDescent="0.25">
      <c r="A2911">
        <v>51185</v>
      </c>
      <c r="B2911" t="s">
        <v>453</v>
      </c>
      <c r="C2911" t="s">
        <v>447</v>
      </c>
      <c r="D2911">
        <v>45.3</v>
      </c>
      <c r="E2911">
        <v>41201</v>
      </c>
      <c r="F2911">
        <v>13.1</v>
      </c>
      <c r="G2911">
        <v>7.1</v>
      </c>
      <c r="H2911">
        <f>ACSDP5Y2020_DP05_data_with_overlays_2022_03_25T1600493[[#This Row],[Age 65 to 74 years]]+ACSDP5Y2020_DP05_data_with_overlays_2022_03_25T1600493[[#This Row],[Age 75 to 84 years]]</f>
        <v>20.2</v>
      </c>
      <c r="I2911">
        <v>2</v>
      </c>
      <c r="J2911">
        <v>19.399999999999999</v>
      </c>
      <c r="K2911">
        <v>3.6</v>
      </c>
      <c r="L2911">
        <v>0.7</v>
      </c>
      <c r="M2911">
        <v>1.1000000000000001</v>
      </c>
    </row>
    <row r="2912" spans="1:13" x14ac:dyDescent="0.25">
      <c r="A2912">
        <v>51187</v>
      </c>
      <c r="B2912" t="s">
        <v>452</v>
      </c>
      <c r="C2912" t="s">
        <v>447</v>
      </c>
      <c r="D2912">
        <v>41.5</v>
      </c>
      <c r="E2912">
        <v>39888</v>
      </c>
      <c r="F2912">
        <v>9.6</v>
      </c>
      <c r="G2912">
        <v>5</v>
      </c>
      <c r="H2912">
        <f>ACSDP5Y2020_DP05_data_with_overlays_2022_03_25T1600493[[#This Row],[Age 65 to 74 years]]+ACSDP5Y2020_DP05_data_with_overlays_2022_03_25T1600493[[#This Row],[Age 75 to 84 years]]</f>
        <v>14.6</v>
      </c>
      <c r="I2912">
        <v>1.3</v>
      </c>
      <c r="J2912">
        <v>21.8</v>
      </c>
      <c r="K2912">
        <v>4.0999999999999996</v>
      </c>
      <c r="L2912">
        <v>1.2</v>
      </c>
      <c r="M2912">
        <v>4.9000000000000004</v>
      </c>
    </row>
    <row r="2913" spans="1:13" x14ac:dyDescent="0.25">
      <c r="A2913">
        <v>51191</v>
      </c>
      <c r="B2913" t="s">
        <v>302</v>
      </c>
      <c r="C2913" t="s">
        <v>447</v>
      </c>
      <c r="D2913">
        <v>46.4</v>
      </c>
      <c r="E2913">
        <v>54005</v>
      </c>
      <c r="F2913">
        <v>13.2</v>
      </c>
      <c r="G2913">
        <v>7.5</v>
      </c>
      <c r="H2913">
        <f>ACSDP5Y2020_DP05_data_with_overlays_2022_03_25T1600493[[#This Row],[Age 65 to 74 years]]+ACSDP5Y2020_DP05_data_with_overlays_2022_03_25T1600493[[#This Row],[Age 75 to 84 years]]</f>
        <v>20.7</v>
      </c>
      <c r="I2913">
        <v>2.2999999999999998</v>
      </c>
      <c r="J2913">
        <v>18.100000000000001</v>
      </c>
      <c r="K2913">
        <v>1.4</v>
      </c>
      <c r="L2913">
        <v>0.5</v>
      </c>
      <c r="M2913">
        <v>1.5</v>
      </c>
    </row>
    <row r="2914" spans="1:13" x14ac:dyDescent="0.25">
      <c r="A2914">
        <v>51193</v>
      </c>
      <c r="B2914" t="s">
        <v>451</v>
      </c>
      <c r="C2914" t="s">
        <v>447</v>
      </c>
      <c r="D2914">
        <v>48.1</v>
      </c>
      <c r="E2914">
        <v>17873</v>
      </c>
      <c r="F2914">
        <v>14.8</v>
      </c>
      <c r="G2914">
        <v>8.6</v>
      </c>
      <c r="H2914">
        <f>ACSDP5Y2020_DP05_data_with_overlays_2022_03_25T1600493[[#This Row],[Age 65 to 74 years]]+ACSDP5Y2020_DP05_data_with_overlays_2022_03_25T1600493[[#This Row],[Age 75 to 84 years]]</f>
        <v>23.4</v>
      </c>
      <c r="I2914">
        <v>1.9</v>
      </c>
      <c r="J2914">
        <v>18.8</v>
      </c>
      <c r="K2914">
        <v>25</v>
      </c>
      <c r="L2914">
        <v>0.7</v>
      </c>
      <c r="M2914">
        <v>6.5</v>
      </c>
    </row>
    <row r="2915" spans="1:13" x14ac:dyDescent="0.25">
      <c r="A2915">
        <v>51195</v>
      </c>
      <c r="B2915" t="s">
        <v>450</v>
      </c>
      <c r="C2915" t="s">
        <v>447</v>
      </c>
      <c r="D2915">
        <v>41.6</v>
      </c>
      <c r="E2915">
        <v>38032</v>
      </c>
      <c r="F2915">
        <v>11</v>
      </c>
      <c r="G2915">
        <v>5.2</v>
      </c>
      <c r="H2915">
        <f>ACSDP5Y2020_DP05_data_with_overlays_2022_03_25T1600493[[#This Row],[Age 65 to 74 years]]+ACSDP5Y2020_DP05_data_with_overlays_2022_03_25T1600493[[#This Row],[Age 75 to 84 years]]</f>
        <v>16.2</v>
      </c>
      <c r="I2915">
        <v>1.9</v>
      </c>
      <c r="J2915">
        <v>19.100000000000001</v>
      </c>
      <c r="K2915">
        <v>5.8</v>
      </c>
      <c r="L2915">
        <v>0.6</v>
      </c>
      <c r="M2915">
        <v>1.3</v>
      </c>
    </row>
    <row r="2916" spans="1:13" x14ac:dyDescent="0.25">
      <c r="A2916">
        <v>51197</v>
      </c>
      <c r="B2916" t="s">
        <v>449</v>
      </c>
      <c r="C2916" t="s">
        <v>447</v>
      </c>
      <c r="D2916">
        <v>45.9</v>
      </c>
      <c r="E2916">
        <v>28725</v>
      </c>
      <c r="F2916">
        <v>12.3</v>
      </c>
      <c r="G2916">
        <v>6.2</v>
      </c>
      <c r="H2916">
        <f>ACSDP5Y2020_DP05_data_with_overlays_2022_03_25T1600493[[#This Row],[Age 65 to 74 years]]+ACSDP5Y2020_DP05_data_with_overlays_2022_03_25T1600493[[#This Row],[Age 75 to 84 years]]</f>
        <v>18.5</v>
      </c>
      <c r="I2916">
        <v>2.7</v>
      </c>
      <c r="J2916">
        <v>19.7</v>
      </c>
      <c r="K2916">
        <v>2</v>
      </c>
      <c r="L2916">
        <v>1</v>
      </c>
      <c r="M2916">
        <v>1.3</v>
      </c>
    </row>
    <row r="2917" spans="1:13" x14ac:dyDescent="0.25">
      <c r="A2917">
        <v>51199</v>
      </c>
      <c r="B2917" t="s">
        <v>448</v>
      </c>
      <c r="C2917" t="s">
        <v>447</v>
      </c>
      <c r="D2917">
        <v>39.6</v>
      </c>
      <c r="E2917">
        <v>68389</v>
      </c>
      <c r="F2917">
        <v>9.4</v>
      </c>
      <c r="G2917">
        <v>4.7</v>
      </c>
      <c r="H2917">
        <f>ACSDP5Y2020_DP05_data_with_overlays_2022_03_25T1600493[[#This Row],[Age 65 to 74 years]]+ACSDP5Y2020_DP05_data_with_overlays_2022_03_25T1600493[[#This Row],[Age 75 to 84 years]]</f>
        <v>14.100000000000001</v>
      </c>
      <c r="I2917">
        <v>2.1</v>
      </c>
      <c r="J2917">
        <v>23.7</v>
      </c>
      <c r="K2917">
        <v>13.2</v>
      </c>
      <c r="L2917">
        <v>5.7</v>
      </c>
      <c r="M2917">
        <v>6.8</v>
      </c>
    </row>
    <row r="2918" spans="1:13" x14ac:dyDescent="0.25">
      <c r="A2918">
        <v>51510</v>
      </c>
      <c r="B2918" t="s">
        <v>148</v>
      </c>
      <c r="C2918" t="s">
        <v>447</v>
      </c>
      <c r="D2918">
        <v>36.799999999999997</v>
      </c>
      <c r="E2918">
        <v>158309</v>
      </c>
      <c r="F2918">
        <v>7.3</v>
      </c>
      <c r="G2918">
        <v>3</v>
      </c>
      <c r="H2918">
        <f>ACSDP5Y2020_DP05_data_with_overlays_2022_03_25T1600493[[#This Row],[Age 65 to 74 years]]+ACSDP5Y2020_DP05_data_with_overlays_2022_03_25T1600493[[#This Row],[Age 75 to 84 years]]</f>
        <v>10.3</v>
      </c>
      <c r="I2918">
        <v>1.4</v>
      </c>
      <c r="J2918">
        <v>18.399999999999999</v>
      </c>
      <c r="K2918">
        <v>21.9</v>
      </c>
      <c r="L2918">
        <v>6.7</v>
      </c>
      <c r="M2918">
        <v>16.399999999999999</v>
      </c>
    </row>
    <row r="2919" spans="1:13" x14ac:dyDescent="0.25">
      <c r="A2919">
        <v>51520</v>
      </c>
      <c r="B2919" t="s">
        <v>150</v>
      </c>
      <c r="C2919" t="s">
        <v>447</v>
      </c>
      <c r="D2919">
        <v>42.4</v>
      </c>
      <c r="E2919">
        <v>17059</v>
      </c>
      <c r="F2919">
        <v>11.7</v>
      </c>
      <c r="G2919">
        <v>6.9</v>
      </c>
      <c r="H2919">
        <f>ACSDP5Y2020_DP05_data_with_overlays_2022_03_25T1600493[[#This Row],[Age 65 to 74 years]]+ACSDP5Y2020_DP05_data_with_overlays_2022_03_25T1600493[[#This Row],[Age 75 to 84 years]]</f>
        <v>18.600000000000001</v>
      </c>
      <c r="I2919">
        <v>3</v>
      </c>
      <c r="J2919">
        <v>20.8</v>
      </c>
      <c r="K2919">
        <v>7.1</v>
      </c>
      <c r="L2919">
        <v>0.2</v>
      </c>
      <c r="M2919">
        <v>0.5</v>
      </c>
    </row>
    <row r="2920" spans="1:13" x14ac:dyDescent="0.25">
      <c r="A2920">
        <v>51530</v>
      </c>
      <c r="B2920" t="s">
        <v>151</v>
      </c>
      <c r="C2920" t="s">
        <v>447</v>
      </c>
      <c r="D2920">
        <v>35.6</v>
      </c>
      <c r="E2920">
        <v>6477</v>
      </c>
      <c r="F2920">
        <v>10</v>
      </c>
      <c r="G2920">
        <v>5.9</v>
      </c>
      <c r="H2920">
        <f>ACSDP5Y2020_DP05_data_with_overlays_2022_03_25T1600493[[#This Row],[Age 65 to 74 years]]+ACSDP5Y2020_DP05_data_with_overlays_2022_03_25T1600493[[#This Row],[Age 75 to 84 years]]</f>
        <v>15.9</v>
      </c>
      <c r="I2920">
        <v>2.1</v>
      </c>
      <c r="J2920">
        <v>20.7</v>
      </c>
      <c r="K2920">
        <v>6</v>
      </c>
      <c r="L2920">
        <v>0.4</v>
      </c>
      <c r="M2920">
        <v>1.4</v>
      </c>
    </row>
    <row r="2921" spans="1:13" x14ac:dyDescent="0.25">
      <c r="A2921">
        <v>51540</v>
      </c>
      <c r="B2921" t="s">
        <v>152</v>
      </c>
      <c r="C2921" t="s">
        <v>447</v>
      </c>
      <c r="D2921">
        <v>32.299999999999997</v>
      </c>
      <c r="E2921">
        <v>47217</v>
      </c>
      <c r="F2921">
        <v>7.3</v>
      </c>
      <c r="G2921">
        <v>2.9</v>
      </c>
      <c r="H2921">
        <f>ACSDP5Y2020_DP05_data_with_overlays_2022_03_25T1600493[[#This Row],[Age 65 to 74 years]]+ACSDP5Y2020_DP05_data_with_overlays_2022_03_25T1600493[[#This Row],[Age 75 to 84 years]]</f>
        <v>10.199999999999999</v>
      </c>
      <c r="I2921">
        <v>1.5</v>
      </c>
      <c r="J2921">
        <v>15.5</v>
      </c>
      <c r="K2921">
        <v>18.600000000000001</v>
      </c>
      <c r="L2921">
        <v>7</v>
      </c>
      <c r="M2921">
        <v>5.6</v>
      </c>
    </row>
    <row r="2922" spans="1:13" x14ac:dyDescent="0.25">
      <c r="A2922">
        <v>51550</v>
      </c>
      <c r="B2922" t="s">
        <v>153</v>
      </c>
      <c r="C2922" t="s">
        <v>447</v>
      </c>
      <c r="D2922">
        <v>37</v>
      </c>
      <c r="E2922">
        <v>242647</v>
      </c>
      <c r="F2922">
        <v>8.1999999999999993</v>
      </c>
      <c r="G2922">
        <v>3.8</v>
      </c>
      <c r="H2922">
        <f>ACSDP5Y2020_DP05_data_with_overlays_2022_03_25T1600493[[#This Row],[Age 65 to 74 years]]+ACSDP5Y2020_DP05_data_with_overlays_2022_03_25T1600493[[#This Row],[Age 75 to 84 years]]</f>
        <v>12</v>
      </c>
      <c r="I2922">
        <v>1.2</v>
      </c>
      <c r="J2922">
        <v>24.3</v>
      </c>
      <c r="K2922">
        <v>29.7</v>
      </c>
      <c r="L2922">
        <v>3.4</v>
      </c>
      <c r="M2922">
        <v>6.5</v>
      </c>
    </row>
    <row r="2923" spans="1:13" x14ac:dyDescent="0.25">
      <c r="A2923">
        <v>51570</v>
      </c>
      <c r="B2923" t="s">
        <v>155</v>
      </c>
      <c r="C2923" t="s">
        <v>447</v>
      </c>
      <c r="D2923">
        <v>40.299999999999997</v>
      </c>
      <c r="E2923">
        <v>17283</v>
      </c>
      <c r="F2923">
        <v>10</v>
      </c>
      <c r="G2923">
        <v>6.6</v>
      </c>
      <c r="H2923">
        <f>ACSDP5Y2020_DP05_data_with_overlays_2022_03_25T1600493[[#This Row],[Age 65 to 74 years]]+ACSDP5Y2020_DP05_data_with_overlays_2022_03_25T1600493[[#This Row],[Age 75 to 84 years]]</f>
        <v>16.600000000000001</v>
      </c>
      <c r="I2923">
        <v>3.1</v>
      </c>
      <c r="J2923">
        <v>22.8</v>
      </c>
      <c r="K2923">
        <v>16.399999999999999</v>
      </c>
      <c r="L2923">
        <v>3.7</v>
      </c>
      <c r="M2923">
        <v>6.3</v>
      </c>
    </row>
    <row r="2924" spans="1:13" x14ac:dyDescent="0.25">
      <c r="A2924">
        <v>51580</v>
      </c>
      <c r="B2924" t="s">
        <v>156</v>
      </c>
      <c r="C2924" t="s">
        <v>447</v>
      </c>
      <c r="D2924">
        <v>42.1</v>
      </c>
      <c r="E2924">
        <v>5653</v>
      </c>
      <c r="F2924">
        <v>11.5</v>
      </c>
      <c r="G2924">
        <v>5.4</v>
      </c>
      <c r="H2924">
        <f>ACSDP5Y2020_DP05_data_with_overlays_2022_03_25T1600493[[#This Row],[Age 65 to 74 years]]+ACSDP5Y2020_DP05_data_with_overlays_2022_03_25T1600493[[#This Row],[Age 75 to 84 years]]</f>
        <v>16.899999999999999</v>
      </c>
      <c r="I2924">
        <v>2.5</v>
      </c>
      <c r="J2924">
        <v>22</v>
      </c>
      <c r="K2924">
        <v>13.1</v>
      </c>
      <c r="L2924">
        <v>1.1000000000000001</v>
      </c>
      <c r="M2924">
        <v>2.7</v>
      </c>
    </row>
    <row r="2925" spans="1:13" x14ac:dyDescent="0.25">
      <c r="A2925">
        <v>51590</v>
      </c>
      <c r="B2925" t="s">
        <v>157</v>
      </c>
      <c r="C2925" t="s">
        <v>447</v>
      </c>
      <c r="D2925">
        <v>40.9</v>
      </c>
      <c r="E2925">
        <v>40668</v>
      </c>
      <c r="F2925">
        <v>11.4</v>
      </c>
      <c r="G2925">
        <v>6</v>
      </c>
      <c r="H2925">
        <f>ACSDP5Y2020_DP05_data_with_overlays_2022_03_25T1600493[[#This Row],[Age 65 to 74 years]]+ACSDP5Y2020_DP05_data_with_overlays_2022_03_25T1600493[[#This Row],[Age 75 to 84 years]]</f>
        <v>17.399999999999999</v>
      </c>
      <c r="I2925">
        <v>3.3</v>
      </c>
      <c r="J2925">
        <v>21.9</v>
      </c>
      <c r="K2925">
        <v>49.4</v>
      </c>
      <c r="L2925">
        <v>1.3</v>
      </c>
      <c r="M2925">
        <v>4.5</v>
      </c>
    </row>
    <row r="2926" spans="1:13" x14ac:dyDescent="0.25">
      <c r="A2926">
        <v>51595</v>
      </c>
      <c r="B2926" t="s">
        <v>158</v>
      </c>
      <c r="C2926" t="s">
        <v>447</v>
      </c>
      <c r="D2926">
        <v>34.799999999999997</v>
      </c>
      <c r="E2926">
        <v>5408</v>
      </c>
      <c r="F2926">
        <v>7.6</v>
      </c>
      <c r="G2926">
        <v>4.5</v>
      </c>
      <c r="H2926">
        <f>ACSDP5Y2020_DP05_data_with_overlays_2022_03_25T1600493[[#This Row],[Age 65 to 74 years]]+ACSDP5Y2020_DP05_data_with_overlays_2022_03_25T1600493[[#This Row],[Age 75 to 84 years]]</f>
        <v>12.1</v>
      </c>
      <c r="I2926">
        <v>3.8</v>
      </c>
      <c r="J2926">
        <v>30.6</v>
      </c>
      <c r="K2926">
        <v>59.7</v>
      </c>
      <c r="L2926">
        <v>0</v>
      </c>
      <c r="M2926">
        <v>6.3</v>
      </c>
    </row>
    <row r="2927" spans="1:13" x14ac:dyDescent="0.25">
      <c r="A2927">
        <v>51600</v>
      </c>
      <c r="B2927" t="s">
        <v>159</v>
      </c>
      <c r="C2927" t="s">
        <v>447</v>
      </c>
      <c r="D2927">
        <v>38</v>
      </c>
      <c r="E2927">
        <v>23312</v>
      </c>
      <c r="F2927">
        <v>8.5</v>
      </c>
      <c r="G2927">
        <v>4.7</v>
      </c>
      <c r="H2927">
        <f>ACSDP5Y2020_DP05_data_with_overlays_2022_03_25T1600493[[#This Row],[Age 65 to 74 years]]+ACSDP5Y2020_DP05_data_with_overlays_2022_03_25T1600493[[#This Row],[Age 75 to 84 years]]</f>
        <v>13.2</v>
      </c>
      <c r="I2927">
        <v>2.2000000000000002</v>
      </c>
      <c r="J2927">
        <v>21.7</v>
      </c>
      <c r="K2927">
        <v>5.0999999999999996</v>
      </c>
      <c r="L2927">
        <v>18.5</v>
      </c>
      <c r="M2927">
        <v>17.3</v>
      </c>
    </row>
    <row r="2928" spans="1:13" x14ac:dyDescent="0.25">
      <c r="A2928">
        <v>51610</v>
      </c>
      <c r="B2928" t="s">
        <v>160</v>
      </c>
      <c r="C2928" t="s">
        <v>447</v>
      </c>
      <c r="D2928">
        <v>39.200000000000003</v>
      </c>
      <c r="E2928">
        <v>14309</v>
      </c>
      <c r="F2928">
        <v>7.9</v>
      </c>
      <c r="G2928">
        <v>3.1</v>
      </c>
      <c r="H2928">
        <f>ACSDP5Y2020_DP05_data_with_overlays_2022_03_25T1600493[[#This Row],[Age 65 to 74 years]]+ACSDP5Y2020_DP05_data_with_overlays_2022_03_25T1600493[[#This Row],[Age 75 to 84 years]]</f>
        <v>11</v>
      </c>
      <c r="I2928">
        <v>2.2000000000000002</v>
      </c>
      <c r="J2928">
        <v>24.5</v>
      </c>
      <c r="K2928">
        <v>4.8</v>
      </c>
      <c r="L2928">
        <v>9.9</v>
      </c>
      <c r="M2928">
        <v>10.6</v>
      </c>
    </row>
    <row r="2929" spans="1:13" x14ac:dyDescent="0.25">
      <c r="A2929">
        <v>51620</v>
      </c>
      <c r="B2929" t="s">
        <v>161</v>
      </c>
      <c r="C2929" t="s">
        <v>447</v>
      </c>
      <c r="D2929">
        <v>40.299999999999997</v>
      </c>
      <c r="E2929">
        <v>8015</v>
      </c>
      <c r="F2929">
        <v>11.8</v>
      </c>
      <c r="G2929">
        <v>6.4</v>
      </c>
      <c r="H2929">
        <f>ACSDP5Y2020_DP05_data_with_overlays_2022_03_25T1600493[[#This Row],[Age 65 to 74 years]]+ACSDP5Y2020_DP05_data_with_overlays_2022_03_25T1600493[[#This Row],[Age 75 to 84 years]]</f>
        <v>18.200000000000003</v>
      </c>
      <c r="I2929">
        <v>2.4</v>
      </c>
      <c r="J2929">
        <v>25.1</v>
      </c>
      <c r="K2929">
        <v>54.6</v>
      </c>
      <c r="L2929">
        <v>2.2999999999999998</v>
      </c>
      <c r="M2929">
        <v>3</v>
      </c>
    </row>
    <row r="2930" spans="1:13" x14ac:dyDescent="0.25">
      <c r="A2930">
        <v>51630</v>
      </c>
      <c r="B2930" t="s">
        <v>162</v>
      </c>
      <c r="C2930" t="s">
        <v>447</v>
      </c>
      <c r="D2930">
        <v>30.7</v>
      </c>
      <c r="E2930">
        <v>29059</v>
      </c>
      <c r="F2930">
        <v>6.8</v>
      </c>
      <c r="G2930">
        <v>3</v>
      </c>
      <c r="H2930">
        <f>ACSDP5Y2020_DP05_data_with_overlays_2022_03_25T1600493[[#This Row],[Age 65 to 74 years]]+ACSDP5Y2020_DP05_data_with_overlays_2022_03_25T1600493[[#This Row],[Age 75 to 84 years]]</f>
        <v>9.8000000000000007</v>
      </c>
      <c r="I2930">
        <v>1.2</v>
      </c>
      <c r="J2930">
        <v>20.8</v>
      </c>
      <c r="K2930">
        <v>19</v>
      </c>
      <c r="L2930">
        <v>3.8</v>
      </c>
      <c r="M2930">
        <v>11.1</v>
      </c>
    </row>
    <row r="2931" spans="1:13" x14ac:dyDescent="0.25">
      <c r="A2931">
        <v>51640</v>
      </c>
      <c r="B2931" t="s">
        <v>163</v>
      </c>
      <c r="C2931" t="s">
        <v>447</v>
      </c>
      <c r="D2931">
        <v>42.3</v>
      </c>
      <c r="E2931">
        <v>6402</v>
      </c>
      <c r="F2931">
        <v>10.6</v>
      </c>
      <c r="G2931">
        <v>5.6</v>
      </c>
      <c r="H2931">
        <f>ACSDP5Y2020_DP05_data_with_overlays_2022_03_25T1600493[[#This Row],[Age 65 to 74 years]]+ACSDP5Y2020_DP05_data_with_overlays_2022_03_25T1600493[[#This Row],[Age 75 to 84 years]]</f>
        <v>16.2</v>
      </c>
      <c r="I2931">
        <v>4.0999999999999996</v>
      </c>
      <c r="J2931">
        <v>25.6</v>
      </c>
      <c r="K2931">
        <v>9.8000000000000007</v>
      </c>
      <c r="L2931">
        <v>0.3</v>
      </c>
      <c r="M2931">
        <v>19</v>
      </c>
    </row>
    <row r="2932" spans="1:13" x14ac:dyDescent="0.25">
      <c r="A2932">
        <v>51650</v>
      </c>
      <c r="B2932" t="s">
        <v>164</v>
      </c>
      <c r="C2932" t="s">
        <v>447</v>
      </c>
      <c r="D2932">
        <v>36.299999999999997</v>
      </c>
      <c r="E2932">
        <v>135169</v>
      </c>
      <c r="F2932">
        <v>8.9</v>
      </c>
      <c r="G2932">
        <v>4.5999999999999996</v>
      </c>
      <c r="H2932">
        <f>ACSDP5Y2020_DP05_data_with_overlays_2022_03_25T1600493[[#This Row],[Age 65 to 74 years]]+ACSDP5Y2020_DP05_data_with_overlays_2022_03_25T1600493[[#This Row],[Age 75 to 84 years]]</f>
        <v>13.5</v>
      </c>
      <c r="I2932">
        <v>1.8</v>
      </c>
      <c r="J2932">
        <v>21.1</v>
      </c>
      <c r="K2932">
        <v>50.2</v>
      </c>
      <c r="L2932">
        <v>2.2999999999999998</v>
      </c>
      <c r="M2932">
        <v>6.1</v>
      </c>
    </row>
    <row r="2933" spans="1:13" x14ac:dyDescent="0.25">
      <c r="A2933">
        <v>51660</v>
      </c>
      <c r="B2933" t="s">
        <v>165</v>
      </c>
      <c r="C2933" t="s">
        <v>447</v>
      </c>
      <c r="D2933">
        <v>25.8</v>
      </c>
      <c r="E2933">
        <v>53558</v>
      </c>
      <c r="F2933">
        <v>5.0999999999999996</v>
      </c>
      <c r="G2933">
        <v>2.7</v>
      </c>
      <c r="H2933">
        <f>ACSDP5Y2020_DP05_data_with_overlays_2022_03_25T1600493[[#This Row],[Age 65 to 74 years]]+ACSDP5Y2020_DP05_data_with_overlays_2022_03_25T1600493[[#This Row],[Age 75 to 84 years]]</f>
        <v>7.8</v>
      </c>
      <c r="I2933">
        <v>1.4</v>
      </c>
      <c r="J2933">
        <v>16.399999999999999</v>
      </c>
      <c r="K2933">
        <v>7.8</v>
      </c>
      <c r="L2933">
        <v>3.5</v>
      </c>
      <c r="M2933">
        <v>20</v>
      </c>
    </row>
    <row r="2934" spans="1:13" x14ac:dyDescent="0.25">
      <c r="A2934">
        <v>51670</v>
      </c>
      <c r="B2934" t="s">
        <v>166</v>
      </c>
      <c r="C2934" t="s">
        <v>447</v>
      </c>
      <c r="D2934">
        <v>36.1</v>
      </c>
      <c r="E2934">
        <v>22500</v>
      </c>
      <c r="F2934">
        <v>8.8000000000000007</v>
      </c>
      <c r="G2934">
        <v>4.7</v>
      </c>
      <c r="H2934">
        <f>ACSDP5Y2020_DP05_data_with_overlays_2022_03_25T1600493[[#This Row],[Age 65 to 74 years]]+ACSDP5Y2020_DP05_data_with_overlays_2022_03_25T1600493[[#This Row],[Age 75 to 84 years]]</f>
        <v>13.5</v>
      </c>
      <c r="I2934">
        <v>1.9</v>
      </c>
      <c r="J2934">
        <v>25.7</v>
      </c>
      <c r="K2934">
        <v>43.2</v>
      </c>
      <c r="L2934">
        <v>1.4</v>
      </c>
      <c r="M2934">
        <v>8.4</v>
      </c>
    </row>
    <row r="2935" spans="1:13" x14ac:dyDescent="0.25">
      <c r="A2935">
        <v>51678</v>
      </c>
      <c r="B2935" t="s">
        <v>167</v>
      </c>
      <c r="C2935" t="s">
        <v>447</v>
      </c>
      <c r="D2935">
        <v>22.2</v>
      </c>
      <c r="E2935">
        <v>7205</v>
      </c>
      <c r="F2935">
        <v>9.3000000000000007</v>
      </c>
      <c r="G2935">
        <v>3.2</v>
      </c>
      <c r="H2935">
        <f>ACSDP5Y2020_DP05_data_with_overlays_2022_03_25T1600493[[#This Row],[Age 65 to 74 years]]+ACSDP5Y2020_DP05_data_with_overlays_2022_03_25T1600493[[#This Row],[Age 75 to 84 years]]</f>
        <v>12.5</v>
      </c>
      <c r="I2935">
        <v>1.8</v>
      </c>
      <c r="J2935">
        <v>8.1</v>
      </c>
      <c r="K2935">
        <v>6.4</v>
      </c>
      <c r="L2935">
        <v>5</v>
      </c>
      <c r="M2935">
        <v>5.6</v>
      </c>
    </row>
    <row r="2936" spans="1:13" x14ac:dyDescent="0.25">
      <c r="A2936">
        <v>51680</v>
      </c>
      <c r="B2936" t="s">
        <v>168</v>
      </c>
      <c r="C2936" t="s">
        <v>447</v>
      </c>
      <c r="D2936">
        <v>28.5</v>
      </c>
      <c r="E2936">
        <v>80970</v>
      </c>
      <c r="F2936">
        <v>7.5</v>
      </c>
      <c r="G2936">
        <v>4.5</v>
      </c>
      <c r="H2936">
        <f>ACSDP5Y2020_DP05_data_with_overlays_2022_03_25T1600493[[#This Row],[Age 65 to 74 years]]+ACSDP5Y2020_DP05_data_with_overlays_2022_03_25T1600493[[#This Row],[Age 75 to 84 years]]</f>
        <v>12</v>
      </c>
      <c r="I2936">
        <v>2.2000000000000002</v>
      </c>
      <c r="J2936">
        <v>19</v>
      </c>
      <c r="K2936">
        <v>28.5</v>
      </c>
      <c r="L2936">
        <v>2.4</v>
      </c>
      <c r="M2936">
        <v>4.4000000000000004</v>
      </c>
    </row>
    <row r="2937" spans="1:13" x14ac:dyDescent="0.25">
      <c r="A2937">
        <v>51683</v>
      </c>
      <c r="B2937" t="s">
        <v>169</v>
      </c>
      <c r="C2937" t="s">
        <v>447</v>
      </c>
      <c r="D2937">
        <v>34.700000000000003</v>
      </c>
      <c r="E2937">
        <v>41038</v>
      </c>
      <c r="F2937">
        <v>6.6</v>
      </c>
      <c r="G2937">
        <v>2.7</v>
      </c>
      <c r="H2937">
        <f>ACSDP5Y2020_DP05_data_with_overlays_2022_03_25T1600493[[#This Row],[Age 65 to 74 years]]+ACSDP5Y2020_DP05_data_with_overlays_2022_03_25T1600493[[#This Row],[Age 75 to 84 years]]</f>
        <v>9.3000000000000007</v>
      </c>
      <c r="I2937">
        <v>1</v>
      </c>
      <c r="J2937">
        <v>26.7</v>
      </c>
      <c r="K2937">
        <v>13</v>
      </c>
      <c r="L2937">
        <v>5.6</v>
      </c>
      <c r="M2937">
        <v>37.200000000000003</v>
      </c>
    </row>
    <row r="2938" spans="1:13" x14ac:dyDescent="0.25">
      <c r="A2938">
        <v>51685</v>
      </c>
      <c r="B2938" t="s">
        <v>170</v>
      </c>
      <c r="C2938" t="s">
        <v>447</v>
      </c>
      <c r="D2938">
        <v>35.299999999999997</v>
      </c>
      <c r="E2938">
        <v>17548</v>
      </c>
      <c r="F2938">
        <v>5.5</v>
      </c>
      <c r="G2938">
        <v>2.1</v>
      </c>
      <c r="H2938">
        <f>ACSDP5Y2020_DP05_data_with_overlays_2022_03_25T1600493[[#This Row],[Age 65 to 74 years]]+ACSDP5Y2020_DP05_data_with_overlays_2022_03_25T1600493[[#This Row],[Age 75 to 84 years]]</f>
        <v>7.6</v>
      </c>
      <c r="I2938">
        <v>1</v>
      </c>
      <c r="J2938">
        <v>25.9</v>
      </c>
      <c r="K2938">
        <v>16.899999999999999</v>
      </c>
      <c r="L2938">
        <v>11.3</v>
      </c>
      <c r="M2938">
        <v>40.1</v>
      </c>
    </row>
    <row r="2939" spans="1:13" x14ac:dyDescent="0.25">
      <c r="A2939">
        <v>51690</v>
      </c>
      <c r="B2939" t="s">
        <v>171</v>
      </c>
      <c r="C2939" t="s">
        <v>447</v>
      </c>
      <c r="D2939">
        <v>41.7</v>
      </c>
      <c r="E2939">
        <v>12646</v>
      </c>
      <c r="F2939">
        <v>10.7</v>
      </c>
      <c r="G2939">
        <v>5.2</v>
      </c>
      <c r="H2939">
        <f>ACSDP5Y2020_DP05_data_with_overlays_2022_03_25T1600493[[#This Row],[Age 65 to 74 years]]+ACSDP5Y2020_DP05_data_with_overlays_2022_03_25T1600493[[#This Row],[Age 75 to 84 years]]</f>
        <v>15.899999999999999</v>
      </c>
      <c r="I2939">
        <v>2.5</v>
      </c>
      <c r="J2939">
        <v>24.2</v>
      </c>
      <c r="K2939">
        <v>46.1</v>
      </c>
      <c r="L2939">
        <v>1.1000000000000001</v>
      </c>
      <c r="M2939">
        <v>6.2</v>
      </c>
    </row>
    <row r="2940" spans="1:13" x14ac:dyDescent="0.25">
      <c r="A2940">
        <v>51700</v>
      </c>
      <c r="B2940" t="s">
        <v>172</v>
      </c>
      <c r="C2940" t="s">
        <v>447</v>
      </c>
      <c r="D2940">
        <v>33.799999999999997</v>
      </c>
      <c r="E2940">
        <v>179582</v>
      </c>
      <c r="F2940">
        <v>7.6</v>
      </c>
      <c r="G2940">
        <v>4</v>
      </c>
      <c r="H2940">
        <f>ACSDP5Y2020_DP05_data_with_overlays_2022_03_25T1600493[[#This Row],[Age 65 to 74 years]]+ACSDP5Y2020_DP05_data_with_overlays_2022_03_25T1600493[[#This Row],[Age 75 to 84 years]]</f>
        <v>11.6</v>
      </c>
      <c r="I2940">
        <v>1.3</v>
      </c>
      <c r="J2940">
        <v>23.2</v>
      </c>
      <c r="K2940">
        <v>40.9</v>
      </c>
      <c r="L2940">
        <v>3.2</v>
      </c>
      <c r="M2940">
        <v>9.4</v>
      </c>
    </row>
    <row r="2941" spans="1:13" x14ac:dyDescent="0.25">
      <c r="A2941">
        <v>51710</v>
      </c>
      <c r="B2941" t="s">
        <v>173</v>
      </c>
      <c r="C2941" t="s">
        <v>447</v>
      </c>
      <c r="D2941">
        <v>30.8</v>
      </c>
      <c r="E2941">
        <v>244300</v>
      </c>
      <c r="F2941">
        <v>6.7</v>
      </c>
      <c r="G2941">
        <v>3</v>
      </c>
      <c r="H2941">
        <f>ACSDP5Y2020_DP05_data_with_overlays_2022_03_25T1600493[[#This Row],[Age 65 to 74 years]]+ACSDP5Y2020_DP05_data_with_overlays_2022_03_25T1600493[[#This Row],[Age 75 to 84 years]]</f>
        <v>9.6999999999999993</v>
      </c>
      <c r="I2941">
        <v>1.4</v>
      </c>
      <c r="J2941">
        <v>19.600000000000001</v>
      </c>
      <c r="K2941">
        <v>40.6</v>
      </c>
      <c r="L2941">
        <v>3.7</v>
      </c>
      <c r="M2941">
        <v>8.4</v>
      </c>
    </row>
    <row r="2942" spans="1:13" x14ac:dyDescent="0.25">
      <c r="A2942">
        <v>51720</v>
      </c>
      <c r="B2942" t="s">
        <v>174</v>
      </c>
      <c r="C2942" t="s">
        <v>447</v>
      </c>
      <c r="D2942">
        <v>43.7</v>
      </c>
      <c r="E2942">
        <v>3969</v>
      </c>
      <c r="F2942">
        <v>12</v>
      </c>
      <c r="G2942">
        <v>5.0999999999999996</v>
      </c>
      <c r="H2942">
        <f>ACSDP5Y2020_DP05_data_with_overlays_2022_03_25T1600493[[#This Row],[Age 65 to 74 years]]+ACSDP5Y2020_DP05_data_with_overlays_2022_03_25T1600493[[#This Row],[Age 75 to 84 years]]</f>
        <v>17.100000000000001</v>
      </c>
      <c r="I2942">
        <v>4.5</v>
      </c>
      <c r="J2942">
        <v>16</v>
      </c>
      <c r="K2942">
        <v>5.0999999999999996</v>
      </c>
      <c r="L2942">
        <v>0</v>
      </c>
      <c r="M2942">
        <v>0</v>
      </c>
    </row>
    <row r="2943" spans="1:13" x14ac:dyDescent="0.25">
      <c r="A2943">
        <v>51730</v>
      </c>
      <c r="B2943" t="s">
        <v>175</v>
      </c>
      <c r="C2943" t="s">
        <v>447</v>
      </c>
      <c r="D2943">
        <v>37.200000000000003</v>
      </c>
      <c r="E2943">
        <v>30791</v>
      </c>
      <c r="F2943">
        <v>9.9</v>
      </c>
      <c r="G2943">
        <v>4.4000000000000004</v>
      </c>
      <c r="H2943">
        <f>ACSDP5Y2020_DP05_data_with_overlays_2022_03_25T1600493[[#This Row],[Age 65 to 74 years]]+ACSDP5Y2020_DP05_data_with_overlays_2022_03_25T1600493[[#This Row],[Age 75 to 84 years]]</f>
        <v>14.3</v>
      </c>
      <c r="I2943">
        <v>2.5</v>
      </c>
      <c r="J2943">
        <v>21</v>
      </c>
      <c r="K2943">
        <v>76.8</v>
      </c>
      <c r="L2943">
        <v>1</v>
      </c>
      <c r="M2943">
        <v>4.9000000000000004</v>
      </c>
    </row>
    <row r="2944" spans="1:13" x14ac:dyDescent="0.25">
      <c r="A2944">
        <v>51735</v>
      </c>
      <c r="B2944" t="s">
        <v>176</v>
      </c>
      <c r="C2944" t="s">
        <v>447</v>
      </c>
      <c r="D2944">
        <v>43.2</v>
      </c>
      <c r="E2944">
        <v>12121</v>
      </c>
      <c r="F2944">
        <v>10.6</v>
      </c>
      <c r="G2944">
        <v>7.1</v>
      </c>
      <c r="H2944">
        <f>ACSDP5Y2020_DP05_data_with_overlays_2022_03_25T1600493[[#This Row],[Age 65 to 74 years]]+ACSDP5Y2020_DP05_data_with_overlays_2022_03_25T1600493[[#This Row],[Age 75 to 84 years]]</f>
        <v>17.7</v>
      </c>
      <c r="I2944">
        <v>2.2999999999999998</v>
      </c>
      <c r="J2944">
        <v>21.4</v>
      </c>
      <c r="K2944">
        <v>1.5</v>
      </c>
      <c r="L2944">
        <v>2.2000000000000002</v>
      </c>
      <c r="M2944">
        <v>2.9</v>
      </c>
    </row>
    <row r="2945" spans="1:13" x14ac:dyDescent="0.25">
      <c r="A2945">
        <v>51740</v>
      </c>
      <c r="B2945" t="s">
        <v>177</v>
      </c>
      <c r="C2945" t="s">
        <v>447</v>
      </c>
      <c r="D2945">
        <v>35.5</v>
      </c>
      <c r="E2945">
        <v>94961</v>
      </c>
      <c r="F2945">
        <v>8.6</v>
      </c>
      <c r="G2945">
        <v>4.4000000000000004</v>
      </c>
      <c r="H2945">
        <f>ACSDP5Y2020_DP05_data_with_overlays_2022_03_25T1600493[[#This Row],[Age 65 to 74 years]]+ACSDP5Y2020_DP05_data_with_overlays_2022_03_25T1600493[[#This Row],[Age 75 to 84 years]]</f>
        <v>13</v>
      </c>
      <c r="I2945">
        <v>1.7</v>
      </c>
      <c r="J2945">
        <v>23.3</v>
      </c>
      <c r="K2945">
        <v>52.6</v>
      </c>
      <c r="L2945">
        <v>1.6</v>
      </c>
      <c r="M2945">
        <v>4.7</v>
      </c>
    </row>
    <row r="2946" spans="1:13" x14ac:dyDescent="0.25">
      <c r="A2946">
        <v>51750</v>
      </c>
      <c r="B2946" t="s">
        <v>178</v>
      </c>
      <c r="C2946" t="s">
        <v>447</v>
      </c>
      <c r="D2946">
        <v>23.7</v>
      </c>
      <c r="E2946">
        <v>17833</v>
      </c>
      <c r="F2946">
        <v>4.8</v>
      </c>
      <c r="G2946">
        <v>2.5</v>
      </c>
      <c r="H2946">
        <f>ACSDP5Y2020_DP05_data_with_overlays_2022_03_25T1600493[[#This Row],[Age 65 to 74 years]]+ACSDP5Y2020_DP05_data_with_overlays_2022_03_25T1600493[[#This Row],[Age 75 to 84 years]]</f>
        <v>7.3</v>
      </c>
      <c r="I2946">
        <v>1.4</v>
      </c>
      <c r="J2946">
        <v>11.2</v>
      </c>
      <c r="K2946">
        <v>9.8000000000000007</v>
      </c>
      <c r="L2946">
        <v>1.6</v>
      </c>
      <c r="M2946">
        <v>3</v>
      </c>
    </row>
    <row r="2947" spans="1:13" x14ac:dyDescent="0.25">
      <c r="A2947">
        <v>51760</v>
      </c>
      <c r="B2947" t="s">
        <v>179</v>
      </c>
      <c r="C2947" t="s">
        <v>447</v>
      </c>
      <c r="D2947">
        <v>34.1</v>
      </c>
      <c r="E2947">
        <v>229233</v>
      </c>
      <c r="F2947">
        <v>8</v>
      </c>
      <c r="G2947">
        <v>3.4</v>
      </c>
      <c r="H2947">
        <f>ACSDP5Y2020_DP05_data_with_overlays_2022_03_25T1600493[[#This Row],[Age 65 to 74 years]]+ACSDP5Y2020_DP05_data_with_overlays_2022_03_25T1600493[[#This Row],[Age 75 to 84 years]]</f>
        <v>11.4</v>
      </c>
      <c r="I2947">
        <v>1.7</v>
      </c>
      <c r="J2947">
        <v>17.399999999999999</v>
      </c>
      <c r="K2947">
        <v>46.1</v>
      </c>
      <c r="L2947">
        <v>2.1</v>
      </c>
      <c r="M2947">
        <v>7.1</v>
      </c>
    </row>
    <row r="2948" spans="1:13" x14ac:dyDescent="0.25">
      <c r="A2948">
        <v>51770</v>
      </c>
      <c r="B2948" t="s">
        <v>180</v>
      </c>
      <c r="C2948" t="s">
        <v>447</v>
      </c>
      <c r="D2948">
        <v>38.200000000000003</v>
      </c>
      <c r="E2948">
        <v>99122</v>
      </c>
      <c r="F2948">
        <v>9.6999999999999993</v>
      </c>
      <c r="G2948">
        <v>4</v>
      </c>
      <c r="H2948">
        <f>ACSDP5Y2020_DP05_data_with_overlays_2022_03_25T1600493[[#This Row],[Age 65 to 74 years]]+ACSDP5Y2020_DP05_data_with_overlays_2022_03_25T1600493[[#This Row],[Age 75 to 84 years]]</f>
        <v>13.7</v>
      </c>
      <c r="I2948">
        <v>2.8</v>
      </c>
      <c r="J2948">
        <v>22.2</v>
      </c>
      <c r="K2948">
        <v>29.4</v>
      </c>
      <c r="L2948">
        <v>3.4</v>
      </c>
      <c r="M2948">
        <v>6.4</v>
      </c>
    </row>
    <row r="2949" spans="1:13" x14ac:dyDescent="0.25">
      <c r="A2949">
        <v>51775</v>
      </c>
      <c r="B2949" t="s">
        <v>181</v>
      </c>
      <c r="C2949" t="s">
        <v>447</v>
      </c>
      <c r="D2949">
        <v>41.2</v>
      </c>
      <c r="E2949">
        <v>25290</v>
      </c>
      <c r="F2949">
        <v>10.6</v>
      </c>
      <c r="G2949">
        <v>5.5</v>
      </c>
      <c r="H2949">
        <f>ACSDP5Y2020_DP05_data_with_overlays_2022_03_25T1600493[[#This Row],[Age 65 to 74 years]]+ACSDP5Y2020_DP05_data_with_overlays_2022_03_25T1600493[[#This Row],[Age 75 to 84 years]]</f>
        <v>16.100000000000001</v>
      </c>
      <c r="I2949">
        <v>3.3</v>
      </c>
      <c r="J2949">
        <v>18.600000000000001</v>
      </c>
      <c r="K2949">
        <v>6.6</v>
      </c>
      <c r="L2949">
        <v>1.8</v>
      </c>
      <c r="M2949">
        <v>3.4</v>
      </c>
    </row>
    <row r="2950" spans="1:13" x14ac:dyDescent="0.25">
      <c r="A2950">
        <v>51790</v>
      </c>
      <c r="B2950" t="s">
        <v>182</v>
      </c>
      <c r="C2950" t="s">
        <v>447</v>
      </c>
      <c r="D2950">
        <v>41.5</v>
      </c>
      <c r="E2950">
        <v>24660</v>
      </c>
      <c r="F2950">
        <v>12.1</v>
      </c>
      <c r="G2950">
        <v>5.5</v>
      </c>
      <c r="H2950">
        <f>ACSDP5Y2020_DP05_data_with_overlays_2022_03_25T1600493[[#This Row],[Age 65 to 74 years]]+ACSDP5Y2020_DP05_data_with_overlays_2022_03_25T1600493[[#This Row],[Age 75 to 84 years]]</f>
        <v>17.600000000000001</v>
      </c>
      <c r="I2950">
        <v>3.5</v>
      </c>
      <c r="J2950">
        <v>19</v>
      </c>
      <c r="K2950">
        <v>11</v>
      </c>
      <c r="L2950">
        <v>1.4</v>
      </c>
      <c r="M2950">
        <v>3.4</v>
      </c>
    </row>
    <row r="2951" spans="1:13" x14ac:dyDescent="0.25">
      <c r="A2951">
        <v>51800</v>
      </c>
      <c r="B2951" t="s">
        <v>183</v>
      </c>
      <c r="C2951" t="s">
        <v>447</v>
      </c>
      <c r="D2951">
        <v>38.1</v>
      </c>
      <c r="E2951">
        <v>91383</v>
      </c>
      <c r="F2951">
        <v>8.8000000000000007</v>
      </c>
      <c r="G2951">
        <v>4.2</v>
      </c>
      <c r="H2951">
        <f>ACSDP5Y2020_DP05_data_with_overlays_2022_03_25T1600493[[#This Row],[Age 65 to 74 years]]+ACSDP5Y2020_DP05_data_with_overlays_2022_03_25T1600493[[#This Row],[Age 75 to 84 years]]</f>
        <v>13</v>
      </c>
      <c r="I2951">
        <v>1.5</v>
      </c>
      <c r="J2951">
        <v>24.1</v>
      </c>
      <c r="K2951">
        <v>41.4</v>
      </c>
      <c r="L2951">
        <v>2.1</v>
      </c>
      <c r="M2951">
        <v>4.5</v>
      </c>
    </row>
    <row r="2952" spans="1:13" x14ac:dyDescent="0.25">
      <c r="A2952">
        <v>51810</v>
      </c>
      <c r="B2952" t="s">
        <v>184</v>
      </c>
      <c r="C2952" t="s">
        <v>447</v>
      </c>
      <c r="D2952">
        <v>36.4</v>
      </c>
      <c r="E2952">
        <v>450882</v>
      </c>
      <c r="F2952">
        <v>8.4</v>
      </c>
      <c r="G2952">
        <v>4.2</v>
      </c>
      <c r="H2952">
        <f>ACSDP5Y2020_DP05_data_with_overlays_2022_03_25T1600493[[#This Row],[Age 65 to 74 years]]+ACSDP5Y2020_DP05_data_with_overlays_2022_03_25T1600493[[#This Row],[Age 75 to 84 years]]</f>
        <v>12.600000000000001</v>
      </c>
      <c r="I2952">
        <v>1.6</v>
      </c>
      <c r="J2952">
        <v>22.2</v>
      </c>
      <c r="K2952">
        <v>18.8</v>
      </c>
      <c r="L2952">
        <v>7.1</v>
      </c>
      <c r="M2952">
        <v>8.4</v>
      </c>
    </row>
    <row r="2953" spans="1:13" x14ac:dyDescent="0.25">
      <c r="A2953">
        <v>51820</v>
      </c>
      <c r="B2953" t="s">
        <v>185</v>
      </c>
      <c r="C2953" t="s">
        <v>447</v>
      </c>
      <c r="D2953">
        <v>40.799999999999997</v>
      </c>
      <c r="E2953">
        <v>22300</v>
      </c>
      <c r="F2953">
        <v>8.9</v>
      </c>
      <c r="G2953">
        <v>5.5</v>
      </c>
      <c r="H2953">
        <f>ACSDP5Y2020_DP05_data_with_overlays_2022_03_25T1600493[[#This Row],[Age 65 to 74 years]]+ACSDP5Y2020_DP05_data_with_overlays_2022_03_25T1600493[[#This Row],[Age 75 to 84 years]]</f>
        <v>14.4</v>
      </c>
      <c r="I2953">
        <v>3.1</v>
      </c>
      <c r="J2953">
        <v>22.9</v>
      </c>
      <c r="K2953">
        <v>12.5</v>
      </c>
      <c r="L2953">
        <v>1.7</v>
      </c>
      <c r="M2953">
        <v>8.6</v>
      </c>
    </row>
    <row r="2954" spans="1:13" x14ac:dyDescent="0.25">
      <c r="A2954">
        <v>51830</v>
      </c>
      <c r="B2954" t="s">
        <v>186</v>
      </c>
      <c r="C2954" t="s">
        <v>447</v>
      </c>
      <c r="D2954">
        <v>25.7</v>
      </c>
      <c r="E2954">
        <v>15034</v>
      </c>
      <c r="F2954">
        <v>8.6999999999999993</v>
      </c>
      <c r="G2954">
        <v>5.8</v>
      </c>
      <c r="H2954">
        <f>ACSDP5Y2020_DP05_data_with_overlays_2022_03_25T1600493[[#This Row],[Age 65 to 74 years]]+ACSDP5Y2020_DP05_data_with_overlays_2022_03_25T1600493[[#This Row],[Age 75 to 84 years]]</f>
        <v>14.5</v>
      </c>
      <c r="I2954">
        <v>1.6</v>
      </c>
      <c r="J2954">
        <v>11</v>
      </c>
      <c r="K2954">
        <v>15.2</v>
      </c>
      <c r="L2954">
        <v>6.6</v>
      </c>
      <c r="M2954">
        <v>7.2</v>
      </c>
    </row>
    <row r="2955" spans="1:13" x14ac:dyDescent="0.25">
      <c r="A2955">
        <v>51840</v>
      </c>
      <c r="B2955" t="s">
        <v>187</v>
      </c>
      <c r="C2955" t="s">
        <v>447</v>
      </c>
      <c r="D2955">
        <v>37.299999999999997</v>
      </c>
      <c r="E2955">
        <v>27912</v>
      </c>
      <c r="F2955">
        <v>9.8000000000000007</v>
      </c>
      <c r="G2955">
        <v>4.9000000000000004</v>
      </c>
      <c r="H2955">
        <f>ACSDP5Y2020_DP05_data_with_overlays_2022_03_25T1600493[[#This Row],[Age 65 to 74 years]]+ACSDP5Y2020_DP05_data_with_overlays_2022_03_25T1600493[[#This Row],[Age 75 to 84 years]]</f>
        <v>14.700000000000001</v>
      </c>
      <c r="I2955">
        <v>2</v>
      </c>
      <c r="J2955">
        <v>22.8</v>
      </c>
      <c r="K2955">
        <v>10</v>
      </c>
      <c r="L2955">
        <v>2.1</v>
      </c>
      <c r="M2955">
        <v>17.8</v>
      </c>
    </row>
    <row r="2956" spans="1:13" x14ac:dyDescent="0.25">
      <c r="A2956">
        <v>53001</v>
      </c>
      <c r="B2956" t="s">
        <v>367</v>
      </c>
      <c r="C2956" t="s">
        <v>417</v>
      </c>
      <c r="D2956">
        <v>28</v>
      </c>
      <c r="E2956">
        <v>19702</v>
      </c>
      <c r="F2956">
        <v>6.8</v>
      </c>
      <c r="G2956">
        <v>3.3</v>
      </c>
      <c r="H2956">
        <f>ACSDP5Y2020_DP05_data_with_overlays_2022_03_25T1600493[[#This Row],[Age 65 to 74 years]]+ACSDP5Y2020_DP05_data_with_overlays_2022_03_25T1600493[[#This Row],[Age 75 to 84 years]]</f>
        <v>10.1</v>
      </c>
      <c r="I2956">
        <v>1</v>
      </c>
      <c r="J2956">
        <v>35.200000000000003</v>
      </c>
      <c r="K2956">
        <v>1</v>
      </c>
      <c r="L2956">
        <v>0.7</v>
      </c>
      <c r="M2956">
        <v>63.9</v>
      </c>
    </row>
    <row r="2957" spans="1:13" x14ac:dyDescent="0.25">
      <c r="A2957">
        <v>53003</v>
      </c>
      <c r="B2957" t="s">
        <v>446</v>
      </c>
      <c r="C2957" t="s">
        <v>417</v>
      </c>
      <c r="D2957">
        <v>44.9</v>
      </c>
      <c r="E2957">
        <v>22636</v>
      </c>
      <c r="F2957">
        <v>13.1</v>
      </c>
      <c r="G2957">
        <v>8.1</v>
      </c>
      <c r="H2957">
        <f>ACSDP5Y2020_DP05_data_with_overlays_2022_03_25T1600493[[#This Row],[Age 65 to 74 years]]+ACSDP5Y2020_DP05_data_with_overlays_2022_03_25T1600493[[#This Row],[Age 75 to 84 years]]</f>
        <v>21.2</v>
      </c>
      <c r="I2957">
        <v>2.1</v>
      </c>
      <c r="J2957">
        <v>20.399999999999999</v>
      </c>
      <c r="K2957">
        <v>0.5</v>
      </c>
      <c r="L2957">
        <v>1</v>
      </c>
      <c r="M2957">
        <v>4.2</v>
      </c>
    </row>
    <row r="2958" spans="1:13" x14ac:dyDescent="0.25">
      <c r="A2958">
        <v>53005</v>
      </c>
      <c r="B2958" t="s">
        <v>445</v>
      </c>
      <c r="C2958" t="s">
        <v>417</v>
      </c>
      <c r="D2958">
        <v>36</v>
      </c>
      <c r="E2958">
        <v>200715</v>
      </c>
      <c r="F2958">
        <v>9.1</v>
      </c>
      <c r="G2958">
        <v>4.2</v>
      </c>
      <c r="H2958">
        <f>ACSDP5Y2020_DP05_data_with_overlays_2022_03_25T1600493[[#This Row],[Age 65 to 74 years]]+ACSDP5Y2020_DP05_data_with_overlays_2022_03_25T1600493[[#This Row],[Age 75 to 84 years]]</f>
        <v>13.3</v>
      </c>
      <c r="I2958">
        <v>1.6</v>
      </c>
      <c r="J2958">
        <v>26.6</v>
      </c>
      <c r="K2958">
        <v>1.8</v>
      </c>
      <c r="L2958">
        <v>2.8</v>
      </c>
      <c r="M2958">
        <v>22.3</v>
      </c>
    </row>
    <row r="2959" spans="1:13" x14ac:dyDescent="0.25">
      <c r="A2959">
        <v>53007</v>
      </c>
      <c r="B2959" t="s">
        <v>444</v>
      </c>
      <c r="C2959" t="s">
        <v>417</v>
      </c>
      <c r="D2959">
        <v>40.5</v>
      </c>
      <c r="E2959">
        <v>76653</v>
      </c>
      <c r="F2959">
        <v>11.1</v>
      </c>
      <c r="G2959">
        <v>5.2</v>
      </c>
      <c r="H2959">
        <f>ACSDP5Y2020_DP05_data_with_overlays_2022_03_25T1600493[[#This Row],[Age 65 to 74 years]]+ACSDP5Y2020_DP05_data_with_overlays_2022_03_25T1600493[[#This Row],[Age 75 to 84 years]]</f>
        <v>16.3</v>
      </c>
      <c r="I2959">
        <v>2.9</v>
      </c>
      <c r="J2959">
        <v>23.5</v>
      </c>
      <c r="K2959">
        <v>0.4</v>
      </c>
      <c r="L2959">
        <v>0.8</v>
      </c>
      <c r="M2959">
        <v>28.1</v>
      </c>
    </row>
    <row r="2960" spans="1:13" x14ac:dyDescent="0.25">
      <c r="A2960">
        <v>53009</v>
      </c>
      <c r="B2960" t="s">
        <v>443</v>
      </c>
      <c r="C2960" t="s">
        <v>417</v>
      </c>
      <c r="D2960">
        <v>50.9</v>
      </c>
      <c r="E2960">
        <v>76482</v>
      </c>
      <c r="F2960">
        <v>17.399999999999999</v>
      </c>
      <c r="G2960">
        <v>9.1999999999999993</v>
      </c>
      <c r="H2960">
        <f>ACSDP5Y2020_DP05_data_with_overlays_2022_03_25T1600493[[#This Row],[Age 65 to 74 years]]+ACSDP5Y2020_DP05_data_with_overlays_2022_03_25T1600493[[#This Row],[Age 75 to 84 years]]</f>
        <v>26.599999999999998</v>
      </c>
      <c r="I2960">
        <v>2.9</v>
      </c>
      <c r="J2960">
        <v>17</v>
      </c>
      <c r="K2960">
        <v>1.1000000000000001</v>
      </c>
      <c r="L2960">
        <v>1.4</v>
      </c>
      <c r="M2960">
        <v>6.7</v>
      </c>
    </row>
    <row r="2961" spans="1:13" x14ac:dyDescent="0.25">
      <c r="A2961">
        <v>53011</v>
      </c>
      <c r="B2961" t="s">
        <v>358</v>
      </c>
      <c r="C2961" t="s">
        <v>417</v>
      </c>
      <c r="D2961">
        <v>38.6</v>
      </c>
      <c r="E2961">
        <v>481950</v>
      </c>
      <c r="F2961">
        <v>9.6999999999999993</v>
      </c>
      <c r="G2961">
        <v>4</v>
      </c>
      <c r="H2961">
        <f>ACSDP5Y2020_DP05_data_with_overlays_2022_03_25T1600493[[#This Row],[Age 65 to 74 years]]+ACSDP5Y2020_DP05_data_with_overlays_2022_03_25T1600493[[#This Row],[Age 75 to 84 years]]</f>
        <v>13.7</v>
      </c>
      <c r="I2961">
        <v>1.8</v>
      </c>
      <c r="J2961">
        <v>23.9</v>
      </c>
      <c r="K2961">
        <v>1.8</v>
      </c>
      <c r="L2961">
        <v>4.8</v>
      </c>
      <c r="M2961">
        <v>10</v>
      </c>
    </row>
    <row r="2962" spans="1:13" x14ac:dyDescent="0.25">
      <c r="A2962">
        <v>53013</v>
      </c>
      <c r="B2962" t="s">
        <v>357</v>
      </c>
      <c r="C2962" t="s">
        <v>417</v>
      </c>
      <c r="D2962">
        <v>49</v>
      </c>
      <c r="E2962">
        <v>4024</v>
      </c>
      <c r="F2962">
        <v>16.399999999999999</v>
      </c>
      <c r="G2962">
        <v>9.4</v>
      </c>
      <c r="H2962">
        <f>ACSDP5Y2020_DP05_data_with_overlays_2022_03_25T1600493[[#This Row],[Age 65 to 74 years]]+ACSDP5Y2020_DP05_data_with_overlays_2022_03_25T1600493[[#This Row],[Age 75 to 84 years]]</f>
        <v>25.799999999999997</v>
      </c>
      <c r="I2962">
        <v>2.9</v>
      </c>
      <c r="J2962">
        <v>17.2</v>
      </c>
      <c r="K2962">
        <v>1.3</v>
      </c>
      <c r="L2962">
        <v>1.3</v>
      </c>
      <c r="M2962">
        <v>8.1</v>
      </c>
    </row>
    <row r="2963" spans="1:13" x14ac:dyDescent="0.25">
      <c r="A2963">
        <v>53015</v>
      </c>
      <c r="B2963" t="s">
        <v>442</v>
      </c>
      <c r="C2963" t="s">
        <v>417</v>
      </c>
      <c r="D2963">
        <v>41</v>
      </c>
      <c r="E2963">
        <v>108399</v>
      </c>
      <c r="F2963">
        <v>11.5</v>
      </c>
      <c r="G2963">
        <v>5.4</v>
      </c>
      <c r="H2963">
        <f>ACSDP5Y2020_DP05_data_with_overlays_2022_03_25T1600493[[#This Row],[Age 65 to 74 years]]+ACSDP5Y2020_DP05_data_with_overlays_2022_03_25T1600493[[#This Row],[Age 75 to 84 years]]</f>
        <v>16.899999999999999</v>
      </c>
      <c r="I2963">
        <v>2.1</v>
      </c>
      <c r="J2963">
        <v>22.8</v>
      </c>
      <c r="K2963">
        <v>1</v>
      </c>
      <c r="L2963">
        <v>1.1000000000000001</v>
      </c>
      <c r="M2963">
        <v>9.3000000000000007</v>
      </c>
    </row>
    <row r="2964" spans="1:13" x14ac:dyDescent="0.25">
      <c r="A2964">
        <v>53017</v>
      </c>
      <c r="B2964" t="s">
        <v>352</v>
      </c>
      <c r="C2964" t="s">
        <v>417</v>
      </c>
      <c r="D2964">
        <v>37.799999999999997</v>
      </c>
      <c r="E2964">
        <v>42520</v>
      </c>
      <c r="F2964">
        <v>10.1</v>
      </c>
      <c r="G2964">
        <v>5</v>
      </c>
      <c r="H2964">
        <f>ACSDP5Y2020_DP05_data_with_overlays_2022_03_25T1600493[[#This Row],[Age 65 to 74 years]]+ACSDP5Y2020_DP05_data_with_overlays_2022_03_25T1600493[[#This Row],[Age 75 to 84 years]]</f>
        <v>15.1</v>
      </c>
      <c r="I2964">
        <v>2.4</v>
      </c>
      <c r="J2964">
        <v>25.8</v>
      </c>
      <c r="K2964">
        <v>0.5</v>
      </c>
      <c r="L2964">
        <v>0.6</v>
      </c>
      <c r="M2964">
        <v>32</v>
      </c>
    </row>
    <row r="2965" spans="1:13" x14ac:dyDescent="0.25">
      <c r="A2965">
        <v>53019</v>
      </c>
      <c r="B2965" t="s">
        <v>441</v>
      </c>
      <c r="C2965" t="s">
        <v>417</v>
      </c>
      <c r="D2965">
        <v>52.1</v>
      </c>
      <c r="E2965">
        <v>7643</v>
      </c>
      <c r="F2965">
        <v>18</v>
      </c>
      <c r="G2965">
        <v>6.7</v>
      </c>
      <c r="H2965">
        <f>ACSDP5Y2020_DP05_data_with_overlays_2022_03_25T1600493[[#This Row],[Age 65 to 74 years]]+ACSDP5Y2020_DP05_data_with_overlays_2022_03_25T1600493[[#This Row],[Age 75 to 84 years]]</f>
        <v>24.7</v>
      </c>
      <c r="I2965">
        <v>2.7</v>
      </c>
      <c r="J2965">
        <v>16.2</v>
      </c>
      <c r="K2965">
        <v>0.2</v>
      </c>
      <c r="L2965">
        <v>0.5</v>
      </c>
      <c r="M2965">
        <v>4.9000000000000004</v>
      </c>
    </row>
    <row r="2966" spans="1:13" x14ac:dyDescent="0.25">
      <c r="A2966">
        <v>53021</v>
      </c>
      <c r="B2966" t="s">
        <v>440</v>
      </c>
      <c r="C2966" t="s">
        <v>417</v>
      </c>
      <c r="D2966">
        <v>30.4</v>
      </c>
      <c r="E2966">
        <v>93681</v>
      </c>
      <c r="F2966">
        <v>6</v>
      </c>
      <c r="G2966">
        <v>2.6</v>
      </c>
      <c r="H2966">
        <f>ACSDP5Y2020_DP05_data_with_overlays_2022_03_25T1600493[[#This Row],[Age 65 to 74 years]]+ACSDP5Y2020_DP05_data_with_overlays_2022_03_25T1600493[[#This Row],[Age 75 to 84 years]]</f>
        <v>8.6</v>
      </c>
      <c r="I2966">
        <v>0.9</v>
      </c>
      <c r="J2966">
        <v>32.5</v>
      </c>
      <c r="K2966">
        <v>2.4</v>
      </c>
      <c r="L2966">
        <v>2.1</v>
      </c>
      <c r="M2966">
        <v>53.2</v>
      </c>
    </row>
    <row r="2967" spans="1:13" x14ac:dyDescent="0.25">
      <c r="A2967">
        <v>53023</v>
      </c>
      <c r="B2967" t="s">
        <v>439</v>
      </c>
      <c r="C2967" t="s">
        <v>417</v>
      </c>
      <c r="D2967">
        <v>49.7</v>
      </c>
      <c r="E2967">
        <v>2258</v>
      </c>
      <c r="F2967">
        <v>16.3</v>
      </c>
      <c r="G2967">
        <v>7.5</v>
      </c>
      <c r="H2967">
        <f>ACSDP5Y2020_DP05_data_with_overlays_2022_03_25T1600493[[#This Row],[Age 65 to 74 years]]+ACSDP5Y2020_DP05_data_with_overlays_2022_03_25T1600493[[#This Row],[Age 75 to 84 years]]</f>
        <v>23.8</v>
      </c>
      <c r="I2967">
        <v>2.6</v>
      </c>
      <c r="J2967">
        <v>20</v>
      </c>
      <c r="K2967">
        <v>0</v>
      </c>
      <c r="L2967">
        <v>4</v>
      </c>
      <c r="M2967">
        <v>1.4</v>
      </c>
    </row>
    <row r="2968" spans="1:13" x14ac:dyDescent="0.25">
      <c r="A2968">
        <v>53025</v>
      </c>
      <c r="B2968" t="s">
        <v>346</v>
      </c>
      <c r="C2968" t="s">
        <v>417</v>
      </c>
      <c r="D2968">
        <v>33.200000000000003</v>
      </c>
      <c r="E2968">
        <v>96648</v>
      </c>
      <c r="F2968">
        <v>8.4</v>
      </c>
      <c r="G2968">
        <v>4</v>
      </c>
      <c r="H2968">
        <f>ACSDP5Y2020_DP05_data_with_overlays_2022_03_25T1600493[[#This Row],[Age 65 to 74 years]]+ACSDP5Y2020_DP05_data_with_overlays_2022_03_25T1600493[[#This Row],[Age 75 to 84 years]]</f>
        <v>12.4</v>
      </c>
      <c r="I2968">
        <v>1.6</v>
      </c>
      <c r="J2968">
        <v>29.5</v>
      </c>
      <c r="K2968">
        <v>1</v>
      </c>
      <c r="L2968">
        <v>1</v>
      </c>
      <c r="M2968">
        <v>42</v>
      </c>
    </row>
    <row r="2969" spans="1:13" x14ac:dyDescent="0.25">
      <c r="A2969">
        <v>53027</v>
      </c>
      <c r="B2969" t="s">
        <v>438</v>
      </c>
      <c r="C2969" t="s">
        <v>417</v>
      </c>
      <c r="D2969">
        <v>44.3</v>
      </c>
      <c r="E2969">
        <v>73769</v>
      </c>
      <c r="F2969">
        <v>13.5</v>
      </c>
      <c r="G2969">
        <v>6.1</v>
      </c>
      <c r="H2969">
        <f>ACSDP5Y2020_DP05_data_with_overlays_2022_03_25T1600493[[#This Row],[Age 65 to 74 years]]+ACSDP5Y2020_DP05_data_with_overlays_2022_03_25T1600493[[#This Row],[Age 75 to 84 years]]</f>
        <v>19.600000000000001</v>
      </c>
      <c r="I2969">
        <v>2.1</v>
      </c>
      <c r="J2969">
        <v>20.3</v>
      </c>
      <c r="K2969">
        <v>1.3</v>
      </c>
      <c r="L2969">
        <v>1.4</v>
      </c>
      <c r="M2969">
        <v>10.199999999999999</v>
      </c>
    </row>
    <row r="2970" spans="1:13" x14ac:dyDescent="0.25">
      <c r="A2970">
        <v>53029</v>
      </c>
      <c r="B2970" t="s">
        <v>437</v>
      </c>
      <c r="C2970" t="s">
        <v>417</v>
      </c>
      <c r="D2970">
        <v>44.1</v>
      </c>
      <c r="E2970">
        <v>84187</v>
      </c>
      <c r="F2970">
        <v>15.1</v>
      </c>
      <c r="G2970">
        <v>7.1</v>
      </c>
      <c r="H2970">
        <f>ACSDP5Y2020_DP05_data_with_overlays_2022_03_25T1600493[[#This Row],[Age 65 to 74 years]]+ACSDP5Y2020_DP05_data_with_overlays_2022_03_25T1600493[[#This Row],[Age 75 to 84 years]]</f>
        <v>22.2</v>
      </c>
      <c r="I2970">
        <v>2.2999999999999998</v>
      </c>
      <c r="J2970">
        <v>18.100000000000001</v>
      </c>
      <c r="K2970">
        <v>2.7</v>
      </c>
      <c r="L2970">
        <v>4.7</v>
      </c>
      <c r="M2970">
        <v>8.1</v>
      </c>
    </row>
    <row r="2971" spans="1:13" x14ac:dyDescent="0.25">
      <c r="A2971">
        <v>53031</v>
      </c>
      <c r="B2971" t="s">
        <v>340</v>
      </c>
      <c r="C2971" t="s">
        <v>417</v>
      </c>
      <c r="D2971">
        <v>59</v>
      </c>
      <c r="E2971">
        <v>31825</v>
      </c>
      <c r="F2971">
        <v>23</v>
      </c>
      <c r="G2971">
        <v>10.199999999999999</v>
      </c>
      <c r="H2971">
        <f>ACSDP5Y2020_DP05_data_with_overlays_2022_03_25T1600493[[#This Row],[Age 65 to 74 years]]+ACSDP5Y2020_DP05_data_with_overlays_2022_03_25T1600493[[#This Row],[Age 75 to 84 years]]</f>
        <v>33.200000000000003</v>
      </c>
      <c r="I2971">
        <v>3.3</v>
      </c>
      <c r="J2971">
        <v>12</v>
      </c>
      <c r="K2971">
        <v>0.6</v>
      </c>
      <c r="L2971">
        <v>1.7</v>
      </c>
      <c r="M2971">
        <v>3.8</v>
      </c>
    </row>
    <row r="2972" spans="1:13" x14ac:dyDescent="0.25">
      <c r="A2972">
        <v>53033</v>
      </c>
      <c r="B2972" t="s">
        <v>436</v>
      </c>
      <c r="C2972" t="s">
        <v>417</v>
      </c>
      <c r="D2972">
        <v>37</v>
      </c>
      <c r="E2972">
        <v>2225064</v>
      </c>
      <c r="F2972">
        <v>7.9</v>
      </c>
      <c r="G2972">
        <v>3.5</v>
      </c>
      <c r="H2972">
        <f>ACSDP5Y2020_DP05_data_with_overlays_2022_03_25T1600493[[#This Row],[Age 65 to 74 years]]+ACSDP5Y2020_DP05_data_with_overlays_2022_03_25T1600493[[#This Row],[Age 75 to 84 years]]</f>
        <v>11.4</v>
      </c>
      <c r="I2972">
        <v>1.8</v>
      </c>
      <c r="J2972">
        <v>20.2</v>
      </c>
      <c r="K2972">
        <v>6.5</v>
      </c>
      <c r="L2972">
        <v>18.3</v>
      </c>
      <c r="M2972">
        <v>9.8000000000000007</v>
      </c>
    </row>
    <row r="2973" spans="1:13" x14ac:dyDescent="0.25">
      <c r="A2973">
        <v>53035</v>
      </c>
      <c r="B2973" t="s">
        <v>435</v>
      </c>
      <c r="C2973" t="s">
        <v>417</v>
      </c>
      <c r="D2973">
        <v>39.200000000000003</v>
      </c>
      <c r="E2973">
        <v>268945</v>
      </c>
      <c r="F2973">
        <v>11.2</v>
      </c>
      <c r="G2973">
        <v>5</v>
      </c>
      <c r="H2973">
        <f>ACSDP5Y2020_DP05_data_with_overlays_2022_03_25T1600493[[#This Row],[Age 65 to 74 years]]+ACSDP5Y2020_DP05_data_with_overlays_2022_03_25T1600493[[#This Row],[Age 75 to 84 years]]</f>
        <v>16.2</v>
      </c>
      <c r="I2973">
        <v>1.7</v>
      </c>
      <c r="J2973">
        <v>20.399999999999999</v>
      </c>
      <c r="K2973">
        <v>2.6</v>
      </c>
      <c r="L2973">
        <v>4.9000000000000004</v>
      </c>
      <c r="M2973">
        <v>8</v>
      </c>
    </row>
    <row r="2974" spans="1:13" x14ac:dyDescent="0.25">
      <c r="A2974">
        <v>53037</v>
      </c>
      <c r="B2974" t="s">
        <v>434</v>
      </c>
      <c r="C2974" t="s">
        <v>417</v>
      </c>
      <c r="D2974">
        <v>33.700000000000003</v>
      </c>
      <c r="E2974">
        <v>47097</v>
      </c>
      <c r="F2974">
        <v>9.6999999999999993</v>
      </c>
      <c r="G2974">
        <v>4.8</v>
      </c>
      <c r="H2974">
        <f>ACSDP5Y2020_DP05_data_with_overlays_2022_03_25T1600493[[#This Row],[Age 65 to 74 years]]+ACSDP5Y2020_DP05_data_with_overlays_2022_03_25T1600493[[#This Row],[Age 75 to 84 years]]</f>
        <v>14.5</v>
      </c>
      <c r="I2974">
        <v>1.5</v>
      </c>
      <c r="J2974">
        <v>16.899999999999999</v>
      </c>
      <c r="K2974">
        <v>1</v>
      </c>
      <c r="L2974">
        <v>1.3</v>
      </c>
      <c r="M2974">
        <v>9</v>
      </c>
    </row>
    <row r="2975" spans="1:13" x14ac:dyDescent="0.25">
      <c r="A2975">
        <v>53039</v>
      </c>
      <c r="B2975" t="s">
        <v>433</v>
      </c>
      <c r="C2975" t="s">
        <v>417</v>
      </c>
      <c r="D2975">
        <v>46.8</v>
      </c>
      <c r="E2975">
        <v>22055</v>
      </c>
      <c r="F2975">
        <v>15</v>
      </c>
      <c r="G2975">
        <v>7.2</v>
      </c>
      <c r="H2975">
        <f>ACSDP5Y2020_DP05_data_with_overlays_2022_03_25T1600493[[#This Row],[Age 65 to 74 years]]+ACSDP5Y2020_DP05_data_with_overlays_2022_03_25T1600493[[#This Row],[Age 75 to 84 years]]</f>
        <v>22.2</v>
      </c>
      <c r="I2975">
        <v>1.5</v>
      </c>
      <c r="J2975">
        <v>19.3</v>
      </c>
      <c r="K2975">
        <v>1.2</v>
      </c>
      <c r="L2975">
        <v>0.6</v>
      </c>
      <c r="M2975">
        <v>12</v>
      </c>
    </row>
    <row r="2976" spans="1:13" x14ac:dyDescent="0.25">
      <c r="A2976">
        <v>53041</v>
      </c>
      <c r="B2976" t="s">
        <v>399</v>
      </c>
      <c r="C2976" t="s">
        <v>417</v>
      </c>
      <c r="D2976">
        <v>42.9</v>
      </c>
      <c r="E2976">
        <v>79430</v>
      </c>
      <c r="F2976">
        <v>12.6</v>
      </c>
      <c r="G2976">
        <v>6</v>
      </c>
      <c r="H2976">
        <f>ACSDP5Y2020_DP05_data_with_overlays_2022_03_25T1600493[[#This Row],[Age 65 to 74 years]]+ACSDP5Y2020_DP05_data_with_overlays_2022_03_25T1600493[[#This Row],[Age 75 to 84 years]]</f>
        <v>18.600000000000001</v>
      </c>
      <c r="I2976">
        <v>2.4</v>
      </c>
      <c r="J2976">
        <v>21.6</v>
      </c>
      <c r="K2976">
        <v>0.6</v>
      </c>
      <c r="L2976">
        <v>1.2</v>
      </c>
      <c r="M2976">
        <v>10.7</v>
      </c>
    </row>
    <row r="2977" spans="1:13" x14ac:dyDescent="0.25">
      <c r="A2977">
        <v>53043</v>
      </c>
      <c r="B2977" t="s">
        <v>284</v>
      </c>
      <c r="C2977" t="s">
        <v>417</v>
      </c>
      <c r="D2977">
        <v>48.5</v>
      </c>
      <c r="E2977">
        <v>10732</v>
      </c>
      <c r="F2977">
        <v>15</v>
      </c>
      <c r="G2977">
        <v>8.8000000000000007</v>
      </c>
      <c r="H2977">
        <f>ACSDP5Y2020_DP05_data_with_overlays_2022_03_25T1600493[[#This Row],[Age 65 to 74 years]]+ACSDP5Y2020_DP05_data_with_overlays_2022_03_25T1600493[[#This Row],[Age 75 to 84 years]]</f>
        <v>23.8</v>
      </c>
      <c r="I2977">
        <v>1.9</v>
      </c>
      <c r="J2977">
        <v>21.3</v>
      </c>
      <c r="K2977">
        <v>0.5</v>
      </c>
      <c r="L2977">
        <v>0.7</v>
      </c>
      <c r="M2977">
        <v>3.5</v>
      </c>
    </row>
    <row r="2978" spans="1:13" x14ac:dyDescent="0.25">
      <c r="A2978">
        <v>53045</v>
      </c>
      <c r="B2978" t="s">
        <v>394</v>
      </c>
      <c r="C2978" t="s">
        <v>417</v>
      </c>
      <c r="D2978">
        <v>45.3</v>
      </c>
      <c r="E2978">
        <v>65326</v>
      </c>
      <c r="F2978">
        <v>14.3</v>
      </c>
      <c r="G2978">
        <v>6.3</v>
      </c>
      <c r="H2978">
        <f>ACSDP5Y2020_DP05_data_with_overlays_2022_03_25T1600493[[#This Row],[Age 65 to 74 years]]+ACSDP5Y2020_DP05_data_with_overlays_2022_03_25T1600493[[#This Row],[Age 75 to 84 years]]</f>
        <v>20.6</v>
      </c>
      <c r="I2978">
        <v>2.2999999999999998</v>
      </c>
      <c r="J2978">
        <v>19.3</v>
      </c>
      <c r="K2978">
        <v>0.8</v>
      </c>
      <c r="L2978">
        <v>1.1000000000000001</v>
      </c>
      <c r="M2978">
        <v>10.199999999999999</v>
      </c>
    </row>
    <row r="2979" spans="1:13" x14ac:dyDescent="0.25">
      <c r="A2979">
        <v>53047</v>
      </c>
      <c r="B2979" t="s">
        <v>432</v>
      </c>
      <c r="C2979" t="s">
        <v>417</v>
      </c>
      <c r="D2979">
        <v>43</v>
      </c>
      <c r="E2979">
        <v>42080</v>
      </c>
      <c r="F2979">
        <v>13.6</v>
      </c>
      <c r="G2979">
        <v>6.1</v>
      </c>
      <c r="H2979">
        <f>ACSDP5Y2020_DP05_data_with_overlays_2022_03_25T1600493[[#This Row],[Age 65 to 74 years]]+ACSDP5Y2020_DP05_data_with_overlays_2022_03_25T1600493[[#This Row],[Age 75 to 84 years]]</f>
        <v>19.7</v>
      </c>
      <c r="I2979">
        <v>2.1</v>
      </c>
      <c r="J2979">
        <v>23</v>
      </c>
      <c r="K2979">
        <v>0.2</v>
      </c>
      <c r="L2979">
        <v>0.6</v>
      </c>
      <c r="M2979">
        <v>20.399999999999999</v>
      </c>
    </row>
    <row r="2980" spans="1:13" x14ac:dyDescent="0.25">
      <c r="A2980">
        <v>53049</v>
      </c>
      <c r="B2980" t="s">
        <v>431</v>
      </c>
      <c r="C2980" t="s">
        <v>417</v>
      </c>
      <c r="D2980">
        <v>54.4</v>
      </c>
      <c r="E2980">
        <v>22121</v>
      </c>
      <c r="F2980">
        <v>20.100000000000001</v>
      </c>
      <c r="G2980">
        <v>7.9</v>
      </c>
      <c r="H2980">
        <f>ACSDP5Y2020_DP05_data_with_overlays_2022_03_25T1600493[[#This Row],[Age 65 to 74 years]]+ACSDP5Y2020_DP05_data_with_overlays_2022_03_25T1600493[[#This Row],[Age 75 to 84 years]]</f>
        <v>28</v>
      </c>
      <c r="I2980">
        <v>3.5</v>
      </c>
      <c r="J2980">
        <v>15.7</v>
      </c>
      <c r="K2980">
        <v>0.6</v>
      </c>
      <c r="L2980">
        <v>1.8</v>
      </c>
      <c r="M2980">
        <v>10</v>
      </c>
    </row>
    <row r="2981" spans="1:13" x14ac:dyDescent="0.25">
      <c r="A2981">
        <v>53051</v>
      </c>
      <c r="B2981" t="s">
        <v>430</v>
      </c>
      <c r="C2981" t="s">
        <v>417</v>
      </c>
      <c r="D2981">
        <v>50.8</v>
      </c>
      <c r="E2981">
        <v>13588</v>
      </c>
      <c r="F2981">
        <v>17.3</v>
      </c>
      <c r="G2981">
        <v>7.3</v>
      </c>
      <c r="H2981">
        <f>ACSDP5Y2020_DP05_data_with_overlays_2022_03_25T1600493[[#This Row],[Age 65 to 74 years]]+ACSDP5Y2020_DP05_data_with_overlays_2022_03_25T1600493[[#This Row],[Age 75 to 84 years]]</f>
        <v>24.6</v>
      </c>
      <c r="I2981">
        <v>1.8</v>
      </c>
      <c r="J2981">
        <v>19</v>
      </c>
      <c r="K2981">
        <v>0.2</v>
      </c>
      <c r="L2981">
        <v>0.9</v>
      </c>
      <c r="M2981">
        <v>4</v>
      </c>
    </row>
    <row r="2982" spans="1:13" x14ac:dyDescent="0.25">
      <c r="A2982">
        <v>53053</v>
      </c>
      <c r="B2982" t="s">
        <v>321</v>
      </c>
      <c r="C2982" t="s">
        <v>417</v>
      </c>
      <c r="D2982">
        <v>36.200000000000003</v>
      </c>
      <c r="E2982">
        <v>891862</v>
      </c>
      <c r="F2982">
        <v>8.4</v>
      </c>
      <c r="G2982">
        <v>3.8</v>
      </c>
      <c r="H2982">
        <f>ACSDP5Y2020_DP05_data_with_overlays_2022_03_25T1600493[[#This Row],[Age 65 to 74 years]]+ACSDP5Y2020_DP05_data_with_overlays_2022_03_25T1600493[[#This Row],[Age 75 to 84 years]]</f>
        <v>12.2</v>
      </c>
      <c r="I2982">
        <v>1.6</v>
      </c>
      <c r="J2982">
        <v>23.4</v>
      </c>
      <c r="K2982">
        <v>6.9</v>
      </c>
      <c r="L2982">
        <v>6.5</v>
      </c>
      <c r="M2982">
        <v>11.3</v>
      </c>
    </row>
    <row r="2983" spans="1:13" x14ac:dyDescent="0.25">
      <c r="A2983">
        <v>53055</v>
      </c>
      <c r="B2983" t="s">
        <v>429</v>
      </c>
      <c r="C2983" t="s">
        <v>417</v>
      </c>
      <c r="D2983">
        <v>56.7</v>
      </c>
      <c r="E2983">
        <v>16953</v>
      </c>
      <c r="F2983">
        <v>21.5</v>
      </c>
      <c r="G2983">
        <v>9.6999999999999993</v>
      </c>
      <c r="H2983">
        <f>ACSDP5Y2020_DP05_data_with_overlays_2022_03_25T1600493[[#This Row],[Age 65 to 74 years]]+ACSDP5Y2020_DP05_data_with_overlays_2022_03_25T1600493[[#This Row],[Age 75 to 84 years]]</f>
        <v>31.2</v>
      </c>
      <c r="I2983">
        <v>2.2999999999999998</v>
      </c>
      <c r="J2983">
        <v>13</v>
      </c>
      <c r="K2983">
        <v>0.9</v>
      </c>
      <c r="L2983">
        <v>1.5</v>
      </c>
      <c r="M2983">
        <v>6.5</v>
      </c>
    </row>
    <row r="2984" spans="1:13" x14ac:dyDescent="0.25">
      <c r="A2984">
        <v>53057</v>
      </c>
      <c r="B2984" t="s">
        <v>428</v>
      </c>
      <c r="C2984" t="s">
        <v>417</v>
      </c>
      <c r="D2984">
        <v>41.6</v>
      </c>
      <c r="E2984">
        <v>127442</v>
      </c>
      <c r="F2984">
        <v>12.4</v>
      </c>
      <c r="G2984">
        <v>6.1</v>
      </c>
      <c r="H2984">
        <f>ACSDP5Y2020_DP05_data_with_overlays_2022_03_25T1600493[[#This Row],[Age 65 to 74 years]]+ACSDP5Y2020_DP05_data_with_overlays_2022_03_25T1600493[[#This Row],[Age 75 to 84 years]]</f>
        <v>18.5</v>
      </c>
      <c r="I2984">
        <v>2.2000000000000002</v>
      </c>
      <c r="J2984">
        <v>21.8</v>
      </c>
      <c r="K2984">
        <v>0.8</v>
      </c>
      <c r="L2984">
        <v>1.8</v>
      </c>
      <c r="M2984">
        <v>18.600000000000001</v>
      </c>
    </row>
    <row r="2985" spans="1:13" x14ac:dyDescent="0.25">
      <c r="A2985">
        <v>53059</v>
      </c>
      <c r="B2985" t="s">
        <v>427</v>
      </c>
      <c r="C2985" t="s">
        <v>417</v>
      </c>
      <c r="D2985">
        <v>47</v>
      </c>
      <c r="E2985">
        <v>11906</v>
      </c>
      <c r="F2985">
        <v>13.2</v>
      </c>
      <c r="G2985">
        <v>5.4</v>
      </c>
      <c r="H2985">
        <f>ACSDP5Y2020_DP05_data_with_overlays_2022_03_25T1600493[[#This Row],[Age 65 to 74 years]]+ACSDP5Y2020_DP05_data_with_overlays_2022_03_25T1600493[[#This Row],[Age 75 to 84 years]]</f>
        <v>18.600000000000001</v>
      </c>
      <c r="I2985">
        <v>2</v>
      </c>
      <c r="J2985">
        <v>18.7</v>
      </c>
      <c r="K2985">
        <v>0.5</v>
      </c>
      <c r="L2985">
        <v>1.3</v>
      </c>
      <c r="M2985">
        <v>6.6</v>
      </c>
    </row>
    <row r="2986" spans="1:13" x14ac:dyDescent="0.25">
      <c r="A2986">
        <v>53061</v>
      </c>
      <c r="B2986" t="s">
        <v>426</v>
      </c>
      <c r="C2986" t="s">
        <v>417</v>
      </c>
      <c r="D2986">
        <v>38</v>
      </c>
      <c r="E2986">
        <v>811572</v>
      </c>
      <c r="F2986">
        <v>8.4</v>
      </c>
      <c r="G2986">
        <v>3.5</v>
      </c>
      <c r="H2986">
        <f>ACSDP5Y2020_DP05_data_with_overlays_2022_03_25T1600493[[#This Row],[Age 65 to 74 years]]+ACSDP5Y2020_DP05_data_with_overlays_2022_03_25T1600493[[#This Row],[Age 75 to 84 years]]</f>
        <v>11.9</v>
      </c>
      <c r="I2986">
        <v>1.6</v>
      </c>
      <c r="J2986">
        <v>22.6</v>
      </c>
      <c r="K2986">
        <v>3.3</v>
      </c>
      <c r="L2986">
        <v>11.4</v>
      </c>
      <c r="M2986">
        <v>10.5</v>
      </c>
    </row>
    <row r="2987" spans="1:13" x14ac:dyDescent="0.25">
      <c r="A2987">
        <v>53063</v>
      </c>
      <c r="B2987" t="s">
        <v>425</v>
      </c>
      <c r="C2987" t="s">
        <v>417</v>
      </c>
      <c r="D2987">
        <v>37.799999999999997</v>
      </c>
      <c r="E2987">
        <v>513402</v>
      </c>
      <c r="F2987">
        <v>9.8000000000000007</v>
      </c>
      <c r="G2987">
        <v>4.5</v>
      </c>
      <c r="H2987">
        <f>ACSDP5Y2020_DP05_data_with_overlays_2022_03_25T1600493[[#This Row],[Age 65 to 74 years]]+ACSDP5Y2020_DP05_data_with_overlays_2022_03_25T1600493[[#This Row],[Age 75 to 84 years]]</f>
        <v>14.3</v>
      </c>
      <c r="I2987">
        <v>1.9</v>
      </c>
      <c r="J2987">
        <v>22.1</v>
      </c>
      <c r="K2987">
        <v>1.8</v>
      </c>
      <c r="L2987">
        <v>2.2999999999999998</v>
      </c>
      <c r="M2987">
        <v>6</v>
      </c>
    </row>
    <row r="2988" spans="1:13" x14ac:dyDescent="0.25">
      <c r="A2988">
        <v>53065</v>
      </c>
      <c r="B2988" t="s">
        <v>424</v>
      </c>
      <c r="C2988" t="s">
        <v>417</v>
      </c>
      <c r="D2988">
        <v>47</v>
      </c>
      <c r="E2988">
        <v>45233</v>
      </c>
      <c r="F2988">
        <v>14.7</v>
      </c>
      <c r="G2988">
        <v>6.4</v>
      </c>
      <c r="H2988">
        <f>ACSDP5Y2020_DP05_data_with_overlays_2022_03_25T1600493[[#This Row],[Age 65 to 74 years]]+ACSDP5Y2020_DP05_data_with_overlays_2022_03_25T1600493[[#This Row],[Age 75 to 84 years]]</f>
        <v>21.1</v>
      </c>
      <c r="I2988">
        <v>2.2999999999999998</v>
      </c>
      <c r="J2988">
        <v>21.4</v>
      </c>
      <c r="K2988">
        <v>0.4</v>
      </c>
      <c r="L2988">
        <v>0.7</v>
      </c>
      <c r="M2988">
        <v>3.8</v>
      </c>
    </row>
    <row r="2989" spans="1:13" x14ac:dyDescent="0.25">
      <c r="A2989">
        <v>53067</v>
      </c>
      <c r="B2989" t="s">
        <v>423</v>
      </c>
      <c r="C2989" t="s">
        <v>417</v>
      </c>
      <c r="D2989">
        <v>39.1</v>
      </c>
      <c r="E2989">
        <v>284698</v>
      </c>
      <c r="F2989">
        <v>10.8</v>
      </c>
      <c r="G2989">
        <v>4.7</v>
      </c>
      <c r="H2989">
        <f>ACSDP5Y2020_DP05_data_with_overlays_2022_03_25T1600493[[#This Row],[Age 65 to 74 years]]+ACSDP5Y2020_DP05_data_with_overlays_2022_03_25T1600493[[#This Row],[Age 75 to 84 years]]</f>
        <v>15.5</v>
      </c>
      <c r="I2989">
        <v>1.8</v>
      </c>
      <c r="J2989">
        <v>21.4</v>
      </c>
      <c r="K2989">
        <v>3</v>
      </c>
      <c r="L2989">
        <v>5.7</v>
      </c>
      <c r="M2989">
        <v>9.3000000000000007</v>
      </c>
    </row>
    <row r="2990" spans="1:13" x14ac:dyDescent="0.25">
      <c r="A2990">
        <v>53069</v>
      </c>
      <c r="B2990" t="s">
        <v>422</v>
      </c>
      <c r="C2990" t="s">
        <v>417</v>
      </c>
      <c r="D2990">
        <v>55.7</v>
      </c>
      <c r="E2990">
        <v>4318</v>
      </c>
      <c r="F2990">
        <v>19.899999999999999</v>
      </c>
      <c r="G2990">
        <v>9.8000000000000007</v>
      </c>
      <c r="H2990">
        <f>ACSDP5Y2020_DP05_data_with_overlays_2022_03_25T1600493[[#This Row],[Age 65 to 74 years]]+ACSDP5Y2020_DP05_data_with_overlays_2022_03_25T1600493[[#This Row],[Age 75 to 84 years]]</f>
        <v>29.7</v>
      </c>
      <c r="I2990">
        <v>2.9</v>
      </c>
      <c r="J2990">
        <v>17.5</v>
      </c>
      <c r="K2990">
        <v>1.2</v>
      </c>
      <c r="L2990">
        <v>1.7</v>
      </c>
      <c r="M2990">
        <v>7.5</v>
      </c>
    </row>
    <row r="2991" spans="1:13" x14ac:dyDescent="0.25">
      <c r="A2991">
        <v>53071</v>
      </c>
      <c r="B2991" t="s">
        <v>421</v>
      </c>
      <c r="C2991" t="s">
        <v>417</v>
      </c>
      <c r="D2991">
        <v>37.5</v>
      </c>
      <c r="E2991">
        <v>60785</v>
      </c>
      <c r="F2991">
        <v>10.1</v>
      </c>
      <c r="G2991">
        <v>4.7</v>
      </c>
      <c r="H2991">
        <f>ACSDP5Y2020_DP05_data_with_overlays_2022_03_25T1600493[[#This Row],[Age 65 to 74 years]]+ACSDP5Y2020_DP05_data_with_overlays_2022_03_25T1600493[[#This Row],[Age 75 to 84 years]]</f>
        <v>14.8</v>
      </c>
      <c r="I2991">
        <v>3.3</v>
      </c>
      <c r="J2991">
        <v>21.1</v>
      </c>
      <c r="K2991">
        <v>1.7</v>
      </c>
      <c r="L2991">
        <v>1.9</v>
      </c>
      <c r="M2991">
        <v>21.6</v>
      </c>
    </row>
    <row r="2992" spans="1:13" x14ac:dyDescent="0.25">
      <c r="A2992">
        <v>53073</v>
      </c>
      <c r="B2992" t="s">
        <v>420</v>
      </c>
      <c r="C2992" t="s">
        <v>417</v>
      </c>
      <c r="D2992">
        <v>37.5</v>
      </c>
      <c r="E2992">
        <v>224538</v>
      </c>
      <c r="F2992">
        <v>10.6</v>
      </c>
      <c r="G2992">
        <v>4.7</v>
      </c>
      <c r="H2992">
        <f>ACSDP5Y2020_DP05_data_with_overlays_2022_03_25T1600493[[#This Row],[Age 65 to 74 years]]+ACSDP5Y2020_DP05_data_with_overlays_2022_03_25T1600493[[#This Row],[Age 75 to 84 years]]</f>
        <v>15.3</v>
      </c>
      <c r="I2992">
        <v>2</v>
      </c>
      <c r="J2992">
        <v>19.399999999999999</v>
      </c>
      <c r="K2992">
        <v>1</v>
      </c>
      <c r="L2992">
        <v>4</v>
      </c>
      <c r="M2992">
        <v>9.6999999999999993</v>
      </c>
    </row>
    <row r="2993" spans="1:13" x14ac:dyDescent="0.25">
      <c r="A2993">
        <v>53075</v>
      </c>
      <c r="B2993" t="s">
        <v>419</v>
      </c>
      <c r="C2993" t="s">
        <v>417</v>
      </c>
      <c r="D2993">
        <v>25.2</v>
      </c>
      <c r="E2993">
        <v>49577</v>
      </c>
      <c r="F2993">
        <v>6.3</v>
      </c>
      <c r="G2993">
        <v>3.2</v>
      </c>
      <c r="H2993">
        <f>ACSDP5Y2020_DP05_data_with_overlays_2022_03_25T1600493[[#This Row],[Age 65 to 74 years]]+ACSDP5Y2020_DP05_data_with_overlays_2022_03_25T1600493[[#This Row],[Age 75 to 84 years]]</f>
        <v>9.5</v>
      </c>
      <c r="I2993">
        <v>1.2</v>
      </c>
      <c r="J2993">
        <v>15</v>
      </c>
      <c r="K2993">
        <v>2</v>
      </c>
      <c r="L2993">
        <v>8.4</v>
      </c>
      <c r="M2993">
        <v>6.4</v>
      </c>
    </row>
    <row r="2994" spans="1:13" x14ac:dyDescent="0.25">
      <c r="A2994">
        <v>53077</v>
      </c>
      <c r="B2994" t="s">
        <v>418</v>
      </c>
      <c r="C2994" t="s">
        <v>417</v>
      </c>
      <c r="D2994">
        <v>32.9</v>
      </c>
      <c r="E2994">
        <v>250649</v>
      </c>
      <c r="F2994">
        <v>8.1</v>
      </c>
      <c r="G2994">
        <v>3.7</v>
      </c>
      <c r="H2994">
        <f>ACSDP5Y2020_DP05_data_with_overlays_2022_03_25T1600493[[#This Row],[Age 65 to 74 years]]+ACSDP5Y2020_DP05_data_with_overlays_2022_03_25T1600493[[#This Row],[Age 75 to 84 years]]</f>
        <v>11.8</v>
      </c>
      <c r="I2994">
        <v>2</v>
      </c>
      <c r="J2994">
        <v>29.7</v>
      </c>
      <c r="K2994">
        <v>1</v>
      </c>
      <c r="L2994">
        <v>0.9</v>
      </c>
      <c r="M2994">
        <v>49.9</v>
      </c>
    </row>
    <row r="2995" spans="1:13" x14ac:dyDescent="0.25">
      <c r="A2995">
        <v>54001</v>
      </c>
      <c r="B2995" t="s">
        <v>416</v>
      </c>
      <c r="C2995" t="s">
        <v>368</v>
      </c>
      <c r="D2995">
        <v>42</v>
      </c>
      <c r="E2995">
        <v>16543</v>
      </c>
      <c r="F2995">
        <v>11.8</v>
      </c>
      <c r="G2995">
        <v>6.6</v>
      </c>
      <c r="H2995">
        <f>ACSDP5Y2020_DP05_data_with_overlays_2022_03_25T1600493[[#This Row],[Age 65 to 74 years]]+ACSDP5Y2020_DP05_data_with_overlays_2022_03_25T1600493[[#This Row],[Age 75 to 84 years]]</f>
        <v>18.399999999999999</v>
      </c>
      <c r="I2995">
        <v>1.6</v>
      </c>
      <c r="J2995">
        <v>19.600000000000001</v>
      </c>
      <c r="K2995">
        <v>1</v>
      </c>
      <c r="L2995">
        <v>0.3</v>
      </c>
      <c r="M2995">
        <v>1.3</v>
      </c>
    </row>
    <row r="2996" spans="1:13" x14ac:dyDescent="0.25">
      <c r="A2996">
        <v>54003</v>
      </c>
      <c r="B2996" t="s">
        <v>415</v>
      </c>
      <c r="C2996" t="s">
        <v>368</v>
      </c>
      <c r="D2996">
        <v>38.9</v>
      </c>
      <c r="E2996">
        <v>117615</v>
      </c>
      <c r="F2996">
        <v>9.6</v>
      </c>
      <c r="G2996">
        <v>3.8</v>
      </c>
      <c r="H2996">
        <f>ACSDP5Y2020_DP05_data_with_overlays_2022_03_25T1600493[[#This Row],[Age 65 to 74 years]]+ACSDP5Y2020_DP05_data_with_overlays_2022_03_25T1600493[[#This Row],[Age 75 to 84 years]]</f>
        <v>13.399999999999999</v>
      </c>
      <c r="I2996">
        <v>1.3</v>
      </c>
      <c r="J2996">
        <v>23.3</v>
      </c>
      <c r="K2996">
        <v>7.9</v>
      </c>
      <c r="L2996">
        <v>1.2</v>
      </c>
      <c r="M2996">
        <v>4.5999999999999996</v>
      </c>
    </row>
    <row r="2997" spans="1:13" x14ac:dyDescent="0.25">
      <c r="A2997">
        <v>54005</v>
      </c>
      <c r="B2997" t="s">
        <v>414</v>
      </c>
      <c r="C2997" t="s">
        <v>368</v>
      </c>
      <c r="D2997">
        <v>44</v>
      </c>
      <c r="E2997">
        <v>21897</v>
      </c>
      <c r="F2997">
        <v>12.7</v>
      </c>
      <c r="G2997">
        <v>4.7</v>
      </c>
      <c r="H2997">
        <f>ACSDP5Y2020_DP05_data_with_overlays_2022_03_25T1600493[[#This Row],[Age 65 to 74 years]]+ACSDP5Y2020_DP05_data_with_overlays_2022_03_25T1600493[[#This Row],[Age 75 to 84 years]]</f>
        <v>17.399999999999999</v>
      </c>
      <c r="I2997">
        <v>2.5</v>
      </c>
      <c r="J2997">
        <v>21.3</v>
      </c>
      <c r="K2997">
        <v>0.7</v>
      </c>
      <c r="L2997">
        <v>0</v>
      </c>
      <c r="M2997">
        <v>0.2</v>
      </c>
    </row>
    <row r="2998" spans="1:13" x14ac:dyDescent="0.25">
      <c r="A2998">
        <v>54007</v>
      </c>
      <c r="B2998" t="s">
        <v>413</v>
      </c>
      <c r="C2998" t="s">
        <v>368</v>
      </c>
      <c r="D2998">
        <v>46.4</v>
      </c>
      <c r="E2998">
        <v>14032</v>
      </c>
      <c r="F2998">
        <v>13.3</v>
      </c>
      <c r="G2998">
        <v>6.2</v>
      </c>
      <c r="H2998">
        <f>ACSDP5Y2020_DP05_data_with_overlays_2022_03_25T1600493[[#This Row],[Age 65 to 74 years]]+ACSDP5Y2020_DP05_data_with_overlays_2022_03_25T1600493[[#This Row],[Age 75 to 84 years]]</f>
        <v>19.5</v>
      </c>
      <c r="I2998">
        <v>3.4</v>
      </c>
      <c r="J2998">
        <v>19.8</v>
      </c>
      <c r="K2998">
        <v>0.7</v>
      </c>
      <c r="L2998">
        <v>0</v>
      </c>
      <c r="M2998">
        <v>0.2</v>
      </c>
    </row>
    <row r="2999" spans="1:13" x14ac:dyDescent="0.25">
      <c r="A2999">
        <v>54009</v>
      </c>
      <c r="B2999" t="s">
        <v>412</v>
      </c>
      <c r="C2999" t="s">
        <v>368</v>
      </c>
      <c r="D2999">
        <v>46.2</v>
      </c>
      <c r="E2999">
        <v>22162</v>
      </c>
      <c r="F2999">
        <v>13.6</v>
      </c>
      <c r="G2999">
        <v>7.4</v>
      </c>
      <c r="H2999">
        <f>ACSDP5Y2020_DP05_data_with_overlays_2022_03_25T1600493[[#This Row],[Age 65 to 74 years]]+ACSDP5Y2020_DP05_data_with_overlays_2022_03_25T1600493[[#This Row],[Age 75 to 84 years]]</f>
        <v>21</v>
      </c>
      <c r="I2999">
        <v>2.2999999999999998</v>
      </c>
      <c r="J2999">
        <v>17.600000000000001</v>
      </c>
      <c r="K2999">
        <v>1.7</v>
      </c>
      <c r="L2999">
        <v>0.6</v>
      </c>
      <c r="M2999">
        <v>0.9</v>
      </c>
    </row>
    <row r="3000" spans="1:13" x14ac:dyDescent="0.25">
      <c r="A3000">
        <v>54011</v>
      </c>
      <c r="B3000" t="s">
        <v>411</v>
      </c>
      <c r="C3000" t="s">
        <v>368</v>
      </c>
      <c r="D3000">
        <v>39</v>
      </c>
      <c r="E3000">
        <v>93328</v>
      </c>
      <c r="F3000">
        <v>10.7</v>
      </c>
      <c r="G3000">
        <v>5.9</v>
      </c>
      <c r="H3000">
        <f>ACSDP5Y2020_DP05_data_with_overlays_2022_03_25T1600493[[#This Row],[Age 65 to 74 years]]+ACSDP5Y2020_DP05_data_with_overlays_2022_03_25T1600493[[#This Row],[Age 75 to 84 years]]</f>
        <v>16.600000000000001</v>
      </c>
      <c r="I3000">
        <v>2.1</v>
      </c>
      <c r="J3000">
        <v>19.8</v>
      </c>
      <c r="K3000">
        <v>4.5</v>
      </c>
      <c r="L3000">
        <v>1.2</v>
      </c>
      <c r="M3000">
        <v>1.4</v>
      </c>
    </row>
    <row r="3001" spans="1:13" x14ac:dyDescent="0.25">
      <c r="A3001">
        <v>54013</v>
      </c>
      <c r="B3001" t="s">
        <v>410</v>
      </c>
      <c r="C3001" t="s">
        <v>368</v>
      </c>
      <c r="D3001">
        <v>48.7</v>
      </c>
      <c r="E3001">
        <v>7185</v>
      </c>
      <c r="F3001">
        <v>14.9</v>
      </c>
      <c r="G3001">
        <v>7.5</v>
      </c>
      <c r="H3001">
        <f>ACSDP5Y2020_DP05_data_with_overlays_2022_03_25T1600493[[#This Row],[Age 65 to 74 years]]+ACSDP5Y2020_DP05_data_with_overlays_2022_03_25T1600493[[#This Row],[Age 75 to 84 years]]</f>
        <v>22.4</v>
      </c>
      <c r="I3001">
        <v>2.1</v>
      </c>
      <c r="J3001">
        <v>18.600000000000001</v>
      </c>
      <c r="K3001">
        <v>0</v>
      </c>
      <c r="L3001">
        <v>0</v>
      </c>
      <c r="M3001">
        <v>0</v>
      </c>
    </row>
    <row r="3002" spans="1:13" x14ac:dyDescent="0.25">
      <c r="A3002">
        <v>54015</v>
      </c>
      <c r="B3002" t="s">
        <v>409</v>
      </c>
      <c r="C3002" t="s">
        <v>368</v>
      </c>
      <c r="D3002">
        <v>44.4</v>
      </c>
      <c r="E3002">
        <v>8599</v>
      </c>
      <c r="F3002">
        <v>12.1</v>
      </c>
      <c r="G3002">
        <v>7.2</v>
      </c>
      <c r="H3002">
        <f>ACSDP5Y2020_DP05_data_with_overlays_2022_03_25T1600493[[#This Row],[Age 65 to 74 years]]+ACSDP5Y2020_DP05_data_with_overlays_2022_03_25T1600493[[#This Row],[Age 75 to 84 years]]</f>
        <v>19.3</v>
      </c>
      <c r="I3002">
        <v>1.2</v>
      </c>
      <c r="J3002">
        <v>22.4</v>
      </c>
      <c r="K3002">
        <v>0.1</v>
      </c>
      <c r="L3002">
        <v>0</v>
      </c>
      <c r="M3002">
        <v>0.1</v>
      </c>
    </row>
    <row r="3003" spans="1:13" x14ac:dyDescent="0.25">
      <c r="A3003">
        <v>54017</v>
      </c>
      <c r="B3003" t="s">
        <v>408</v>
      </c>
      <c r="C3003" t="s">
        <v>368</v>
      </c>
      <c r="D3003">
        <v>46</v>
      </c>
      <c r="E3003">
        <v>8499</v>
      </c>
      <c r="F3003">
        <v>12.6</v>
      </c>
      <c r="G3003">
        <v>6.6</v>
      </c>
      <c r="H3003">
        <f>ACSDP5Y2020_DP05_data_with_overlays_2022_03_25T1600493[[#This Row],[Age 65 to 74 years]]+ACSDP5Y2020_DP05_data_with_overlays_2022_03_25T1600493[[#This Row],[Age 75 to 84 years]]</f>
        <v>19.2</v>
      </c>
      <c r="I3003">
        <v>1.9</v>
      </c>
      <c r="J3003">
        <v>15.6</v>
      </c>
      <c r="K3003">
        <v>1.3</v>
      </c>
      <c r="L3003">
        <v>1</v>
      </c>
      <c r="M3003">
        <v>0.5</v>
      </c>
    </row>
    <row r="3004" spans="1:13" x14ac:dyDescent="0.25">
      <c r="A3004">
        <v>54019</v>
      </c>
      <c r="B3004" t="s">
        <v>407</v>
      </c>
      <c r="C3004" t="s">
        <v>368</v>
      </c>
      <c r="D3004">
        <v>44.5</v>
      </c>
      <c r="E3004">
        <v>43087</v>
      </c>
      <c r="F3004">
        <v>12.6</v>
      </c>
      <c r="G3004">
        <v>5.9</v>
      </c>
      <c r="H3004">
        <f>ACSDP5Y2020_DP05_data_with_overlays_2022_03_25T1600493[[#This Row],[Age 65 to 74 years]]+ACSDP5Y2020_DP05_data_with_overlays_2022_03_25T1600493[[#This Row],[Age 75 to 84 years]]</f>
        <v>18.5</v>
      </c>
      <c r="I3004">
        <v>2.6</v>
      </c>
      <c r="J3004">
        <v>20.6</v>
      </c>
      <c r="K3004">
        <v>5.0999999999999996</v>
      </c>
      <c r="L3004">
        <v>0</v>
      </c>
      <c r="M3004">
        <v>1.2</v>
      </c>
    </row>
    <row r="3005" spans="1:13" x14ac:dyDescent="0.25">
      <c r="A3005">
        <v>54021</v>
      </c>
      <c r="B3005" t="s">
        <v>406</v>
      </c>
      <c r="C3005" t="s">
        <v>368</v>
      </c>
      <c r="D3005">
        <v>39.9</v>
      </c>
      <c r="E3005">
        <v>7970</v>
      </c>
      <c r="F3005">
        <v>9.4</v>
      </c>
      <c r="G3005">
        <v>6.5</v>
      </c>
      <c r="H3005">
        <f>ACSDP5Y2020_DP05_data_with_overlays_2022_03_25T1600493[[#This Row],[Age 65 to 74 years]]+ACSDP5Y2020_DP05_data_with_overlays_2022_03_25T1600493[[#This Row],[Age 75 to 84 years]]</f>
        <v>15.9</v>
      </c>
      <c r="I3005">
        <v>1.2</v>
      </c>
      <c r="J3005">
        <v>15</v>
      </c>
      <c r="K3005">
        <v>11.5</v>
      </c>
      <c r="L3005">
        <v>1.2</v>
      </c>
      <c r="M3005">
        <v>4.2</v>
      </c>
    </row>
    <row r="3006" spans="1:13" x14ac:dyDescent="0.25">
      <c r="A3006">
        <v>54023</v>
      </c>
      <c r="B3006" t="s">
        <v>346</v>
      </c>
      <c r="C3006" t="s">
        <v>368</v>
      </c>
      <c r="D3006">
        <v>46.7</v>
      </c>
      <c r="E3006">
        <v>11565</v>
      </c>
      <c r="F3006">
        <v>14.2</v>
      </c>
      <c r="G3006">
        <v>7.6</v>
      </c>
      <c r="H3006">
        <f>ACSDP5Y2020_DP05_data_with_overlays_2022_03_25T1600493[[#This Row],[Age 65 to 74 years]]+ACSDP5Y2020_DP05_data_with_overlays_2022_03_25T1600493[[#This Row],[Age 75 to 84 years]]</f>
        <v>21.799999999999997</v>
      </c>
      <c r="I3006">
        <v>2.6</v>
      </c>
      <c r="J3006">
        <v>18.5</v>
      </c>
      <c r="K3006">
        <v>1.6</v>
      </c>
      <c r="L3006">
        <v>0.3</v>
      </c>
      <c r="M3006">
        <v>0.7</v>
      </c>
    </row>
    <row r="3007" spans="1:13" x14ac:dyDescent="0.25">
      <c r="A3007">
        <v>54025</v>
      </c>
      <c r="B3007" t="s">
        <v>405</v>
      </c>
      <c r="C3007" t="s">
        <v>368</v>
      </c>
      <c r="D3007">
        <v>45.9</v>
      </c>
      <c r="E3007">
        <v>34893</v>
      </c>
      <c r="F3007">
        <v>13.4</v>
      </c>
      <c r="G3007">
        <v>6.8</v>
      </c>
      <c r="H3007">
        <f>ACSDP5Y2020_DP05_data_with_overlays_2022_03_25T1600493[[#This Row],[Age 65 to 74 years]]+ACSDP5Y2020_DP05_data_with_overlays_2022_03_25T1600493[[#This Row],[Age 75 to 84 years]]</f>
        <v>20.2</v>
      </c>
      <c r="I3007">
        <v>2.9</v>
      </c>
      <c r="J3007">
        <v>19.399999999999999</v>
      </c>
      <c r="K3007">
        <v>2.9</v>
      </c>
      <c r="L3007">
        <v>0.7</v>
      </c>
      <c r="M3007">
        <v>1.9</v>
      </c>
    </row>
    <row r="3008" spans="1:13" x14ac:dyDescent="0.25">
      <c r="A3008">
        <v>54027</v>
      </c>
      <c r="B3008" t="s">
        <v>404</v>
      </c>
      <c r="C3008" t="s">
        <v>368</v>
      </c>
      <c r="D3008">
        <v>47.6</v>
      </c>
      <c r="E3008">
        <v>23304</v>
      </c>
      <c r="F3008">
        <v>13.9</v>
      </c>
      <c r="G3008">
        <v>6.4</v>
      </c>
      <c r="H3008">
        <f>ACSDP5Y2020_DP05_data_with_overlays_2022_03_25T1600493[[#This Row],[Age 65 to 74 years]]+ACSDP5Y2020_DP05_data_with_overlays_2022_03_25T1600493[[#This Row],[Age 75 to 84 years]]</f>
        <v>20.3</v>
      </c>
      <c r="I3008">
        <v>2.4</v>
      </c>
      <c r="J3008">
        <v>18.899999999999999</v>
      </c>
      <c r="K3008">
        <v>1.3</v>
      </c>
      <c r="L3008">
        <v>0.2</v>
      </c>
      <c r="M3008">
        <v>1.5</v>
      </c>
    </row>
    <row r="3009" spans="1:13" x14ac:dyDescent="0.25">
      <c r="A3009">
        <v>54029</v>
      </c>
      <c r="B3009" t="s">
        <v>403</v>
      </c>
      <c r="C3009" t="s">
        <v>368</v>
      </c>
      <c r="D3009">
        <v>47</v>
      </c>
      <c r="E3009">
        <v>29118</v>
      </c>
      <c r="F3009">
        <v>13.1</v>
      </c>
      <c r="G3009">
        <v>6.2</v>
      </c>
      <c r="H3009">
        <f>ACSDP5Y2020_DP05_data_with_overlays_2022_03_25T1600493[[#This Row],[Age 65 to 74 years]]+ACSDP5Y2020_DP05_data_with_overlays_2022_03_25T1600493[[#This Row],[Age 75 to 84 years]]</f>
        <v>19.3</v>
      </c>
      <c r="I3009">
        <v>3.9</v>
      </c>
      <c r="J3009">
        <v>19</v>
      </c>
      <c r="K3009">
        <v>2.2000000000000002</v>
      </c>
      <c r="L3009">
        <v>0.5</v>
      </c>
      <c r="M3009">
        <v>1.5</v>
      </c>
    </row>
    <row r="3010" spans="1:13" x14ac:dyDescent="0.25">
      <c r="A3010">
        <v>54031</v>
      </c>
      <c r="B3010" t="s">
        <v>402</v>
      </c>
      <c r="C3010" t="s">
        <v>368</v>
      </c>
      <c r="D3010">
        <v>45.4</v>
      </c>
      <c r="E3010">
        <v>13789</v>
      </c>
      <c r="F3010">
        <v>13</v>
      </c>
      <c r="G3010">
        <v>6.8</v>
      </c>
      <c r="H3010">
        <f>ACSDP5Y2020_DP05_data_with_overlays_2022_03_25T1600493[[#This Row],[Age 65 to 74 years]]+ACSDP5Y2020_DP05_data_with_overlays_2022_03_25T1600493[[#This Row],[Age 75 to 84 years]]</f>
        <v>19.8</v>
      </c>
      <c r="I3010">
        <v>2.2999999999999998</v>
      </c>
      <c r="J3010">
        <v>20.6</v>
      </c>
      <c r="K3010">
        <v>5.2</v>
      </c>
      <c r="L3010">
        <v>2.8</v>
      </c>
      <c r="M3010">
        <v>0.9</v>
      </c>
    </row>
    <row r="3011" spans="1:13" x14ac:dyDescent="0.25">
      <c r="A3011">
        <v>54033</v>
      </c>
      <c r="B3011" t="s">
        <v>401</v>
      </c>
      <c r="C3011" t="s">
        <v>368</v>
      </c>
      <c r="D3011">
        <v>42</v>
      </c>
      <c r="E3011">
        <v>67620</v>
      </c>
      <c r="F3011">
        <v>11.1</v>
      </c>
      <c r="G3011">
        <v>5.8</v>
      </c>
      <c r="H3011">
        <f>ACSDP5Y2020_DP05_data_with_overlays_2022_03_25T1600493[[#This Row],[Age 65 to 74 years]]+ACSDP5Y2020_DP05_data_with_overlays_2022_03_25T1600493[[#This Row],[Age 75 to 84 years]]</f>
        <v>16.899999999999999</v>
      </c>
      <c r="I3011">
        <v>2.6</v>
      </c>
      <c r="J3011">
        <v>21.4</v>
      </c>
      <c r="K3011">
        <v>1.5</v>
      </c>
      <c r="L3011">
        <v>0.6</v>
      </c>
      <c r="M3011">
        <v>1.7</v>
      </c>
    </row>
    <row r="3012" spans="1:13" x14ac:dyDescent="0.25">
      <c r="A3012">
        <v>54035</v>
      </c>
      <c r="B3012" t="s">
        <v>341</v>
      </c>
      <c r="C3012" t="s">
        <v>368</v>
      </c>
      <c r="D3012">
        <v>43.5</v>
      </c>
      <c r="E3012">
        <v>28793</v>
      </c>
      <c r="F3012">
        <v>11.2</v>
      </c>
      <c r="G3012">
        <v>6.4</v>
      </c>
      <c r="H3012">
        <f>ACSDP5Y2020_DP05_data_with_overlays_2022_03_25T1600493[[#This Row],[Age 65 to 74 years]]+ACSDP5Y2020_DP05_data_with_overlays_2022_03_25T1600493[[#This Row],[Age 75 to 84 years]]</f>
        <v>17.600000000000001</v>
      </c>
      <c r="I3012">
        <v>2.6</v>
      </c>
      <c r="J3012">
        <v>21.7</v>
      </c>
      <c r="K3012">
        <v>0.3</v>
      </c>
      <c r="L3012">
        <v>0.3</v>
      </c>
      <c r="M3012">
        <v>0.9</v>
      </c>
    </row>
    <row r="3013" spans="1:13" x14ac:dyDescent="0.25">
      <c r="A3013">
        <v>54037</v>
      </c>
      <c r="B3013" t="s">
        <v>340</v>
      </c>
      <c r="C3013" t="s">
        <v>368</v>
      </c>
      <c r="D3013">
        <v>40.9</v>
      </c>
      <c r="E3013">
        <v>56922</v>
      </c>
      <c r="F3013">
        <v>10.1</v>
      </c>
      <c r="G3013">
        <v>4.7</v>
      </c>
      <c r="H3013">
        <f>ACSDP5Y2020_DP05_data_with_overlays_2022_03_25T1600493[[#This Row],[Age 65 to 74 years]]+ACSDP5Y2020_DP05_data_with_overlays_2022_03_25T1600493[[#This Row],[Age 75 to 84 years]]</f>
        <v>14.8</v>
      </c>
      <c r="I3013">
        <v>1.4</v>
      </c>
      <c r="J3013">
        <v>22.2</v>
      </c>
      <c r="K3013">
        <v>5.8</v>
      </c>
      <c r="L3013">
        <v>1.4</v>
      </c>
      <c r="M3013">
        <v>5.9</v>
      </c>
    </row>
    <row r="3014" spans="1:13" x14ac:dyDescent="0.25">
      <c r="A3014">
        <v>54039</v>
      </c>
      <c r="B3014" t="s">
        <v>400</v>
      </c>
      <c r="C3014" t="s">
        <v>368</v>
      </c>
      <c r="D3014">
        <v>43.6</v>
      </c>
      <c r="E3014">
        <v>181014</v>
      </c>
      <c r="F3014">
        <v>12</v>
      </c>
      <c r="G3014">
        <v>5.8</v>
      </c>
      <c r="H3014">
        <f>ACSDP5Y2020_DP05_data_with_overlays_2022_03_25T1600493[[#This Row],[Age 65 to 74 years]]+ACSDP5Y2020_DP05_data_with_overlays_2022_03_25T1600493[[#This Row],[Age 75 to 84 years]]</f>
        <v>17.8</v>
      </c>
      <c r="I3014">
        <v>2.7</v>
      </c>
      <c r="J3014">
        <v>20</v>
      </c>
      <c r="K3014">
        <v>6.9</v>
      </c>
      <c r="L3014">
        <v>1.2</v>
      </c>
      <c r="M3014">
        <v>1.1000000000000001</v>
      </c>
    </row>
    <row r="3015" spans="1:13" x14ac:dyDescent="0.25">
      <c r="A3015">
        <v>54041</v>
      </c>
      <c r="B3015" t="s">
        <v>399</v>
      </c>
      <c r="C3015" t="s">
        <v>368</v>
      </c>
      <c r="D3015">
        <v>44.3</v>
      </c>
      <c r="E3015">
        <v>16024</v>
      </c>
      <c r="F3015">
        <v>12.3</v>
      </c>
      <c r="G3015">
        <v>5.6</v>
      </c>
      <c r="H3015">
        <f>ACSDP5Y2020_DP05_data_with_overlays_2022_03_25T1600493[[#This Row],[Age 65 to 74 years]]+ACSDP5Y2020_DP05_data_with_overlays_2022_03_25T1600493[[#This Row],[Age 75 to 84 years]]</f>
        <v>17.899999999999999</v>
      </c>
      <c r="I3015">
        <v>2.6</v>
      </c>
      <c r="J3015">
        <v>21.5</v>
      </c>
      <c r="K3015">
        <v>0.2</v>
      </c>
      <c r="L3015">
        <v>0.4</v>
      </c>
      <c r="M3015">
        <v>1.2</v>
      </c>
    </row>
    <row r="3016" spans="1:13" x14ac:dyDescent="0.25">
      <c r="A3016">
        <v>54043</v>
      </c>
      <c r="B3016" t="s">
        <v>284</v>
      </c>
      <c r="C3016" t="s">
        <v>368</v>
      </c>
      <c r="D3016">
        <v>43.1</v>
      </c>
      <c r="E3016">
        <v>20617</v>
      </c>
      <c r="F3016">
        <v>11.6</v>
      </c>
      <c r="G3016">
        <v>6.4</v>
      </c>
      <c r="H3016">
        <f>ACSDP5Y2020_DP05_data_with_overlays_2022_03_25T1600493[[#This Row],[Age 65 to 74 years]]+ACSDP5Y2020_DP05_data_with_overlays_2022_03_25T1600493[[#This Row],[Age 75 to 84 years]]</f>
        <v>18</v>
      </c>
      <c r="I3016">
        <v>1.3</v>
      </c>
      <c r="J3016">
        <v>22.5</v>
      </c>
      <c r="K3016">
        <v>0.7</v>
      </c>
      <c r="L3016">
        <v>0.3</v>
      </c>
      <c r="M3016">
        <v>0.6</v>
      </c>
    </row>
    <row r="3017" spans="1:13" x14ac:dyDescent="0.25">
      <c r="A3017">
        <v>54045</v>
      </c>
      <c r="B3017" t="s">
        <v>398</v>
      </c>
      <c r="C3017" t="s">
        <v>368</v>
      </c>
      <c r="D3017">
        <v>43.9</v>
      </c>
      <c r="E3017">
        <v>32593</v>
      </c>
      <c r="F3017">
        <v>12.6</v>
      </c>
      <c r="G3017">
        <v>5.5</v>
      </c>
      <c r="H3017">
        <f>ACSDP5Y2020_DP05_data_with_overlays_2022_03_25T1600493[[#This Row],[Age 65 to 74 years]]+ACSDP5Y2020_DP05_data_with_overlays_2022_03_25T1600493[[#This Row],[Age 75 to 84 years]]</f>
        <v>18.100000000000001</v>
      </c>
      <c r="I3017">
        <v>2.1</v>
      </c>
      <c r="J3017">
        <v>20.6</v>
      </c>
      <c r="K3017">
        <v>1.6</v>
      </c>
      <c r="L3017">
        <v>0.1</v>
      </c>
      <c r="M3017">
        <v>1</v>
      </c>
    </row>
    <row r="3018" spans="1:13" x14ac:dyDescent="0.25">
      <c r="A3018">
        <v>54047</v>
      </c>
      <c r="B3018" t="s">
        <v>397</v>
      </c>
      <c r="C3018" t="s">
        <v>368</v>
      </c>
      <c r="D3018">
        <v>45.5</v>
      </c>
      <c r="E3018">
        <v>18083</v>
      </c>
      <c r="F3018">
        <v>13.1</v>
      </c>
      <c r="G3018">
        <v>6.8</v>
      </c>
      <c r="H3018">
        <f>ACSDP5Y2020_DP05_data_with_overlays_2022_03_25T1600493[[#This Row],[Age 65 to 74 years]]+ACSDP5Y2020_DP05_data_with_overlays_2022_03_25T1600493[[#This Row],[Age 75 to 84 years]]</f>
        <v>19.899999999999999</v>
      </c>
      <c r="I3018">
        <v>1.6</v>
      </c>
      <c r="J3018">
        <v>20.5</v>
      </c>
      <c r="K3018">
        <v>7.9</v>
      </c>
      <c r="L3018">
        <v>0.1</v>
      </c>
      <c r="M3018">
        <v>1.4</v>
      </c>
    </row>
    <row r="3019" spans="1:13" x14ac:dyDescent="0.25">
      <c r="A3019">
        <v>54049</v>
      </c>
      <c r="B3019" t="s">
        <v>396</v>
      </c>
      <c r="C3019" t="s">
        <v>368</v>
      </c>
      <c r="D3019">
        <v>41</v>
      </c>
      <c r="E3019">
        <v>56233</v>
      </c>
      <c r="F3019">
        <v>11.6</v>
      </c>
      <c r="G3019">
        <v>5.6</v>
      </c>
      <c r="H3019">
        <f>ACSDP5Y2020_DP05_data_with_overlays_2022_03_25T1600493[[#This Row],[Age 65 to 74 years]]+ACSDP5Y2020_DP05_data_with_overlays_2022_03_25T1600493[[#This Row],[Age 75 to 84 years]]</f>
        <v>17.2</v>
      </c>
      <c r="I3019">
        <v>2.4</v>
      </c>
      <c r="J3019">
        <v>20</v>
      </c>
      <c r="K3019">
        <v>3.5</v>
      </c>
      <c r="L3019">
        <v>0.6</v>
      </c>
      <c r="M3019">
        <v>1.3</v>
      </c>
    </row>
    <row r="3020" spans="1:13" x14ac:dyDescent="0.25">
      <c r="A3020">
        <v>54051</v>
      </c>
      <c r="B3020" t="s">
        <v>395</v>
      </c>
      <c r="C3020" t="s">
        <v>368</v>
      </c>
      <c r="D3020">
        <v>46</v>
      </c>
      <c r="E3020">
        <v>30900</v>
      </c>
      <c r="F3020">
        <v>13.5</v>
      </c>
      <c r="G3020">
        <v>6.4</v>
      </c>
      <c r="H3020">
        <f>ACSDP5Y2020_DP05_data_with_overlays_2022_03_25T1600493[[#This Row],[Age 65 to 74 years]]+ACSDP5Y2020_DP05_data_with_overlays_2022_03_25T1600493[[#This Row],[Age 75 to 84 years]]</f>
        <v>19.899999999999999</v>
      </c>
      <c r="I3020">
        <v>2.4</v>
      </c>
      <c r="J3020">
        <v>19.399999999999999</v>
      </c>
      <c r="K3020">
        <v>0.7</v>
      </c>
      <c r="L3020">
        <v>0.4</v>
      </c>
      <c r="M3020">
        <v>1</v>
      </c>
    </row>
    <row r="3021" spans="1:13" x14ac:dyDescent="0.25">
      <c r="A3021">
        <v>54053</v>
      </c>
      <c r="B3021" t="s">
        <v>394</v>
      </c>
      <c r="C3021" t="s">
        <v>368</v>
      </c>
      <c r="D3021">
        <v>44.4</v>
      </c>
      <c r="E3021">
        <v>26700</v>
      </c>
      <c r="F3021">
        <v>12</v>
      </c>
      <c r="G3021">
        <v>6.4</v>
      </c>
      <c r="H3021">
        <f>ACSDP5Y2020_DP05_data_with_overlays_2022_03_25T1600493[[#This Row],[Age 65 to 74 years]]+ACSDP5Y2020_DP05_data_with_overlays_2022_03_25T1600493[[#This Row],[Age 75 to 84 years]]</f>
        <v>18.399999999999999</v>
      </c>
      <c r="I3021">
        <v>2.5</v>
      </c>
      <c r="J3021">
        <v>20.6</v>
      </c>
      <c r="K3021">
        <v>0.3</v>
      </c>
      <c r="L3021">
        <v>1.1000000000000001</v>
      </c>
      <c r="M3021">
        <v>0.7</v>
      </c>
    </row>
    <row r="3022" spans="1:13" x14ac:dyDescent="0.25">
      <c r="A3022">
        <v>54055</v>
      </c>
      <c r="B3022" t="s">
        <v>393</v>
      </c>
      <c r="C3022" t="s">
        <v>368</v>
      </c>
      <c r="D3022">
        <v>43.4</v>
      </c>
      <c r="E3022">
        <v>59370</v>
      </c>
      <c r="F3022">
        <v>12.8</v>
      </c>
      <c r="G3022">
        <v>6.4</v>
      </c>
      <c r="H3022">
        <f>ACSDP5Y2020_DP05_data_with_overlays_2022_03_25T1600493[[#This Row],[Age 65 to 74 years]]+ACSDP5Y2020_DP05_data_with_overlays_2022_03_25T1600493[[#This Row],[Age 75 to 84 years]]</f>
        <v>19.200000000000003</v>
      </c>
      <c r="I3022">
        <v>2.9</v>
      </c>
      <c r="J3022">
        <v>20.5</v>
      </c>
      <c r="K3022">
        <v>6.2</v>
      </c>
      <c r="L3022">
        <v>0.5</v>
      </c>
      <c r="M3022">
        <v>1.2</v>
      </c>
    </row>
    <row r="3023" spans="1:13" x14ac:dyDescent="0.25">
      <c r="A3023">
        <v>54057</v>
      </c>
      <c r="B3023" t="s">
        <v>392</v>
      </c>
      <c r="C3023" t="s">
        <v>368</v>
      </c>
      <c r="D3023">
        <v>44.4</v>
      </c>
      <c r="E3023">
        <v>27047</v>
      </c>
      <c r="F3023">
        <v>12.8</v>
      </c>
      <c r="G3023">
        <v>7</v>
      </c>
      <c r="H3023">
        <f>ACSDP5Y2020_DP05_data_with_overlays_2022_03_25T1600493[[#This Row],[Age 65 to 74 years]]+ACSDP5Y2020_DP05_data_with_overlays_2022_03_25T1600493[[#This Row],[Age 75 to 84 years]]</f>
        <v>19.8</v>
      </c>
      <c r="I3023">
        <v>1.9</v>
      </c>
      <c r="J3023">
        <v>19.899999999999999</v>
      </c>
      <c r="K3023">
        <v>3.4</v>
      </c>
      <c r="L3023">
        <v>0.3</v>
      </c>
      <c r="M3023">
        <v>1</v>
      </c>
    </row>
    <row r="3024" spans="1:13" x14ac:dyDescent="0.25">
      <c r="A3024">
        <v>54059</v>
      </c>
      <c r="B3024" t="s">
        <v>391</v>
      </c>
      <c r="C3024" t="s">
        <v>368</v>
      </c>
      <c r="D3024">
        <v>43.1</v>
      </c>
      <c r="E3024">
        <v>23808</v>
      </c>
      <c r="F3024">
        <v>12.2</v>
      </c>
      <c r="G3024">
        <v>5.2</v>
      </c>
      <c r="H3024">
        <f>ACSDP5Y2020_DP05_data_with_overlays_2022_03_25T1600493[[#This Row],[Age 65 to 74 years]]+ACSDP5Y2020_DP05_data_with_overlays_2022_03_25T1600493[[#This Row],[Age 75 to 84 years]]</f>
        <v>17.399999999999999</v>
      </c>
      <c r="I3024">
        <v>1.5</v>
      </c>
      <c r="J3024">
        <v>22.2</v>
      </c>
      <c r="K3024">
        <v>1.9</v>
      </c>
      <c r="L3024">
        <v>0.2</v>
      </c>
      <c r="M3024">
        <v>0.3</v>
      </c>
    </row>
    <row r="3025" spans="1:13" x14ac:dyDescent="0.25">
      <c r="A3025">
        <v>54061</v>
      </c>
      <c r="B3025" t="s">
        <v>390</v>
      </c>
      <c r="C3025" t="s">
        <v>368</v>
      </c>
      <c r="D3025">
        <v>32.200000000000003</v>
      </c>
      <c r="E3025">
        <v>106196</v>
      </c>
      <c r="F3025">
        <v>7.9</v>
      </c>
      <c r="G3025">
        <v>3.7</v>
      </c>
      <c r="H3025">
        <f>ACSDP5Y2020_DP05_data_with_overlays_2022_03_25T1600493[[#This Row],[Age 65 to 74 years]]+ACSDP5Y2020_DP05_data_with_overlays_2022_03_25T1600493[[#This Row],[Age 75 to 84 years]]</f>
        <v>11.600000000000001</v>
      </c>
      <c r="I3025">
        <v>1.2</v>
      </c>
      <c r="J3025">
        <v>16.3</v>
      </c>
      <c r="K3025">
        <v>3.6</v>
      </c>
      <c r="L3025">
        <v>3.4</v>
      </c>
      <c r="M3025">
        <v>2.2000000000000002</v>
      </c>
    </row>
    <row r="3026" spans="1:13" x14ac:dyDescent="0.25">
      <c r="A3026">
        <v>54063</v>
      </c>
      <c r="B3026" t="s">
        <v>327</v>
      </c>
      <c r="C3026" t="s">
        <v>368</v>
      </c>
      <c r="D3026">
        <v>46.7</v>
      </c>
      <c r="E3026">
        <v>13344</v>
      </c>
      <c r="F3026">
        <v>14.3</v>
      </c>
      <c r="G3026">
        <v>7.5</v>
      </c>
      <c r="H3026">
        <f>ACSDP5Y2020_DP05_data_with_overlays_2022_03_25T1600493[[#This Row],[Age 65 to 74 years]]+ACSDP5Y2020_DP05_data_with_overlays_2022_03_25T1600493[[#This Row],[Age 75 to 84 years]]</f>
        <v>21.8</v>
      </c>
      <c r="I3026">
        <v>2.9</v>
      </c>
      <c r="J3026">
        <v>20.100000000000001</v>
      </c>
      <c r="K3026">
        <v>1.1000000000000001</v>
      </c>
      <c r="L3026">
        <v>0</v>
      </c>
      <c r="M3026">
        <v>1.1000000000000001</v>
      </c>
    </row>
    <row r="3027" spans="1:13" x14ac:dyDescent="0.25">
      <c r="A3027">
        <v>54065</v>
      </c>
      <c r="B3027" t="s">
        <v>389</v>
      </c>
      <c r="C3027" t="s">
        <v>368</v>
      </c>
      <c r="D3027">
        <v>48.5</v>
      </c>
      <c r="E3027">
        <v>17800</v>
      </c>
      <c r="F3027">
        <v>14.2</v>
      </c>
      <c r="G3027">
        <v>7.3</v>
      </c>
      <c r="H3027">
        <f>ACSDP5Y2020_DP05_data_with_overlays_2022_03_25T1600493[[#This Row],[Age 65 to 74 years]]+ACSDP5Y2020_DP05_data_with_overlays_2022_03_25T1600493[[#This Row],[Age 75 to 84 years]]</f>
        <v>21.5</v>
      </c>
      <c r="I3027">
        <v>1.8</v>
      </c>
      <c r="J3027">
        <v>17.8</v>
      </c>
      <c r="K3027">
        <v>0.5</v>
      </c>
      <c r="L3027">
        <v>0</v>
      </c>
      <c r="M3027">
        <v>1.6</v>
      </c>
    </row>
    <row r="3028" spans="1:13" x14ac:dyDescent="0.25">
      <c r="A3028">
        <v>54067</v>
      </c>
      <c r="B3028" t="s">
        <v>388</v>
      </c>
      <c r="C3028" t="s">
        <v>368</v>
      </c>
      <c r="D3028">
        <v>45.3</v>
      </c>
      <c r="E3028">
        <v>24857</v>
      </c>
      <c r="F3028">
        <v>13.5</v>
      </c>
      <c r="G3028">
        <v>7.1</v>
      </c>
      <c r="H3028">
        <f>ACSDP5Y2020_DP05_data_with_overlays_2022_03_25T1600493[[#This Row],[Age 65 to 74 years]]+ACSDP5Y2020_DP05_data_with_overlays_2022_03_25T1600493[[#This Row],[Age 75 to 84 years]]</f>
        <v>20.6</v>
      </c>
      <c r="I3028">
        <v>2</v>
      </c>
      <c r="J3028">
        <v>20.5</v>
      </c>
      <c r="K3028">
        <v>0.8</v>
      </c>
      <c r="L3028">
        <v>0.4</v>
      </c>
      <c r="M3028">
        <v>0.5</v>
      </c>
    </row>
    <row r="3029" spans="1:13" x14ac:dyDescent="0.25">
      <c r="A3029">
        <v>54069</v>
      </c>
      <c r="B3029" t="s">
        <v>387</v>
      </c>
      <c r="C3029" t="s">
        <v>368</v>
      </c>
      <c r="D3029">
        <v>43.2</v>
      </c>
      <c r="E3029">
        <v>41875</v>
      </c>
      <c r="F3029">
        <v>12.1</v>
      </c>
      <c r="G3029">
        <v>6</v>
      </c>
      <c r="H3029">
        <f>ACSDP5Y2020_DP05_data_with_overlays_2022_03_25T1600493[[#This Row],[Age 65 to 74 years]]+ACSDP5Y2020_DP05_data_with_overlays_2022_03_25T1600493[[#This Row],[Age 75 to 84 years]]</f>
        <v>18.100000000000001</v>
      </c>
      <c r="I3029">
        <v>3.7</v>
      </c>
      <c r="J3029">
        <v>19.2</v>
      </c>
      <c r="K3029">
        <v>3.7</v>
      </c>
      <c r="L3029">
        <v>0.5</v>
      </c>
      <c r="M3029">
        <v>1.2</v>
      </c>
    </row>
    <row r="3030" spans="1:13" x14ac:dyDescent="0.25">
      <c r="A3030">
        <v>54071</v>
      </c>
      <c r="B3030" t="s">
        <v>386</v>
      </c>
      <c r="C3030" t="s">
        <v>368</v>
      </c>
      <c r="D3030">
        <v>51.8</v>
      </c>
      <c r="E3030">
        <v>6968</v>
      </c>
      <c r="F3030">
        <v>14.4</v>
      </c>
      <c r="G3030">
        <v>11</v>
      </c>
      <c r="H3030">
        <f>ACSDP5Y2020_DP05_data_with_overlays_2022_03_25T1600493[[#This Row],[Age 65 to 74 years]]+ACSDP5Y2020_DP05_data_with_overlays_2022_03_25T1600493[[#This Row],[Age 75 to 84 years]]</f>
        <v>25.4</v>
      </c>
      <c r="I3030">
        <v>2.7</v>
      </c>
      <c r="J3030">
        <v>17.100000000000001</v>
      </c>
      <c r="K3030">
        <v>3.7</v>
      </c>
      <c r="L3030">
        <v>0</v>
      </c>
      <c r="M3030">
        <v>0.9</v>
      </c>
    </row>
    <row r="3031" spans="1:13" x14ac:dyDescent="0.25">
      <c r="A3031">
        <v>54073</v>
      </c>
      <c r="B3031" t="s">
        <v>385</v>
      </c>
      <c r="C3031" t="s">
        <v>368</v>
      </c>
      <c r="D3031">
        <v>44</v>
      </c>
      <c r="E3031">
        <v>7457</v>
      </c>
      <c r="F3031">
        <v>11</v>
      </c>
      <c r="G3031">
        <v>5.3</v>
      </c>
      <c r="H3031">
        <f>ACSDP5Y2020_DP05_data_with_overlays_2022_03_25T1600493[[#This Row],[Age 65 to 74 years]]+ACSDP5Y2020_DP05_data_with_overlays_2022_03_25T1600493[[#This Row],[Age 75 to 84 years]]</f>
        <v>16.3</v>
      </c>
      <c r="I3031">
        <v>2.4</v>
      </c>
      <c r="J3031">
        <v>19.7</v>
      </c>
      <c r="K3031">
        <v>0.2</v>
      </c>
      <c r="L3031">
        <v>0</v>
      </c>
      <c r="M3031">
        <v>3</v>
      </c>
    </row>
    <row r="3032" spans="1:13" x14ac:dyDescent="0.25">
      <c r="A3032">
        <v>54075</v>
      </c>
      <c r="B3032" t="s">
        <v>384</v>
      </c>
      <c r="C3032" t="s">
        <v>368</v>
      </c>
      <c r="D3032">
        <v>49.5</v>
      </c>
      <c r="E3032">
        <v>8382</v>
      </c>
      <c r="F3032">
        <v>14.8</v>
      </c>
      <c r="G3032">
        <v>7.5</v>
      </c>
      <c r="H3032">
        <f>ACSDP5Y2020_DP05_data_with_overlays_2022_03_25T1600493[[#This Row],[Age 65 to 74 years]]+ACSDP5Y2020_DP05_data_with_overlays_2022_03_25T1600493[[#This Row],[Age 75 to 84 years]]</f>
        <v>22.3</v>
      </c>
      <c r="I3032">
        <v>3.4</v>
      </c>
      <c r="J3032">
        <v>17.3</v>
      </c>
      <c r="K3032">
        <v>0.3</v>
      </c>
      <c r="L3032">
        <v>0.1</v>
      </c>
      <c r="M3032">
        <v>0.3</v>
      </c>
    </row>
    <row r="3033" spans="1:13" x14ac:dyDescent="0.25">
      <c r="A3033">
        <v>54077</v>
      </c>
      <c r="B3033" t="s">
        <v>383</v>
      </c>
      <c r="C3033" t="s">
        <v>368</v>
      </c>
      <c r="D3033">
        <v>43.3</v>
      </c>
      <c r="E3033">
        <v>33610</v>
      </c>
      <c r="F3033">
        <v>12.1</v>
      </c>
      <c r="G3033">
        <v>5.7</v>
      </c>
      <c r="H3033">
        <f>ACSDP5Y2020_DP05_data_with_overlays_2022_03_25T1600493[[#This Row],[Age 65 to 74 years]]+ACSDP5Y2020_DP05_data_with_overlays_2022_03_25T1600493[[#This Row],[Age 75 to 84 years]]</f>
        <v>17.8</v>
      </c>
      <c r="I3033">
        <v>2.2000000000000002</v>
      </c>
      <c r="J3033">
        <v>18.8</v>
      </c>
      <c r="K3033">
        <v>4.8</v>
      </c>
      <c r="L3033">
        <v>0.2</v>
      </c>
      <c r="M3033">
        <v>1.5</v>
      </c>
    </row>
    <row r="3034" spans="1:13" x14ac:dyDescent="0.25">
      <c r="A3034">
        <v>54079</v>
      </c>
      <c r="B3034" t="s">
        <v>382</v>
      </c>
      <c r="C3034" t="s">
        <v>368</v>
      </c>
      <c r="D3034">
        <v>42.2</v>
      </c>
      <c r="E3034">
        <v>56604</v>
      </c>
      <c r="F3034">
        <v>10.9</v>
      </c>
      <c r="G3034">
        <v>5.7</v>
      </c>
      <c r="H3034">
        <f>ACSDP5Y2020_DP05_data_with_overlays_2022_03_25T1600493[[#This Row],[Age 65 to 74 years]]+ACSDP5Y2020_DP05_data_with_overlays_2022_03_25T1600493[[#This Row],[Age 75 to 84 years]]</f>
        <v>16.600000000000001</v>
      </c>
      <c r="I3034">
        <v>1.8</v>
      </c>
      <c r="J3034">
        <v>22.4</v>
      </c>
      <c r="K3034">
        <v>0.8</v>
      </c>
      <c r="L3034">
        <v>0.8</v>
      </c>
      <c r="M3034">
        <v>1.2</v>
      </c>
    </row>
    <row r="3035" spans="1:13" x14ac:dyDescent="0.25">
      <c r="A3035">
        <v>54081</v>
      </c>
      <c r="B3035" t="s">
        <v>381</v>
      </c>
      <c r="C3035" t="s">
        <v>368</v>
      </c>
      <c r="D3035">
        <v>42.3</v>
      </c>
      <c r="E3035">
        <v>74452</v>
      </c>
      <c r="F3035">
        <v>12.7</v>
      </c>
      <c r="G3035">
        <v>5.6</v>
      </c>
      <c r="H3035">
        <f>ACSDP5Y2020_DP05_data_with_overlays_2022_03_25T1600493[[#This Row],[Age 65 to 74 years]]+ACSDP5Y2020_DP05_data_with_overlays_2022_03_25T1600493[[#This Row],[Age 75 to 84 years]]</f>
        <v>18.299999999999997</v>
      </c>
      <c r="I3035">
        <v>2.4</v>
      </c>
      <c r="J3035">
        <v>20.7</v>
      </c>
      <c r="K3035">
        <v>7.4</v>
      </c>
      <c r="L3035">
        <v>0.7</v>
      </c>
      <c r="M3035">
        <v>1.6</v>
      </c>
    </row>
    <row r="3036" spans="1:13" x14ac:dyDescent="0.25">
      <c r="A3036">
        <v>54083</v>
      </c>
      <c r="B3036" t="s">
        <v>380</v>
      </c>
      <c r="C3036" t="s">
        <v>368</v>
      </c>
      <c r="D3036">
        <v>43.8</v>
      </c>
      <c r="E3036">
        <v>28763</v>
      </c>
      <c r="F3036">
        <v>12.8</v>
      </c>
      <c r="G3036">
        <v>6.8</v>
      </c>
      <c r="H3036">
        <f>ACSDP5Y2020_DP05_data_with_overlays_2022_03_25T1600493[[#This Row],[Age 65 to 74 years]]+ACSDP5Y2020_DP05_data_with_overlays_2022_03_25T1600493[[#This Row],[Age 75 to 84 years]]</f>
        <v>19.600000000000001</v>
      </c>
      <c r="I3036">
        <v>2.4</v>
      </c>
      <c r="J3036">
        <v>19.5</v>
      </c>
      <c r="K3036">
        <v>1.9</v>
      </c>
      <c r="L3036">
        <v>0.6</v>
      </c>
      <c r="M3036">
        <v>1</v>
      </c>
    </row>
    <row r="3037" spans="1:13" x14ac:dyDescent="0.25">
      <c r="A3037">
        <v>54085</v>
      </c>
      <c r="B3037" t="s">
        <v>379</v>
      </c>
      <c r="C3037" t="s">
        <v>368</v>
      </c>
      <c r="D3037">
        <v>47.1</v>
      </c>
      <c r="E3037">
        <v>9747</v>
      </c>
      <c r="F3037">
        <v>13.8</v>
      </c>
      <c r="G3037">
        <v>7.5</v>
      </c>
      <c r="H3037">
        <f>ACSDP5Y2020_DP05_data_with_overlays_2022_03_25T1600493[[#This Row],[Age 65 to 74 years]]+ACSDP5Y2020_DP05_data_with_overlays_2022_03_25T1600493[[#This Row],[Age 75 to 84 years]]</f>
        <v>21.3</v>
      </c>
      <c r="I3037">
        <v>1.9</v>
      </c>
      <c r="J3037">
        <v>20.2</v>
      </c>
      <c r="K3037">
        <v>0.5</v>
      </c>
      <c r="L3037">
        <v>0.4</v>
      </c>
      <c r="M3037">
        <v>0</v>
      </c>
    </row>
    <row r="3038" spans="1:13" x14ac:dyDescent="0.25">
      <c r="A3038">
        <v>54087</v>
      </c>
      <c r="B3038" t="s">
        <v>378</v>
      </c>
      <c r="C3038" t="s">
        <v>368</v>
      </c>
      <c r="D3038">
        <v>46.1</v>
      </c>
      <c r="E3038">
        <v>13831</v>
      </c>
      <c r="F3038">
        <v>12.9</v>
      </c>
      <c r="G3038">
        <v>7.1</v>
      </c>
      <c r="H3038">
        <f>ACSDP5Y2020_DP05_data_with_overlays_2022_03_25T1600493[[#This Row],[Age 65 to 74 years]]+ACSDP5Y2020_DP05_data_with_overlays_2022_03_25T1600493[[#This Row],[Age 75 to 84 years]]</f>
        <v>20</v>
      </c>
      <c r="I3038">
        <v>1.7</v>
      </c>
      <c r="J3038">
        <v>21.5</v>
      </c>
      <c r="K3038">
        <v>0.1</v>
      </c>
      <c r="L3038">
        <v>0.1</v>
      </c>
      <c r="M3038">
        <v>1.2</v>
      </c>
    </row>
    <row r="3039" spans="1:13" x14ac:dyDescent="0.25">
      <c r="A3039">
        <v>54089</v>
      </c>
      <c r="B3039" t="s">
        <v>377</v>
      </c>
      <c r="C3039" t="s">
        <v>368</v>
      </c>
      <c r="D3039">
        <v>49.6</v>
      </c>
      <c r="E3039">
        <v>12710</v>
      </c>
      <c r="F3039">
        <v>15.1</v>
      </c>
      <c r="G3039">
        <v>8.1</v>
      </c>
      <c r="H3039">
        <f>ACSDP5Y2020_DP05_data_with_overlays_2022_03_25T1600493[[#This Row],[Age 65 to 74 years]]+ACSDP5Y2020_DP05_data_with_overlays_2022_03_25T1600493[[#This Row],[Age 75 to 84 years]]</f>
        <v>23.2</v>
      </c>
      <c r="I3039">
        <v>2.2999999999999998</v>
      </c>
      <c r="J3039">
        <v>16.399999999999999</v>
      </c>
      <c r="K3039">
        <v>4.2</v>
      </c>
      <c r="L3039">
        <v>0</v>
      </c>
      <c r="M3039">
        <v>2</v>
      </c>
    </row>
    <row r="3040" spans="1:13" x14ac:dyDescent="0.25">
      <c r="A3040">
        <v>54091</v>
      </c>
      <c r="B3040" t="s">
        <v>308</v>
      </c>
      <c r="C3040" t="s">
        <v>368</v>
      </c>
      <c r="D3040">
        <v>43.9</v>
      </c>
      <c r="E3040">
        <v>16817</v>
      </c>
      <c r="F3040">
        <v>11.8</v>
      </c>
      <c r="G3040">
        <v>5.9</v>
      </c>
      <c r="H3040">
        <f>ACSDP5Y2020_DP05_data_with_overlays_2022_03_25T1600493[[#This Row],[Age 65 to 74 years]]+ACSDP5Y2020_DP05_data_with_overlays_2022_03_25T1600493[[#This Row],[Age 75 to 84 years]]</f>
        <v>17.700000000000003</v>
      </c>
      <c r="I3040">
        <v>2.4</v>
      </c>
      <c r="J3040">
        <v>20</v>
      </c>
      <c r="K3040">
        <v>0.9</v>
      </c>
      <c r="L3040">
        <v>0.1</v>
      </c>
      <c r="M3040">
        <v>1</v>
      </c>
    </row>
    <row r="3041" spans="1:13" x14ac:dyDescent="0.25">
      <c r="A3041">
        <v>54093</v>
      </c>
      <c r="B3041" t="s">
        <v>376</v>
      </c>
      <c r="C3041" t="s">
        <v>368</v>
      </c>
      <c r="D3041">
        <v>49.8</v>
      </c>
      <c r="E3041">
        <v>6943</v>
      </c>
      <c r="F3041">
        <v>14.9</v>
      </c>
      <c r="G3041">
        <v>8.4</v>
      </c>
      <c r="H3041">
        <f>ACSDP5Y2020_DP05_data_with_overlays_2022_03_25T1600493[[#This Row],[Age 65 to 74 years]]+ACSDP5Y2020_DP05_data_with_overlays_2022_03_25T1600493[[#This Row],[Age 75 to 84 years]]</f>
        <v>23.3</v>
      </c>
      <c r="I3041">
        <v>2.9</v>
      </c>
      <c r="J3041">
        <v>15.6</v>
      </c>
      <c r="K3041">
        <v>0.7</v>
      </c>
      <c r="L3041">
        <v>0.2</v>
      </c>
      <c r="M3041">
        <v>0.6</v>
      </c>
    </row>
    <row r="3042" spans="1:13" x14ac:dyDescent="0.25">
      <c r="A3042">
        <v>54095</v>
      </c>
      <c r="B3042" t="s">
        <v>375</v>
      </c>
      <c r="C3042" t="s">
        <v>368</v>
      </c>
      <c r="D3042">
        <v>47.9</v>
      </c>
      <c r="E3042">
        <v>8736</v>
      </c>
      <c r="F3042">
        <v>13</v>
      </c>
      <c r="G3042">
        <v>7.8</v>
      </c>
      <c r="H3042">
        <f>ACSDP5Y2020_DP05_data_with_overlays_2022_03_25T1600493[[#This Row],[Age 65 to 74 years]]+ACSDP5Y2020_DP05_data_with_overlays_2022_03_25T1600493[[#This Row],[Age 75 to 84 years]]</f>
        <v>20.8</v>
      </c>
      <c r="I3042">
        <v>1.5</v>
      </c>
      <c r="J3042">
        <v>19.600000000000001</v>
      </c>
      <c r="K3042">
        <v>0.1</v>
      </c>
      <c r="L3042">
        <v>0.3</v>
      </c>
      <c r="M3042">
        <v>0.5</v>
      </c>
    </row>
    <row r="3043" spans="1:13" x14ac:dyDescent="0.25">
      <c r="A3043">
        <v>54097</v>
      </c>
      <c r="B3043" t="s">
        <v>374</v>
      </c>
      <c r="C3043" t="s">
        <v>368</v>
      </c>
      <c r="D3043">
        <v>42</v>
      </c>
      <c r="E3043">
        <v>24451</v>
      </c>
      <c r="F3043">
        <v>11.8</v>
      </c>
      <c r="G3043">
        <v>6.3</v>
      </c>
      <c r="H3043">
        <f>ACSDP5Y2020_DP05_data_with_overlays_2022_03_25T1600493[[#This Row],[Age 65 to 74 years]]+ACSDP5Y2020_DP05_data_with_overlays_2022_03_25T1600493[[#This Row],[Age 75 to 84 years]]</f>
        <v>18.100000000000001</v>
      </c>
      <c r="I3043">
        <v>2.4</v>
      </c>
      <c r="J3043">
        <v>20.100000000000001</v>
      </c>
      <c r="K3043">
        <v>2.1</v>
      </c>
      <c r="L3043">
        <v>0.1</v>
      </c>
      <c r="M3043">
        <v>1.4</v>
      </c>
    </row>
    <row r="3044" spans="1:13" x14ac:dyDescent="0.25">
      <c r="A3044">
        <v>54099</v>
      </c>
      <c r="B3044" t="s">
        <v>373</v>
      </c>
      <c r="C3044" t="s">
        <v>368</v>
      </c>
      <c r="D3044">
        <v>44.5</v>
      </c>
      <c r="E3044">
        <v>39952</v>
      </c>
      <c r="F3044">
        <v>12.1</v>
      </c>
      <c r="G3044">
        <v>6.5</v>
      </c>
      <c r="H3044">
        <f>ACSDP5Y2020_DP05_data_with_overlays_2022_03_25T1600493[[#This Row],[Age 65 to 74 years]]+ACSDP5Y2020_DP05_data_with_overlays_2022_03_25T1600493[[#This Row],[Age 75 to 84 years]]</f>
        <v>18.600000000000001</v>
      </c>
      <c r="I3044">
        <v>2.2999999999999998</v>
      </c>
      <c r="J3044">
        <v>20.5</v>
      </c>
      <c r="K3044">
        <v>0.6</v>
      </c>
      <c r="L3044">
        <v>0.3</v>
      </c>
      <c r="M3044">
        <v>0.7</v>
      </c>
    </row>
    <row r="3045" spans="1:13" x14ac:dyDescent="0.25">
      <c r="A3045">
        <v>54101</v>
      </c>
      <c r="B3045" t="s">
        <v>372</v>
      </c>
      <c r="C3045" t="s">
        <v>368</v>
      </c>
      <c r="D3045">
        <v>47.4</v>
      </c>
      <c r="E3045">
        <v>8289</v>
      </c>
      <c r="F3045">
        <v>14.3</v>
      </c>
      <c r="G3045">
        <v>5.9</v>
      </c>
      <c r="H3045">
        <f>ACSDP5Y2020_DP05_data_with_overlays_2022_03_25T1600493[[#This Row],[Age 65 to 74 years]]+ACSDP5Y2020_DP05_data_with_overlays_2022_03_25T1600493[[#This Row],[Age 75 to 84 years]]</f>
        <v>20.200000000000003</v>
      </c>
      <c r="I3045">
        <v>3.1</v>
      </c>
      <c r="J3045">
        <v>20</v>
      </c>
      <c r="K3045">
        <v>0</v>
      </c>
      <c r="L3045">
        <v>0</v>
      </c>
      <c r="M3045">
        <v>0.1</v>
      </c>
    </row>
    <row r="3046" spans="1:13" x14ac:dyDescent="0.25">
      <c r="A3046">
        <v>54103</v>
      </c>
      <c r="B3046" t="s">
        <v>371</v>
      </c>
      <c r="C3046" t="s">
        <v>368</v>
      </c>
      <c r="D3046">
        <v>46.6</v>
      </c>
      <c r="E3046">
        <v>15291</v>
      </c>
      <c r="F3046">
        <v>13.1</v>
      </c>
      <c r="G3046">
        <v>8.5</v>
      </c>
      <c r="H3046">
        <f>ACSDP5Y2020_DP05_data_with_overlays_2022_03_25T1600493[[#This Row],[Age 65 to 74 years]]+ACSDP5Y2020_DP05_data_with_overlays_2022_03_25T1600493[[#This Row],[Age 75 to 84 years]]</f>
        <v>21.6</v>
      </c>
      <c r="I3046">
        <v>2</v>
      </c>
      <c r="J3046">
        <v>20.3</v>
      </c>
      <c r="K3046">
        <v>0.8</v>
      </c>
      <c r="L3046">
        <v>0</v>
      </c>
      <c r="M3046">
        <v>1</v>
      </c>
    </row>
    <row r="3047" spans="1:13" x14ac:dyDescent="0.25">
      <c r="A3047">
        <v>54105</v>
      </c>
      <c r="B3047" t="s">
        <v>370</v>
      </c>
      <c r="C3047" t="s">
        <v>368</v>
      </c>
      <c r="D3047">
        <v>46.1</v>
      </c>
      <c r="E3047">
        <v>5764</v>
      </c>
      <c r="F3047">
        <v>12</v>
      </c>
      <c r="G3047">
        <v>7.1</v>
      </c>
      <c r="H3047">
        <f>ACSDP5Y2020_DP05_data_with_overlays_2022_03_25T1600493[[#This Row],[Age 65 to 74 years]]+ACSDP5Y2020_DP05_data_with_overlays_2022_03_25T1600493[[#This Row],[Age 75 to 84 years]]</f>
        <v>19.100000000000001</v>
      </c>
      <c r="I3047">
        <v>1</v>
      </c>
      <c r="J3047">
        <v>20.9</v>
      </c>
      <c r="K3047">
        <v>1.4</v>
      </c>
      <c r="L3047">
        <v>0</v>
      </c>
      <c r="M3047">
        <v>0.3</v>
      </c>
    </row>
    <row r="3048" spans="1:13" x14ac:dyDescent="0.25">
      <c r="A3048">
        <v>54107</v>
      </c>
      <c r="B3048" t="s">
        <v>297</v>
      </c>
      <c r="C3048" t="s">
        <v>368</v>
      </c>
      <c r="D3048">
        <v>43.8</v>
      </c>
      <c r="E3048">
        <v>84387</v>
      </c>
      <c r="F3048">
        <v>11.7</v>
      </c>
      <c r="G3048">
        <v>6.4</v>
      </c>
      <c r="H3048">
        <f>ACSDP5Y2020_DP05_data_with_overlays_2022_03_25T1600493[[#This Row],[Age 65 to 74 years]]+ACSDP5Y2020_DP05_data_with_overlays_2022_03_25T1600493[[#This Row],[Age 75 to 84 years]]</f>
        <v>18.100000000000001</v>
      </c>
      <c r="I3048">
        <v>2.2999999999999998</v>
      </c>
      <c r="J3048">
        <v>21</v>
      </c>
      <c r="K3048">
        <v>1.5</v>
      </c>
      <c r="L3048">
        <v>0.4</v>
      </c>
      <c r="M3048">
        <v>1.2</v>
      </c>
    </row>
    <row r="3049" spans="1:13" x14ac:dyDescent="0.25">
      <c r="A3049">
        <v>54109</v>
      </c>
      <c r="B3049" t="s">
        <v>369</v>
      </c>
      <c r="C3049" t="s">
        <v>368</v>
      </c>
      <c r="D3049">
        <v>45</v>
      </c>
      <c r="E3049">
        <v>20890</v>
      </c>
      <c r="F3049">
        <v>13.9</v>
      </c>
      <c r="G3049">
        <v>5</v>
      </c>
      <c r="H3049">
        <f>ACSDP5Y2020_DP05_data_with_overlays_2022_03_25T1600493[[#This Row],[Age 65 to 74 years]]+ACSDP5Y2020_DP05_data_with_overlays_2022_03_25T1600493[[#This Row],[Age 75 to 84 years]]</f>
        <v>18.899999999999999</v>
      </c>
      <c r="I3049">
        <v>2.8</v>
      </c>
      <c r="J3049">
        <v>20.6</v>
      </c>
      <c r="K3049">
        <v>1.1000000000000001</v>
      </c>
      <c r="L3049">
        <v>0.3</v>
      </c>
      <c r="M3049">
        <v>0.4</v>
      </c>
    </row>
    <row r="3050" spans="1:13" x14ac:dyDescent="0.25">
      <c r="A3050">
        <v>55001</v>
      </c>
      <c r="B3050" t="s">
        <v>367</v>
      </c>
      <c r="C3050" t="s">
        <v>296</v>
      </c>
      <c r="D3050">
        <v>54.2</v>
      </c>
      <c r="E3050">
        <v>20208</v>
      </c>
      <c r="F3050">
        <v>17.899999999999999</v>
      </c>
      <c r="G3050">
        <v>8.9</v>
      </c>
      <c r="H3050">
        <f>ACSDP5Y2020_DP05_data_with_overlays_2022_03_25T1600493[[#This Row],[Age 65 to 74 years]]+ACSDP5Y2020_DP05_data_with_overlays_2022_03_25T1600493[[#This Row],[Age 75 to 84 years]]</f>
        <v>26.799999999999997</v>
      </c>
      <c r="I3050">
        <v>2.6</v>
      </c>
      <c r="J3050">
        <v>14.7</v>
      </c>
      <c r="K3050">
        <v>2.6</v>
      </c>
      <c r="L3050">
        <v>0.7</v>
      </c>
      <c r="M3050">
        <v>4.0999999999999996</v>
      </c>
    </row>
    <row r="3051" spans="1:13" x14ac:dyDescent="0.25">
      <c r="A3051">
        <v>55003</v>
      </c>
      <c r="B3051" t="s">
        <v>366</v>
      </c>
      <c r="C3051" t="s">
        <v>296</v>
      </c>
      <c r="D3051">
        <v>41.6</v>
      </c>
      <c r="E3051">
        <v>15524</v>
      </c>
      <c r="F3051">
        <v>11.8</v>
      </c>
      <c r="G3051">
        <v>5.0999999999999996</v>
      </c>
      <c r="H3051">
        <f>ACSDP5Y2020_DP05_data_with_overlays_2022_03_25T1600493[[#This Row],[Age 65 to 74 years]]+ACSDP5Y2020_DP05_data_with_overlays_2022_03_25T1600493[[#This Row],[Age 75 to 84 years]]</f>
        <v>16.899999999999999</v>
      </c>
      <c r="I3051">
        <v>2.6</v>
      </c>
      <c r="J3051">
        <v>22</v>
      </c>
      <c r="K3051">
        <v>0.8</v>
      </c>
      <c r="L3051">
        <v>0.6</v>
      </c>
      <c r="M3051">
        <v>3</v>
      </c>
    </row>
    <row r="3052" spans="1:13" x14ac:dyDescent="0.25">
      <c r="A3052">
        <v>55005</v>
      </c>
      <c r="B3052" t="s">
        <v>365</v>
      </c>
      <c r="C3052" t="s">
        <v>296</v>
      </c>
      <c r="D3052">
        <v>44.4</v>
      </c>
      <c r="E3052">
        <v>45182</v>
      </c>
      <c r="F3052">
        <v>12.6</v>
      </c>
      <c r="G3052">
        <v>6.7</v>
      </c>
      <c r="H3052">
        <f>ACSDP5Y2020_DP05_data_with_overlays_2022_03_25T1600493[[#This Row],[Age 65 to 74 years]]+ACSDP5Y2020_DP05_data_with_overlays_2022_03_25T1600493[[#This Row],[Age 75 to 84 years]]</f>
        <v>19.3</v>
      </c>
      <c r="I3052">
        <v>2.6</v>
      </c>
      <c r="J3052">
        <v>21.7</v>
      </c>
      <c r="K3052">
        <v>1.5</v>
      </c>
      <c r="L3052">
        <v>0.7</v>
      </c>
      <c r="M3052">
        <v>2.6</v>
      </c>
    </row>
    <row r="3053" spans="1:13" x14ac:dyDescent="0.25">
      <c r="A3053">
        <v>55007</v>
      </c>
      <c r="B3053" t="s">
        <v>364</v>
      </c>
      <c r="C3053" t="s">
        <v>296</v>
      </c>
      <c r="D3053">
        <v>52.6</v>
      </c>
      <c r="E3053">
        <v>15088</v>
      </c>
      <c r="F3053">
        <v>17.8</v>
      </c>
      <c r="G3053">
        <v>7.7</v>
      </c>
      <c r="H3053">
        <f>ACSDP5Y2020_DP05_data_with_overlays_2022_03_25T1600493[[#This Row],[Age 65 to 74 years]]+ACSDP5Y2020_DP05_data_with_overlays_2022_03_25T1600493[[#This Row],[Age 75 to 84 years]]</f>
        <v>25.5</v>
      </c>
      <c r="I3053">
        <v>2.5</v>
      </c>
      <c r="J3053">
        <v>17.3</v>
      </c>
      <c r="K3053">
        <v>0.4</v>
      </c>
      <c r="L3053">
        <v>0.5</v>
      </c>
      <c r="M3053">
        <v>2.2000000000000002</v>
      </c>
    </row>
    <row r="3054" spans="1:13" x14ac:dyDescent="0.25">
      <c r="A3054">
        <v>55009</v>
      </c>
      <c r="B3054" t="s">
        <v>363</v>
      </c>
      <c r="C3054" t="s">
        <v>296</v>
      </c>
      <c r="D3054">
        <v>37.5</v>
      </c>
      <c r="E3054">
        <v>262559</v>
      </c>
      <c r="F3054">
        <v>8.8000000000000007</v>
      </c>
      <c r="G3054">
        <v>4.2</v>
      </c>
      <c r="H3054">
        <f>ACSDP5Y2020_DP05_data_with_overlays_2022_03_25T1600493[[#This Row],[Age 65 to 74 years]]+ACSDP5Y2020_DP05_data_with_overlays_2022_03_25T1600493[[#This Row],[Age 75 to 84 years]]</f>
        <v>13</v>
      </c>
      <c r="I3054">
        <v>1.8</v>
      </c>
      <c r="J3054">
        <v>23.8</v>
      </c>
      <c r="K3054">
        <v>2.6</v>
      </c>
      <c r="L3054">
        <v>3.2</v>
      </c>
      <c r="M3054">
        <v>9</v>
      </c>
    </row>
    <row r="3055" spans="1:13" x14ac:dyDescent="0.25">
      <c r="A3055">
        <v>55011</v>
      </c>
      <c r="B3055" t="s">
        <v>362</v>
      </c>
      <c r="C3055" t="s">
        <v>296</v>
      </c>
      <c r="D3055">
        <v>46.6</v>
      </c>
      <c r="E3055">
        <v>13087</v>
      </c>
      <c r="F3055">
        <v>12.6</v>
      </c>
      <c r="G3055">
        <v>6.7</v>
      </c>
      <c r="H3055">
        <f>ACSDP5Y2020_DP05_data_with_overlays_2022_03_25T1600493[[#This Row],[Age 65 to 74 years]]+ACSDP5Y2020_DP05_data_with_overlays_2022_03_25T1600493[[#This Row],[Age 75 to 84 years]]</f>
        <v>19.3</v>
      </c>
      <c r="I3055">
        <v>2.8</v>
      </c>
      <c r="J3055">
        <v>20.399999999999999</v>
      </c>
      <c r="K3055">
        <v>0.6</v>
      </c>
      <c r="L3055">
        <v>0</v>
      </c>
      <c r="M3055">
        <v>2.2999999999999998</v>
      </c>
    </row>
    <row r="3056" spans="1:13" x14ac:dyDescent="0.25">
      <c r="A3056">
        <v>55013</v>
      </c>
      <c r="B3056" t="s">
        <v>361</v>
      </c>
      <c r="C3056" t="s">
        <v>296</v>
      </c>
      <c r="D3056">
        <v>53.1</v>
      </c>
      <c r="E3056">
        <v>15363</v>
      </c>
      <c r="F3056">
        <v>17.3</v>
      </c>
      <c r="G3056">
        <v>9.1</v>
      </c>
      <c r="H3056">
        <f>ACSDP5Y2020_DP05_data_with_overlays_2022_03_25T1600493[[#This Row],[Age 65 to 74 years]]+ACSDP5Y2020_DP05_data_with_overlays_2022_03_25T1600493[[#This Row],[Age 75 to 84 years]]</f>
        <v>26.4</v>
      </c>
      <c r="I3056">
        <v>2.2999999999999998</v>
      </c>
      <c r="J3056">
        <v>17.600000000000001</v>
      </c>
      <c r="K3056">
        <v>0.6</v>
      </c>
      <c r="L3056">
        <v>0.4</v>
      </c>
      <c r="M3056">
        <v>2</v>
      </c>
    </row>
    <row r="3057" spans="1:13" x14ac:dyDescent="0.25">
      <c r="A3057">
        <v>55015</v>
      </c>
      <c r="B3057" t="s">
        <v>360</v>
      </c>
      <c r="C3057" t="s">
        <v>296</v>
      </c>
      <c r="D3057">
        <v>40.9</v>
      </c>
      <c r="E3057">
        <v>50005</v>
      </c>
      <c r="F3057">
        <v>8.9</v>
      </c>
      <c r="G3057">
        <v>4</v>
      </c>
      <c r="H3057">
        <f>ACSDP5Y2020_DP05_data_with_overlays_2022_03_25T1600493[[#This Row],[Age 65 to 74 years]]+ACSDP5Y2020_DP05_data_with_overlays_2022_03_25T1600493[[#This Row],[Age 75 to 84 years]]</f>
        <v>12.9</v>
      </c>
      <c r="I3057">
        <v>2</v>
      </c>
      <c r="J3057">
        <v>23.8</v>
      </c>
      <c r="K3057">
        <v>0.9</v>
      </c>
      <c r="L3057">
        <v>2.4</v>
      </c>
      <c r="M3057">
        <v>4.4000000000000004</v>
      </c>
    </row>
    <row r="3058" spans="1:13" x14ac:dyDescent="0.25">
      <c r="A3058">
        <v>55017</v>
      </c>
      <c r="B3058" t="s">
        <v>359</v>
      </c>
      <c r="C3058" t="s">
        <v>296</v>
      </c>
      <c r="D3058">
        <v>41.3</v>
      </c>
      <c r="E3058">
        <v>64175</v>
      </c>
      <c r="F3058">
        <v>10.5</v>
      </c>
      <c r="G3058">
        <v>4.7</v>
      </c>
      <c r="H3058">
        <f>ACSDP5Y2020_DP05_data_with_overlays_2022_03_25T1600493[[#This Row],[Age 65 to 74 years]]+ACSDP5Y2020_DP05_data_with_overlays_2022_03_25T1600493[[#This Row],[Age 75 to 84 years]]</f>
        <v>15.2</v>
      </c>
      <c r="I3058">
        <v>2.6</v>
      </c>
      <c r="J3058">
        <v>22.1</v>
      </c>
      <c r="K3058">
        <v>1.5</v>
      </c>
      <c r="L3058">
        <v>1.4</v>
      </c>
      <c r="M3058">
        <v>1.8</v>
      </c>
    </row>
    <row r="3059" spans="1:13" x14ac:dyDescent="0.25">
      <c r="A3059">
        <v>55019</v>
      </c>
      <c r="B3059" t="s">
        <v>358</v>
      </c>
      <c r="C3059" t="s">
        <v>296</v>
      </c>
      <c r="D3059">
        <v>37.6</v>
      </c>
      <c r="E3059">
        <v>34668</v>
      </c>
      <c r="F3059">
        <v>9</v>
      </c>
      <c r="G3059">
        <v>4.9000000000000004</v>
      </c>
      <c r="H3059">
        <f>ACSDP5Y2020_DP05_data_with_overlays_2022_03_25T1600493[[#This Row],[Age 65 to 74 years]]+ACSDP5Y2020_DP05_data_with_overlays_2022_03_25T1600493[[#This Row],[Age 75 to 84 years]]</f>
        <v>13.9</v>
      </c>
      <c r="I3059">
        <v>2.6</v>
      </c>
      <c r="J3059">
        <v>29.6</v>
      </c>
      <c r="K3059">
        <v>0.4</v>
      </c>
      <c r="L3059">
        <v>0.3</v>
      </c>
      <c r="M3059">
        <v>5.0999999999999996</v>
      </c>
    </row>
    <row r="3060" spans="1:13" x14ac:dyDescent="0.25">
      <c r="A3060">
        <v>55021</v>
      </c>
      <c r="B3060" t="s">
        <v>357</v>
      </c>
      <c r="C3060" t="s">
        <v>296</v>
      </c>
      <c r="D3060">
        <v>42.7</v>
      </c>
      <c r="E3060">
        <v>57331</v>
      </c>
      <c r="F3060">
        <v>10.7</v>
      </c>
      <c r="G3060">
        <v>4.8</v>
      </c>
      <c r="H3060">
        <f>ACSDP5Y2020_DP05_data_with_overlays_2022_03_25T1600493[[#This Row],[Age 65 to 74 years]]+ACSDP5Y2020_DP05_data_with_overlays_2022_03_25T1600493[[#This Row],[Age 75 to 84 years]]</f>
        <v>15.5</v>
      </c>
      <c r="I3060">
        <v>2.2999999999999998</v>
      </c>
      <c r="J3060">
        <v>21.3</v>
      </c>
      <c r="K3060">
        <v>1.8</v>
      </c>
      <c r="L3060">
        <v>0.8</v>
      </c>
      <c r="M3060">
        <v>3.6</v>
      </c>
    </row>
    <row r="3061" spans="1:13" x14ac:dyDescent="0.25">
      <c r="A3061">
        <v>55023</v>
      </c>
      <c r="B3061" t="s">
        <v>356</v>
      </c>
      <c r="C3061" t="s">
        <v>296</v>
      </c>
      <c r="D3061">
        <v>47</v>
      </c>
      <c r="E3061">
        <v>16155</v>
      </c>
      <c r="F3061">
        <v>13.4</v>
      </c>
      <c r="G3061">
        <v>6.5</v>
      </c>
      <c r="H3061">
        <f>ACSDP5Y2020_DP05_data_with_overlays_2022_03_25T1600493[[#This Row],[Age 65 to 74 years]]+ACSDP5Y2020_DP05_data_with_overlays_2022_03_25T1600493[[#This Row],[Age 75 to 84 years]]</f>
        <v>19.899999999999999</v>
      </c>
      <c r="I3061">
        <v>3.4</v>
      </c>
      <c r="J3061">
        <v>19.899999999999999</v>
      </c>
      <c r="K3061">
        <v>2</v>
      </c>
      <c r="L3061">
        <v>0.6</v>
      </c>
      <c r="M3061">
        <v>1.7</v>
      </c>
    </row>
    <row r="3062" spans="1:13" x14ac:dyDescent="0.25">
      <c r="A3062">
        <v>55025</v>
      </c>
      <c r="B3062" t="s">
        <v>355</v>
      </c>
      <c r="C3062" t="s">
        <v>296</v>
      </c>
      <c r="D3062">
        <v>35.200000000000003</v>
      </c>
      <c r="E3062">
        <v>542459</v>
      </c>
      <c r="F3062">
        <v>8.4</v>
      </c>
      <c r="G3062">
        <v>3.6</v>
      </c>
      <c r="H3062">
        <f>ACSDP5Y2020_DP05_data_with_overlays_2022_03_25T1600493[[#This Row],[Age 65 to 74 years]]+ACSDP5Y2020_DP05_data_with_overlays_2022_03_25T1600493[[#This Row],[Age 75 to 84 years]]</f>
        <v>12</v>
      </c>
      <c r="I3062">
        <v>1.7</v>
      </c>
      <c r="J3062">
        <v>20.399999999999999</v>
      </c>
      <c r="K3062">
        <v>4.8</v>
      </c>
      <c r="L3062">
        <v>5.9</v>
      </c>
      <c r="M3062">
        <v>6.5</v>
      </c>
    </row>
    <row r="3063" spans="1:13" x14ac:dyDescent="0.25">
      <c r="A3063">
        <v>55027</v>
      </c>
      <c r="B3063" t="s">
        <v>354</v>
      </c>
      <c r="C3063" t="s">
        <v>296</v>
      </c>
      <c r="D3063">
        <v>43</v>
      </c>
      <c r="E3063">
        <v>87569</v>
      </c>
      <c r="F3063">
        <v>9.9</v>
      </c>
      <c r="G3063">
        <v>4.7</v>
      </c>
      <c r="H3063">
        <f>ACSDP5Y2020_DP05_data_with_overlays_2022_03_25T1600493[[#This Row],[Age 65 to 74 years]]+ACSDP5Y2020_DP05_data_with_overlays_2022_03_25T1600493[[#This Row],[Age 75 to 84 years]]</f>
        <v>14.600000000000001</v>
      </c>
      <c r="I3063">
        <v>3.1</v>
      </c>
      <c r="J3063">
        <v>19.8</v>
      </c>
      <c r="K3063">
        <v>2.7</v>
      </c>
      <c r="L3063">
        <v>0.6</v>
      </c>
      <c r="M3063">
        <v>5</v>
      </c>
    </row>
    <row r="3064" spans="1:13" x14ac:dyDescent="0.25">
      <c r="A3064">
        <v>55029</v>
      </c>
      <c r="B3064" t="s">
        <v>353</v>
      </c>
      <c r="C3064" t="s">
        <v>296</v>
      </c>
      <c r="D3064">
        <v>53.3</v>
      </c>
      <c r="E3064">
        <v>27621</v>
      </c>
      <c r="F3064">
        <v>18</v>
      </c>
      <c r="G3064">
        <v>9</v>
      </c>
      <c r="H3064">
        <f>ACSDP5Y2020_DP05_data_with_overlays_2022_03_25T1600493[[#This Row],[Age 65 to 74 years]]+ACSDP5Y2020_DP05_data_with_overlays_2022_03_25T1600493[[#This Row],[Age 75 to 84 years]]</f>
        <v>27</v>
      </c>
      <c r="I3064">
        <v>2.8</v>
      </c>
      <c r="J3064">
        <v>16.3</v>
      </c>
      <c r="K3064">
        <v>0.7</v>
      </c>
      <c r="L3064">
        <v>0.5</v>
      </c>
      <c r="M3064">
        <v>3.3</v>
      </c>
    </row>
    <row r="3065" spans="1:13" x14ac:dyDescent="0.25">
      <c r="A3065">
        <v>55031</v>
      </c>
      <c r="B3065" t="s">
        <v>352</v>
      </c>
      <c r="C3065" t="s">
        <v>296</v>
      </c>
      <c r="D3065">
        <v>42.3</v>
      </c>
      <c r="E3065">
        <v>43497</v>
      </c>
      <c r="F3065">
        <v>11.1</v>
      </c>
      <c r="G3065">
        <v>5.5</v>
      </c>
      <c r="H3065">
        <f>ACSDP5Y2020_DP05_data_with_overlays_2022_03_25T1600493[[#This Row],[Age 65 to 74 years]]+ACSDP5Y2020_DP05_data_with_overlays_2022_03_25T1600493[[#This Row],[Age 75 to 84 years]]</f>
        <v>16.600000000000001</v>
      </c>
      <c r="I3065">
        <v>1.9</v>
      </c>
      <c r="J3065">
        <v>19.7</v>
      </c>
      <c r="K3065">
        <v>1.3</v>
      </c>
      <c r="L3065">
        <v>1.2</v>
      </c>
      <c r="M3065">
        <v>1.7</v>
      </c>
    </row>
    <row r="3066" spans="1:13" x14ac:dyDescent="0.25">
      <c r="A3066">
        <v>55033</v>
      </c>
      <c r="B3066" t="s">
        <v>351</v>
      </c>
      <c r="C3066" t="s">
        <v>296</v>
      </c>
      <c r="D3066">
        <v>35.1</v>
      </c>
      <c r="E3066">
        <v>45029</v>
      </c>
      <c r="F3066">
        <v>9.1</v>
      </c>
      <c r="G3066">
        <v>4.2</v>
      </c>
      <c r="H3066">
        <f>ACSDP5Y2020_DP05_data_with_overlays_2022_03_25T1600493[[#This Row],[Age 65 to 74 years]]+ACSDP5Y2020_DP05_data_with_overlays_2022_03_25T1600493[[#This Row],[Age 75 to 84 years]]</f>
        <v>13.3</v>
      </c>
      <c r="I3066">
        <v>2.2000000000000002</v>
      </c>
      <c r="J3066">
        <v>19.600000000000001</v>
      </c>
      <c r="K3066">
        <v>0.7</v>
      </c>
      <c r="L3066">
        <v>3</v>
      </c>
      <c r="M3066">
        <v>2</v>
      </c>
    </row>
    <row r="3067" spans="1:13" x14ac:dyDescent="0.25">
      <c r="A3067">
        <v>55035</v>
      </c>
      <c r="B3067" t="s">
        <v>350</v>
      </c>
      <c r="C3067" t="s">
        <v>296</v>
      </c>
      <c r="D3067">
        <v>34.9</v>
      </c>
      <c r="E3067">
        <v>104132</v>
      </c>
      <c r="F3067">
        <v>9.1999999999999993</v>
      </c>
      <c r="G3067">
        <v>4.3</v>
      </c>
      <c r="H3067">
        <f>ACSDP5Y2020_DP05_data_with_overlays_2022_03_25T1600493[[#This Row],[Age 65 to 74 years]]+ACSDP5Y2020_DP05_data_with_overlays_2022_03_25T1600493[[#This Row],[Age 75 to 84 years]]</f>
        <v>13.5</v>
      </c>
      <c r="I3067">
        <v>2</v>
      </c>
      <c r="J3067">
        <v>20.3</v>
      </c>
      <c r="K3067">
        <v>1.2</v>
      </c>
      <c r="L3067">
        <v>3.8</v>
      </c>
      <c r="M3067">
        <v>2.6</v>
      </c>
    </row>
    <row r="3068" spans="1:13" x14ac:dyDescent="0.25">
      <c r="A3068">
        <v>55037</v>
      </c>
      <c r="B3068" t="s">
        <v>349</v>
      </c>
      <c r="C3068" t="s">
        <v>296</v>
      </c>
      <c r="D3068">
        <v>54.3</v>
      </c>
      <c r="E3068">
        <v>4312</v>
      </c>
      <c r="F3068">
        <v>15.6</v>
      </c>
      <c r="G3068">
        <v>7.7</v>
      </c>
      <c r="H3068">
        <f>ACSDP5Y2020_DP05_data_with_overlays_2022_03_25T1600493[[#This Row],[Age 65 to 74 years]]+ACSDP5Y2020_DP05_data_with_overlays_2022_03_25T1600493[[#This Row],[Age 75 to 84 years]]</f>
        <v>23.3</v>
      </c>
      <c r="I3068">
        <v>3</v>
      </c>
      <c r="J3068">
        <v>15.4</v>
      </c>
      <c r="K3068">
        <v>0.6</v>
      </c>
      <c r="L3068">
        <v>0</v>
      </c>
      <c r="M3068">
        <v>0.4</v>
      </c>
    </row>
    <row r="3069" spans="1:13" x14ac:dyDescent="0.25">
      <c r="A3069">
        <v>55039</v>
      </c>
      <c r="B3069" t="s">
        <v>348</v>
      </c>
      <c r="C3069" t="s">
        <v>296</v>
      </c>
      <c r="D3069">
        <v>41.7</v>
      </c>
      <c r="E3069">
        <v>102654</v>
      </c>
      <c r="F3069">
        <v>10.5</v>
      </c>
      <c r="G3069">
        <v>5.4</v>
      </c>
      <c r="H3069">
        <f>ACSDP5Y2020_DP05_data_with_overlays_2022_03_25T1600493[[#This Row],[Age 65 to 74 years]]+ACSDP5Y2020_DP05_data_with_overlays_2022_03_25T1600493[[#This Row],[Age 75 to 84 years]]</f>
        <v>15.9</v>
      </c>
      <c r="I3069">
        <v>2.4</v>
      </c>
      <c r="J3069">
        <v>21.4</v>
      </c>
      <c r="K3069">
        <v>1.4</v>
      </c>
      <c r="L3069">
        <v>1.2</v>
      </c>
      <c r="M3069">
        <v>5.4</v>
      </c>
    </row>
    <row r="3070" spans="1:13" x14ac:dyDescent="0.25">
      <c r="A3070">
        <v>55041</v>
      </c>
      <c r="B3070" t="s">
        <v>347</v>
      </c>
      <c r="C3070" t="s">
        <v>296</v>
      </c>
      <c r="D3070">
        <v>47.2</v>
      </c>
      <c r="E3070">
        <v>9003</v>
      </c>
      <c r="F3070">
        <v>13.5</v>
      </c>
      <c r="G3070">
        <v>6.8</v>
      </c>
      <c r="H3070">
        <f>ACSDP5Y2020_DP05_data_with_overlays_2022_03_25T1600493[[#This Row],[Age 65 to 74 years]]+ACSDP5Y2020_DP05_data_with_overlays_2022_03_25T1600493[[#This Row],[Age 75 to 84 years]]</f>
        <v>20.3</v>
      </c>
      <c r="I3070">
        <v>3</v>
      </c>
      <c r="J3070">
        <v>19.8</v>
      </c>
      <c r="K3070">
        <v>1</v>
      </c>
      <c r="L3070">
        <v>0.7</v>
      </c>
      <c r="M3070">
        <v>2.7</v>
      </c>
    </row>
    <row r="3071" spans="1:13" x14ac:dyDescent="0.25">
      <c r="A3071">
        <v>55043</v>
      </c>
      <c r="B3071" t="s">
        <v>346</v>
      </c>
      <c r="C3071" t="s">
        <v>296</v>
      </c>
      <c r="D3071">
        <v>36.1</v>
      </c>
      <c r="E3071">
        <v>51570</v>
      </c>
      <c r="F3071">
        <v>9.3000000000000007</v>
      </c>
      <c r="G3071">
        <v>5</v>
      </c>
      <c r="H3071">
        <f>ACSDP5Y2020_DP05_data_with_overlays_2022_03_25T1600493[[#This Row],[Age 65 to 74 years]]+ACSDP5Y2020_DP05_data_with_overlays_2022_03_25T1600493[[#This Row],[Age 75 to 84 years]]</f>
        <v>14.3</v>
      </c>
      <c r="I3071">
        <v>2.9</v>
      </c>
      <c r="J3071">
        <v>20.7</v>
      </c>
      <c r="K3071">
        <v>1.6</v>
      </c>
      <c r="L3071">
        <v>1</v>
      </c>
      <c r="M3071">
        <v>1.8</v>
      </c>
    </row>
    <row r="3072" spans="1:13" x14ac:dyDescent="0.25">
      <c r="A3072">
        <v>55045</v>
      </c>
      <c r="B3072" t="s">
        <v>345</v>
      </c>
      <c r="C3072" t="s">
        <v>296</v>
      </c>
      <c r="D3072">
        <v>43.4</v>
      </c>
      <c r="E3072">
        <v>36790</v>
      </c>
      <c r="F3072">
        <v>10.8</v>
      </c>
      <c r="G3072">
        <v>5.6</v>
      </c>
      <c r="H3072">
        <f>ACSDP5Y2020_DP05_data_with_overlays_2022_03_25T1600493[[#This Row],[Age 65 to 74 years]]+ACSDP5Y2020_DP05_data_with_overlays_2022_03_25T1600493[[#This Row],[Age 75 to 84 years]]</f>
        <v>16.399999999999999</v>
      </c>
      <c r="I3072">
        <v>2.2999999999999998</v>
      </c>
      <c r="J3072">
        <v>22.1</v>
      </c>
      <c r="K3072">
        <v>0.5</v>
      </c>
      <c r="L3072">
        <v>0.3</v>
      </c>
      <c r="M3072">
        <v>3.2</v>
      </c>
    </row>
    <row r="3073" spans="1:13" x14ac:dyDescent="0.25">
      <c r="A3073">
        <v>55047</v>
      </c>
      <c r="B3073" t="s">
        <v>344</v>
      </c>
      <c r="C3073" t="s">
        <v>296</v>
      </c>
      <c r="D3073">
        <v>45.6</v>
      </c>
      <c r="E3073">
        <v>18807</v>
      </c>
      <c r="F3073">
        <v>12.7</v>
      </c>
      <c r="G3073">
        <v>6</v>
      </c>
      <c r="H3073">
        <f>ACSDP5Y2020_DP05_data_with_overlays_2022_03_25T1600493[[#This Row],[Age 65 to 74 years]]+ACSDP5Y2020_DP05_data_with_overlays_2022_03_25T1600493[[#This Row],[Age 75 to 84 years]]</f>
        <v>18.7</v>
      </c>
      <c r="I3073">
        <v>3.4</v>
      </c>
      <c r="J3073">
        <v>22.2</v>
      </c>
      <c r="K3073">
        <v>0.9</v>
      </c>
      <c r="L3073">
        <v>0.3</v>
      </c>
      <c r="M3073">
        <v>5.0999999999999996</v>
      </c>
    </row>
    <row r="3074" spans="1:13" x14ac:dyDescent="0.25">
      <c r="A3074">
        <v>55049</v>
      </c>
      <c r="B3074" t="s">
        <v>343</v>
      </c>
      <c r="C3074" t="s">
        <v>296</v>
      </c>
      <c r="D3074">
        <v>42.9</v>
      </c>
      <c r="E3074">
        <v>23632</v>
      </c>
      <c r="F3074">
        <v>11.4</v>
      </c>
      <c r="G3074">
        <v>4.9000000000000004</v>
      </c>
      <c r="H3074">
        <f>ACSDP5Y2020_DP05_data_with_overlays_2022_03_25T1600493[[#This Row],[Age 65 to 74 years]]+ACSDP5Y2020_DP05_data_with_overlays_2022_03_25T1600493[[#This Row],[Age 75 to 84 years]]</f>
        <v>16.3</v>
      </c>
      <c r="I3074">
        <v>2.2000000000000002</v>
      </c>
      <c r="J3074">
        <v>22.7</v>
      </c>
      <c r="K3074">
        <v>0.8</v>
      </c>
      <c r="L3074">
        <v>0.7</v>
      </c>
      <c r="M3074">
        <v>1.9</v>
      </c>
    </row>
    <row r="3075" spans="1:13" x14ac:dyDescent="0.25">
      <c r="A3075">
        <v>55051</v>
      </c>
      <c r="B3075" t="s">
        <v>342</v>
      </c>
      <c r="C3075" t="s">
        <v>296</v>
      </c>
      <c r="D3075">
        <v>55.6</v>
      </c>
      <c r="E3075">
        <v>5679</v>
      </c>
      <c r="F3075">
        <v>17.100000000000001</v>
      </c>
      <c r="G3075">
        <v>10.1</v>
      </c>
      <c r="H3075">
        <f>ACSDP5Y2020_DP05_data_with_overlays_2022_03_25T1600493[[#This Row],[Age 65 to 74 years]]+ACSDP5Y2020_DP05_data_with_overlays_2022_03_25T1600493[[#This Row],[Age 75 to 84 years]]</f>
        <v>27.200000000000003</v>
      </c>
      <c r="I3075">
        <v>3.6</v>
      </c>
      <c r="J3075">
        <v>14.7</v>
      </c>
      <c r="K3075">
        <v>0.2</v>
      </c>
      <c r="L3075">
        <v>0.4</v>
      </c>
      <c r="M3075">
        <v>1.4</v>
      </c>
    </row>
    <row r="3076" spans="1:13" x14ac:dyDescent="0.25">
      <c r="A3076">
        <v>55053</v>
      </c>
      <c r="B3076" t="s">
        <v>341</v>
      </c>
      <c r="C3076" t="s">
        <v>296</v>
      </c>
      <c r="D3076">
        <v>42</v>
      </c>
      <c r="E3076">
        <v>20556</v>
      </c>
      <c r="F3076">
        <v>11</v>
      </c>
      <c r="G3076">
        <v>5.9</v>
      </c>
      <c r="H3076">
        <f>ACSDP5Y2020_DP05_data_with_overlays_2022_03_25T1600493[[#This Row],[Age 65 to 74 years]]+ACSDP5Y2020_DP05_data_with_overlays_2022_03_25T1600493[[#This Row],[Age 75 to 84 years]]</f>
        <v>16.899999999999999</v>
      </c>
      <c r="I3076">
        <v>1.9</v>
      </c>
      <c r="J3076">
        <v>21.8</v>
      </c>
      <c r="K3076">
        <v>2</v>
      </c>
      <c r="L3076">
        <v>0.5</v>
      </c>
      <c r="M3076">
        <v>3.6</v>
      </c>
    </row>
    <row r="3077" spans="1:13" x14ac:dyDescent="0.25">
      <c r="A3077">
        <v>55055</v>
      </c>
      <c r="B3077" t="s">
        <v>340</v>
      </c>
      <c r="C3077" t="s">
        <v>296</v>
      </c>
      <c r="D3077">
        <v>41.3</v>
      </c>
      <c r="E3077">
        <v>84837</v>
      </c>
      <c r="F3077">
        <v>10.3</v>
      </c>
      <c r="G3077">
        <v>5.0999999999999996</v>
      </c>
      <c r="H3077">
        <f>ACSDP5Y2020_DP05_data_with_overlays_2022_03_25T1600493[[#This Row],[Age 65 to 74 years]]+ACSDP5Y2020_DP05_data_with_overlays_2022_03_25T1600493[[#This Row],[Age 75 to 84 years]]</f>
        <v>15.4</v>
      </c>
      <c r="I3077">
        <v>1.7</v>
      </c>
      <c r="J3077">
        <v>21.1</v>
      </c>
      <c r="K3077">
        <v>0.8</v>
      </c>
      <c r="L3077">
        <v>0.5</v>
      </c>
      <c r="M3077">
        <v>7.2</v>
      </c>
    </row>
    <row r="3078" spans="1:13" x14ac:dyDescent="0.25">
      <c r="A3078">
        <v>55057</v>
      </c>
      <c r="B3078" t="s">
        <v>339</v>
      </c>
      <c r="C3078" t="s">
        <v>296</v>
      </c>
      <c r="D3078">
        <v>45.6</v>
      </c>
      <c r="E3078">
        <v>26603</v>
      </c>
      <c r="F3078">
        <v>12.1</v>
      </c>
      <c r="G3078">
        <v>5.8</v>
      </c>
      <c r="H3078">
        <f>ACSDP5Y2020_DP05_data_with_overlays_2022_03_25T1600493[[#This Row],[Age 65 to 74 years]]+ACSDP5Y2020_DP05_data_with_overlays_2022_03_25T1600493[[#This Row],[Age 75 to 84 years]]</f>
        <v>17.899999999999999</v>
      </c>
      <c r="I3078">
        <v>2.6</v>
      </c>
      <c r="J3078">
        <v>20.100000000000001</v>
      </c>
      <c r="K3078">
        <v>2.4</v>
      </c>
      <c r="L3078">
        <v>0.5</v>
      </c>
      <c r="M3078">
        <v>3.2</v>
      </c>
    </row>
    <row r="3079" spans="1:13" x14ac:dyDescent="0.25">
      <c r="A3079">
        <v>55059</v>
      </c>
      <c r="B3079" t="s">
        <v>338</v>
      </c>
      <c r="C3079" t="s">
        <v>296</v>
      </c>
      <c r="D3079">
        <v>38.700000000000003</v>
      </c>
      <c r="E3079">
        <v>168998</v>
      </c>
      <c r="F3079">
        <v>8.5</v>
      </c>
      <c r="G3079">
        <v>3.7</v>
      </c>
      <c r="H3079">
        <f>ACSDP5Y2020_DP05_data_with_overlays_2022_03_25T1600493[[#This Row],[Age 65 to 74 years]]+ACSDP5Y2020_DP05_data_with_overlays_2022_03_25T1600493[[#This Row],[Age 75 to 84 years]]</f>
        <v>12.2</v>
      </c>
      <c r="I3079">
        <v>2</v>
      </c>
      <c r="J3079">
        <v>22.8</v>
      </c>
      <c r="K3079">
        <v>6.9</v>
      </c>
      <c r="L3079">
        <v>1.6</v>
      </c>
      <c r="M3079">
        <v>13.5</v>
      </c>
    </row>
    <row r="3080" spans="1:13" x14ac:dyDescent="0.25">
      <c r="A3080">
        <v>55061</v>
      </c>
      <c r="B3080" t="s">
        <v>337</v>
      </c>
      <c r="C3080" t="s">
        <v>296</v>
      </c>
      <c r="D3080">
        <v>44.2</v>
      </c>
      <c r="E3080">
        <v>20398</v>
      </c>
      <c r="F3080">
        <v>11.6</v>
      </c>
      <c r="G3080">
        <v>6.5</v>
      </c>
      <c r="H3080">
        <f>ACSDP5Y2020_DP05_data_with_overlays_2022_03_25T1600493[[#This Row],[Age 65 to 74 years]]+ACSDP5Y2020_DP05_data_with_overlays_2022_03_25T1600493[[#This Row],[Age 75 to 84 years]]</f>
        <v>18.100000000000001</v>
      </c>
      <c r="I3080">
        <v>2.6</v>
      </c>
      <c r="J3080">
        <v>21.2</v>
      </c>
      <c r="K3080">
        <v>0.7</v>
      </c>
      <c r="L3080">
        <v>0.4</v>
      </c>
      <c r="M3080">
        <v>3.2</v>
      </c>
    </row>
    <row r="3081" spans="1:13" x14ac:dyDescent="0.25">
      <c r="A3081">
        <v>55063</v>
      </c>
      <c r="B3081" t="s">
        <v>336</v>
      </c>
      <c r="C3081" t="s">
        <v>296</v>
      </c>
      <c r="D3081">
        <v>36.299999999999997</v>
      </c>
      <c r="E3081">
        <v>118168</v>
      </c>
      <c r="F3081">
        <v>9.4</v>
      </c>
      <c r="G3081">
        <v>4.5</v>
      </c>
      <c r="H3081">
        <f>ACSDP5Y2020_DP05_data_with_overlays_2022_03_25T1600493[[#This Row],[Age 65 to 74 years]]+ACSDP5Y2020_DP05_data_with_overlays_2022_03_25T1600493[[#This Row],[Age 75 to 84 years]]</f>
        <v>13.9</v>
      </c>
      <c r="I3081">
        <v>2.5</v>
      </c>
      <c r="J3081">
        <v>19.8</v>
      </c>
      <c r="K3081">
        <v>1.7</v>
      </c>
      <c r="L3081">
        <v>4.3</v>
      </c>
      <c r="M3081">
        <v>2</v>
      </c>
    </row>
    <row r="3082" spans="1:13" x14ac:dyDescent="0.25">
      <c r="A3082">
        <v>55065</v>
      </c>
      <c r="B3082" t="s">
        <v>335</v>
      </c>
      <c r="C3082" t="s">
        <v>296</v>
      </c>
      <c r="D3082">
        <v>41.7</v>
      </c>
      <c r="E3082">
        <v>16682</v>
      </c>
      <c r="F3082">
        <v>10.1</v>
      </c>
      <c r="G3082">
        <v>5.9</v>
      </c>
      <c r="H3082">
        <f>ACSDP5Y2020_DP05_data_with_overlays_2022_03_25T1600493[[#This Row],[Age 65 to 74 years]]+ACSDP5Y2020_DP05_data_with_overlays_2022_03_25T1600493[[#This Row],[Age 75 to 84 years]]</f>
        <v>16</v>
      </c>
      <c r="I3082">
        <v>2.8</v>
      </c>
      <c r="J3082">
        <v>24.2</v>
      </c>
      <c r="K3082">
        <v>0.6</v>
      </c>
      <c r="L3082">
        <v>0.4</v>
      </c>
      <c r="M3082">
        <v>4.0999999999999996</v>
      </c>
    </row>
    <row r="3083" spans="1:13" x14ac:dyDescent="0.25">
      <c r="A3083">
        <v>55067</v>
      </c>
      <c r="B3083" t="s">
        <v>334</v>
      </c>
      <c r="C3083" t="s">
        <v>296</v>
      </c>
      <c r="D3083">
        <v>48.8</v>
      </c>
      <c r="E3083">
        <v>19167</v>
      </c>
      <c r="F3083">
        <v>13.2</v>
      </c>
      <c r="G3083">
        <v>6.6</v>
      </c>
      <c r="H3083">
        <f>ACSDP5Y2020_DP05_data_with_overlays_2022_03_25T1600493[[#This Row],[Age 65 to 74 years]]+ACSDP5Y2020_DP05_data_with_overlays_2022_03_25T1600493[[#This Row],[Age 75 to 84 years]]</f>
        <v>19.799999999999997</v>
      </c>
      <c r="I3083">
        <v>4</v>
      </c>
      <c r="J3083">
        <v>19.399999999999999</v>
      </c>
      <c r="K3083">
        <v>0.7</v>
      </c>
      <c r="L3083">
        <v>0.2</v>
      </c>
      <c r="M3083">
        <v>2.2000000000000002</v>
      </c>
    </row>
    <row r="3084" spans="1:13" x14ac:dyDescent="0.25">
      <c r="A3084">
        <v>55069</v>
      </c>
      <c r="B3084" t="s">
        <v>284</v>
      </c>
      <c r="C3084" t="s">
        <v>296</v>
      </c>
      <c r="D3084">
        <v>47.9</v>
      </c>
      <c r="E3084">
        <v>27687</v>
      </c>
      <c r="F3084">
        <v>12.1</v>
      </c>
      <c r="G3084">
        <v>6.8</v>
      </c>
      <c r="H3084">
        <f>ACSDP5Y2020_DP05_data_with_overlays_2022_03_25T1600493[[#This Row],[Age 65 to 74 years]]+ACSDP5Y2020_DP05_data_with_overlays_2022_03_25T1600493[[#This Row],[Age 75 to 84 years]]</f>
        <v>18.899999999999999</v>
      </c>
      <c r="I3084">
        <v>2.7</v>
      </c>
      <c r="J3084">
        <v>18.399999999999999</v>
      </c>
      <c r="K3084">
        <v>0.7</v>
      </c>
      <c r="L3084">
        <v>0.3</v>
      </c>
      <c r="M3084">
        <v>1.9</v>
      </c>
    </row>
    <row r="3085" spans="1:13" x14ac:dyDescent="0.25">
      <c r="A3085">
        <v>55071</v>
      </c>
      <c r="B3085" t="s">
        <v>333</v>
      </c>
      <c r="C3085" t="s">
        <v>296</v>
      </c>
      <c r="D3085">
        <v>44.9</v>
      </c>
      <c r="E3085">
        <v>78977</v>
      </c>
      <c r="F3085">
        <v>11.5</v>
      </c>
      <c r="G3085">
        <v>6.2</v>
      </c>
      <c r="H3085">
        <f>ACSDP5Y2020_DP05_data_with_overlays_2022_03_25T1600493[[#This Row],[Age 65 to 74 years]]+ACSDP5Y2020_DP05_data_with_overlays_2022_03_25T1600493[[#This Row],[Age 75 to 84 years]]</f>
        <v>17.7</v>
      </c>
      <c r="I3085">
        <v>2.7</v>
      </c>
      <c r="J3085">
        <v>20.6</v>
      </c>
      <c r="K3085">
        <v>1.2</v>
      </c>
      <c r="L3085">
        <v>2.7</v>
      </c>
      <c r="M3085">
        <v>4.3</v>
      </c>
    </row>
    <row r="3086" spans="1:13" x14ac:dyDescent="0.25">
      <c r="A3086">
        <v>55073</v>
      </c>
      <c r="B3086" t="s">
        <v>332</v>
      </c>
      <c r="C3086" t="s">
        <v>296</v>
      </c>
      <c r="D3086">
        <v>40.799999999999997</v>
      </c>
      <c r="E3086">
        <v>135485</v>
      </c>
      <c r="F3086">
        <v>9.9</v>
      </c>
      <c r="G3086">
        <v>5</v>
      </c>
      <c r="H3086">
        <f>ACSDP5Y2020_DP05_data_with_overlays_2022_03_25T1600493[[#This Row],[Age 65 to 74 years]]+ACSDP5Y2020_DP05_data_with_overlays_2022_03_25T1600493[[#This Row],[Age 75 to 84 years]]</f>
        <v>14.9</v>
      </c>
      <c r="I3086">
        <v>2.6</v>
      </c>
      <c r="J3086">
        <v>22.9</v>
      </c>
      <c r="K3086">
        <v>0.5</v>
      </c>
      <c r="L3086">
        <v>5.5</v>
      </c>
      <c r="M3086">
        <v>2.9</v>
      </c>
    </row>
    <row r="3087" spans="1:13" x14ac:dyDescent="0.25">
      <c r="A3087">
        <v>55075</v>
      </c>
      <c r="B3087" t="s">
        <v>331</v>
      </c>
      <c r="C3087" t="s">
        <v>296</v>
      </c>
      <c r="D3087">
        <v>48.9</v>
      </c>
      <c r="E3087">
        <v>40312</v>
      </c>
      <c r="F3087">
        <v>13.4</v>
      </c>
      <c r="G3087">
        <v>6.9</v>
      </c>
      <c r="H3087">
        <f>ACSDP5Y2020_DP05_data_with_overlays_2022_03_25T1600493[[#This Row],[Age 65 to 74 years]]+ACSDP5Y2020_DP05_data_with_overlays_2022_03_25T1600493[[#This Row],[Age 75 to 84 years]]</f>
        <v>20.3</v>
      </c>
      <c r="I3087">
        <v>3.4</v>
      </c>
      <c r="J3087">
        <v>18.899999999999999</v>
      </c>
      <c r="K3087">
        <v>0.7</v>
      </c>
      <c r="L3087">
        <v>0.3</v>
      </c>
      <c r="M3087">
        <v>1.9</v>
      </c>
    </row>
    <row r="3088" spans="1:13" x14ac:dyDescent="0.25">
      <c r="A3088">
        <v>55077</v>
      </c>
      <c r="B3088" t="s">
        <v>330</v>
      </c>
      <c r="C3088" t="s">
        <v>296</v>
      </c>
      <c r="D3088">
        <v>50.2</v>
      </c>
      <c r="E3088">
        <v>15380</v>
      </c>
      <c r="F3088">
        <v>14.6</v>
      </c>
      <c r="G3088">
        <v>7</v>
      </c>
      <c r="H3088">
        <f>ACSDP5Y2020_DP05_data_with_overlays_2022_03_25T1600493[[#This Row],[Age 65 to 74 years]]+ACSDP5Y2020_DP05_data_with_overlays_2022_03_25T1600493[[#This Row],[Age 75 to 84 years]]</f>
        <v>21.6</v>
      </c>
      <c r="I3088">
        <v>3</v>
      </c>
      <c r="J3088">
        <v>19.399999999999999</v>
      </c>
      <c r="K3088">
        <v>0.6</v>
      </c>
      <c r="L3088">
        <v>0.5</v>
      </c>
      <c r="M3088">
        <v>3.6</v>
      </c>
    </row>
    <row r="3089" spans="1:13" x14ac:dyDescent="0.25">
      <c r="A3089">
        <v>55078</v>
      </c>
      <c r="B3089" t="s">
        <v>329</v>
      </c>
      <c r="C3089" t="s">
        <v>296</v>
      </c>
      <c r="D3089">
        <v>31</v>
      </c>
      <c r="E3089">
        <v>4566</v>
      </c>
      <c r="F3089">
        <v>8.5</v>
      </c>
      <c r="G3089">
        <v>3.4</v>
      </c>
      <c r="H3089">
        <f>ACSDP5Y2020_DP05_data_with_overlays_2022_03_25T1600493[[#This Row],[Age 65 to 74 years]]+ACSDP5Y2020_DP05_data_with_overlays_2022_03_25T1600493[[#This Row],[Age 75 to 84 years]]</f>
        <v>11.9</v>
      </c>
      <c r="I3089">
        <v>1.3</v>
      </c>
      <c r="J3089">
        <v>32.6</v>
      </c>
      <c r="K3089">
        <v>0.2</v>
      </c>
      <c r="L3089">
        <v>0.2</v>
      </c>
      <c r="M3089">
        <v>7.2</v>
      </c>
    </row>
    <row r="3090" spans="1:13" x14ac:dyDescent="0.25">
      <c r="A3090">
        <v>55079</v>
      </c>
      <c r="B3090" t="s">
        <v>328</v>
      </c>
      <c r="C3090" t="s">
        <v>296</v>
      </c>
      <c r="D3090">
        <v>35</v>
      </c>
      <c r="E3090">
        <v>949180</v>
      </c>
      <c r="F3090">
        <v>7.9</v>
      </c>
      <c r="G3090">
        <v>3.6</v>
      </c>
      <c r="H3090">
        <f>ACSDP5Y2020_DP05_data_with_overlays_2022_03_25T1600493[[#This Row],[Age 65 to 74 years]]+ACSDP5Y2020_DP05_data_with_overlays_2022_03_25T1600493[[#This Row],[Age 75 to 84 years]]</f>
        <v>11.5</v>
      </c>
      <c r="I3090">
        <v>2.1</v>
      </c>
      <c r="J3090">
        <v>24</v>
      </c>
      <c r="K3090">
        <v>26.4</v>
      </c>
      <c r="L3090">
        <v>4.4000000000000004</v>
      </c>
      <c r="M3090">
        <v>15.4</v>
      </c>
    </row>
    <row r="3091" spans="1:13" x14ac:dyDescent="0.25">
      <c r="A3091">
        <v>55081</v>
      </c>
      <c r="B3091" t="s">
        <v>327</v>
      </c>
      <c r="C3091" t="s">
        <v>296</v>
      </c>
      <c r="D3091">
        <v>39.799999999999997</v>
      </c>
      <c r="E3091">
        <v>46155</v>
      </c>
      <c r="F3091">
        <v>9.9</v>
      </c>
      <c r="G3091">
        <v>4.5</v>
      </c>
      <c r="H3091">
        <f>ACSDP5Y2020_DP05_data_with_overlays_2022_03_25T1600493[[#This Row],[Age 65 to 74 years]]+ACSDP5Y2020_DP05_data_with_overlays_2022_03_25T1600493[[#This Row],[Age 75 to 84 years]]</f>
        <v>14.4</v>
      </c>
      <c r="I3091">
        <v>2.4</v>
      </c>
      <c r="J3091">
        <v>25.3</v>
      </c>
      <c r="K3091">
        <v>1.8</v>
      </c>
      <c r="L3091">
        <v>0.8</v>
      </c>
      <c r="M3091">
        <v>4.8</v>
      </c>
    </row>
    <row r="3092" spans="1:13" x14ac:dyDescent="0.25">
      <c r="A3092">
        <v>55083</v>
      </c>
      <c r="B3092" t="s">
        <v>326</v>
      </c>
      <c r="C3092" t="s">
        <v>296</v>
      </c>
      <c r="D3092">
        <v>47.2</v>
      </c>
      <c r="E3092">
        <v>37870</v>
      </c>
      <c r="F3092">
        <v>12.4</v>
      </c>
      <c r="G3092">
        <v>6.2</v>
      </c>
      <c r="H3092">
        <f>ACSDP5Y2020_DP05_data_with_overlays_2022_03_25T1600493[[#This Row],[Age 65 to 74 years]]+ACSDP5Y2020_DP05_data_with_overlays_2022_03_25T1600493[[#This Row],[Age 75 to 84 years]]</f>
        <v>18.600000000000001</v>
      </c>
      <c r="I3092">
        <v>2</v>
      </c>
      <c r="J3092">
        <v>20.100000000000001</v>
      </c>
      <c r="K3092">
        <v>0.3</v>
      </c>
      <c r="L3092">
        <v>0.3</v>
      </c>
      <c r="M3092">
        <v>2</v>
      </c>
    </row>
    <row r="3093" spans="1:13" x14ac:dyDescent="0.25">
      <c r="A3093">
        <v>55085</v>
      </c>
      <c r="B3093" t="s">
        <v>325</v>
      </c>
      <c r="C3093" t="s">
        <v>296</v>
      </c>
      <c r="D3093">
        <v>51.4</v>
      </c>
      <c r="E3093">
        <v>35480</v>
      </c>
      <c r="F3093">
        <v>15</v>
      </c>
      <c r="G3093">
        <v>7.6</v>
      </c>
      <c r="H3093">
        <f>ACSDP5Y2020_DP05_data_with_overlays_2022_03_25T1600493[[#This Row],[Age 65 to 74 years]]+ACSDP5Y2020_DP05_data_with_overlays_2022_03_25T1600493[[#This Row],[Age 75 to 84 years]]</f>
        <v>22.6</v>
      </c>
      <c r="I3093">
        <v>3.2</v>
      </c>
      <c r="J3093">
        <v>17.3</v>
      </c>
      <c r="K3093">
        <v>0.5</v>
      </c>
      <c r="L3093">
        <v>0.4</v>
      </c>
      <c r="M3093">
        <v>1.6</v>
      </c>
    </row>
    <row r="3094" spans="1:13" x14ac:dyDescent="0.25">
      <c r="A3094">
        <v>55087</v>
      </c>
      <c r="B3094" t="s">
        <v>324</v>
      </c>
      <c r="C3094" t="s">
        <v>296</v>
      </c>
      <c r="D3094">
        <v>38.4</v>
      </c>
      <c r="E3094">
        <v>186829</v>
      </c>
      <c r="F3094">
        <v>8.6999999999999993</v>
      </c>
      <c r="G3094">
        <v>4.2</v>
      </c>
      <c r="H3094">
        <f>ACSDP5Y2020_DP05_data_with_overlays_2022_03_25T1600493[[#This Row],[Age 65 to 74 years]]+ACSDP5Y2020_DP05_data_with_overlays_2022_03_25T1600493[[#This Row],[Age 75 to 84 years]]</f>
        <v>12.899999999999999</v>
      </c>
      <c r="I3094">
        <v>1.9</v>
      </c>
      <c r="J3094">
        <v>23.5</v>
      </c>
      <c r="K3094">
        <v>1.5</v>
      </c>
      <c r="L3094">
        <v>3.5</v>
      </c>
      <c r="M3094">
        <v>4.4000000000000004</v>
      </c>
    </row>
    <row r="3095" spans="1:13" x14ac:dyDescent="0.25">
      <c r="A3095">
        <v>55089</v>
      </c>
      <c r="B3095" t="s">
        <v>323</v>
      </c>
      <c r="C3095" t="s">
        <v>296</v>
      </c>
      <c r="D3095">
        <v>44</v>
      </c>
      <c r="E3095">
        <v>89179</v>
      </c>
      <c r="F3095">
        <v>11.2</v>
      </c>
      <c r="G3095">
        <v>6</v>
      </c>
      <c r="H3095">
        <f>ACSDP5Y2020_DP05_data_with_overlays_2022_03_25T1600493[[#This Row],[Age 65 to 74 years]]+ACSDP5Y2020_DP05_data_with_overlays_2022_03_25T1600493[[#This Row],[Age 75 to 84 years]]</f>
        <v>17.2</v>
      </c>
      <c r="I3095">
        <v>2.6</v>
      </c>
      <c r="J3095">
        <v>21.3</v>
      </c>
      <c r="K3095">
        <v>1.5</v>
      </c>
      <c r="L3095">
        <v>2.1</v>
      </c>
      <c r="M3095">
        <v>3.1</v>
      </c>
    </row>
    <row r="3096" spans="1:13" x14ac:dyDescent="0.25">
      <c r="A3096">
        <v>55091</v>
      </c>
      <c r="B3096" t="s">
        <v>322</v>
      </c>
      <c r="C3096" t="s">
        <v>296</v>
      </c>
      <c r="D3096">
        <v>46.8</v>
      </c>
      <c r="E3096">
        <v>7261</v>
      </c>
      <c r="F3096">
        <v>12.4</v>
      </c>
      <c r="G3096">
        <v>7.5</v>
      </c>
      <c r="H3096">
        <f>ACSDP5Y2020_DP05_data_with_overlays_2022_03_25T1600493[[#This Row],[Age 65 to 74 years]]+ACSDP5Y2020_DP05_data_with_overlays_2022_03_25T1600493[[#This Row],[Age 75 to 84 years]]</f>
        <v>19.899999999999999</v>
      </c>
      <c r="I3096">
        <v>2.5</v>
      </c>
      <c r="J3096">
        <v>20.8</v>
      </c>
      <c r="K3096">
        <v>0.3</v>
      </c>
      <c r="L3096">
        <v>0.4</v>
      </c>
      <c r="M3096">
        <v>2.1</v>
      </c>
    </row>
    <row r="3097" spans="1:13" x14ac:dyDescent="0.25">
      <c r="A3097">
        <v>55093</v>
      </c>
      <c r="B3097" t="s">
        <v>321</v>
      </c>
      <c r="C3097" t="s">
        <v>296</v>
      </c>
      <c r="D3097">
        <v>37.299999999999997</v>
      </c>
      <c r="E3097">
        <v>42336</v>
      </c>
      <c r="F3097">
        <v>9</v>
      </c>
      <c r="G3097">
        <v>4</v>
      </c>
      <c r="H3097">
        <f>ACSDP5Y2020_DP05_data_with_overlays_2022_03_25T1600493[[#This Row],[Age 65 to 74 years]]+ACSDP5Y2020_DP05_data_with_overlays_2022_03_25T1600493[[#This Row],[Age 75 to 84 years]]</f>
        <v>13</v>
      </c>
      <c r="I3097">
        <v>1.6</v>
      </c>
      <c r="J3097">
        <v>20.7</v>
      </c>
      <c r="K3097">
        <v>0.7</v>
      </c>
      <c r="L3097">
        <v>1</v>
      </c>
      <c r="M3097">
        <v>2.2999999999999998</v>
      </c>
    </row>
    <row r="3098" spans="1:13" x14ac:dyDescent="0.25">
      <c r="A3098">
        <v>55095</v>
      </c>
      <c r="B3098" t="s">
        <v>320</v>
      </c>
      <c r="C3098" t="s">
        <v>296</v>
      </c>
      <c r="D3098">
        <v>45.9</v>
      </c>
      <c r="E3098">
        <v>43549</v>
      </c>
      <c r="F3098">
        <v>12.2</v>
      </c>
      <c r="G3098">
        <v>6.1</v>
      </c>
      <c r="H3098">
        <f>ACSDP5Y2020_DP05_data_with_overlays_2022_03_25T1600493[[#This Row],[Age 65 to 74 years]]+ACSDP5Y2020_DP05_data_with_overlays_2022_03_25T1600493[[#This Row],[Age 75 to 84 years]]</f>
        <v>18.299999999999997</v>
      </c>
      <c r="I3098">
        <v>2.2999999999999998</v>
      </c>
      <c r="J3098">
        <v>20.9</v>
      </c>
      <c r="K3098">
        <v>0.5</v>
      </c>
      <c r="L3098">
        <v>0.4</v>
      </c>
      <c r="M3098">
        <v>1.9</v>
      </c>
    </row>
    <row r="3099" spans="1:13" x14ac:dyDescent="0.25">
      <c r="A3099">
        <v>55097</v>
      </c>
      <c r="B3099" t="s">
        <v>319</v>
      </c>
      <c r="C3099" t="s">
        <v>296</v>
      </c>
      <c r="D3099">
        <v>37.200000000000003</v>
      </c>
      <c r="E3099">
        <v>70822</v>
      </c>
      <c r="F3099">
        <v>9.8000000000000007</v>
      </c>
      <c r="G3099">
        <v>4.8</v>
      </c>
      <c r="H3099">
        <f>ACSDP5Y2020_DP05_data_with_overlays_2022_03_25T1600493[[#This Row],[Age 65 to 74 years]]+ACSDP5Y2020_DP05_data_with_overlays_2022_03_25T1600493[[#This Row],[Age 75 to 84 years]]</f>
        <v>14.600000000000001</v>
      </c>
      <c r="I3099">
        <v>2</v>
      </c>
      <c r="J3099">
        <v>19.2</v>
      </c>
      <c r="K3099">
        <v>0.7</v>
      </c>
      <c r="L3099">
        <v>3.2</v>
      </c>
      <c r="M3099">
        <v>3.4</v>
      </c>
    </row>
    <row r="3100" spans="1:13" x14ac:dyDescent="0.25">
      <c r="A3100">
        <v>55099</v>
      </c>
      <c r="B3100" t="s">
        <v>318</v>
      </c>
      <c r="C3100" t="s">
        <v>296</v>
      </c>
      <c r="D3100">
        <v>51.9</v>
      </c>
      <c r="E3100">
        <v>13351</v>
      </c>
      <c r="F3100">
        <v>14.9</v>
      </c>
      <c r="G3100">
        <v>7.9</v>
      </c>
      <c r="H3100">
        <f>ACSDP5Y2020_DP05_data_with_overlays_2022_03_25T1600493[[#This Row],[Age 65 to 74 years]]+ACSDP5Y2020_DP05_data_with_overlays_2022_03_25T1600493[[#This Row],[Age 75 to 84 years]]</f>
        <v>22.8</v>
      </c>
      <c r="I3100">
        <v>3.1</v>
      </c>
      <c r="J3100">
        <v>17</v>
      </c>
      <c r="K3100">
        <v>0.5</v>
      </c>
      <c r="L3100">
        <v>0.6</v>
      </c>
      <c r="M3100">
        <v>1.9</v>
      </c>
    </row>
    <row r="3101" spans="1:13" x14ac:dyDescent="0.25">
      <c r="A3101">
        <v>55101</v>
      </c>
      <c r="B3101" t="s">
        <v>317</v>
      </c>
      <c r="C3101" t="s">
        <v>296</v>
      </c>
      <c r="D3101">
        <v>40.1</v>
      </c>
      <c r="E3101">
        <v>195859</v>
      </c>
      <c r="F3101">
        <v>9.6999999999999993</v>
      </c>
      <c r="G3101">
        <v>4.5999999999999996</v>
      </c>
      <c r="H3101">
        <f>ACSDP5Y2020_DP05_data_with_overlays_2022_03_25T1600493[[#This Row],[Age 65 to 74 years]]+ACSDP5Y2020_DP05_data_with_overlays_2022_03_25T1600493[[#This Row],[Age 75 to 84 years]]</f>
        <v>14.299999999999999</v>
      </c>
      <c r="I3101">
        <v>2.2000000000000002</v>
      </c>
      <c r="J3101">
        <v>23.2</v>
      </c>
      <c r="K3101">
        <v>11.3</v>
      </c>
      <c r="L3101">
        <v>1.3</v>
      </c>
      <c r="M3101">
        <v>13.7</v>
      </c>
    </row>
    <row r="3102" spans="1:13" x14ac:dyDescent="0.25">
      <c r="A3102">
        <v>55103</v>
      </c>
      <c r="B3102" t="s">
        <v>316</v>
      </c>
      <c r="C3102" t="s">
        <v>296</v>
      </c>
      <c r="D3102">
        <v>45.8</v>
      </c>
      <c r="E3102">
        <v>17408</v>
      </c>
      <c r="F3102">
        <v>12.8</v>
      </c>
      <c r="G3102">
        <v>6.9</v>
      </c>
      <c r="H3102">
        <f>ACSDP5Y2020_DP05_data_with_overlays_2022_03_25T1600493[[#This Row],[Age 65 to 74 years]]+ACSDP5Y2020_DP05_data_with_overlays_2022_03_25T1600493[[#This Row],[Age 75 to 84 years]]</f>
        <v>19.700000000000003</v>
      </c>
      <c r="I3102">
        <v>3.4</v>
      </c>
      <c r="J3102">
        <v>21.6</v>
      </c>
      <c r="K3102">
        <v>0.6</v>
      </c>
      <c r="L3102">
        <v>0.7</v>
      </c>
      <c r="M3102">
        <v>2.5</v>
      </c>
    </row>
    <row r="3103" spans="1:13" x14ac:dyDescent="0.25">
      <c r="A3103">
        <v>55105</v>
      </c>
      <c r="B3103" t="s">
        <v>315</v>
      </c>
      <c r="C3103" t="s">
        <v>296</v>
      </c>
      <c r="D3103">
        <v>39.799999999999997</v>
      </c>
      <c r="E3103">
        <v>162532</v>
      </c>
      <c r="F3103">
        <v>9.6999999999999993</v>
      </c>
      <c r="G3103">
        <v>4.8</v>
      </c>
      <c r="H3103">
        <f>ACSDP5Y2020_DP05_data_with_overlays_2022_03_25T1600493[[#This Row],[Age 65 to 74 years]]+ACSDP5Y2020_DP05_data_with_overlays_2022_03_25T1600493[[#This Row],[Age 75 to 84 years]]</f>
        <v>14.5</v>
      </c>
      <c r="I3103">
        <v>2.1</v>
      </c>
      <c r="J3103">
        <v>23.2</v>
      </c>
      <c r="K3103">
        <v>4.5999999999999996</v>
      </c>
      <c r="L3103">
        <v>1.1000000000000001</v>
      </c>
      <c r="M3103">
        <v>9</v>
      </c>
    </row>
    <row r="3104" spans="1:13" x14ac:dyDescent="0.25">
      <c r="A3104">
        <v>55107</v>
      </c>
      <c r="B3104" t="s">
        <v>314</v>
      </c>
      <c r="C3104" t="s">
        <v>296</v>
      </c>
      <c r="D3104">
        <v>48.9</v>
      </c>
      <c r="E3104">
        <v>14074</v>
      </c>
      <c r="F3104">
        <v>14</v>
      </c>
      <c r="G3104">
        <v>7</v>
      </c>
      <c r="H3104">
        <f>ACSDP5Y2020_DP05_data_with_overlays_2022_03_25T1600493[[#This Row],[Age 65 to 74 years]]+ACSDP5Y2020_DP05_data_with_overlays_2022_03_25T1600493[[#This Row],[Age 75 to 84 years]]</f>
        <v>21</v>
      </c>
      <c r="I3104">
        <v>3.2</v>
      </c>
      <c r="J3104">
        <v>20.399999999999999</v>
      </c>
      <c r="K3104">
        <v>0.6</v>
      </c>
      <c r="L3104">
        <v>0.2</v>
      </c>
      <c r="M3104">
        <v>2</v>
      </c>
    </row>
    <row r="3105" spans="1:13" x14ac:dyDescent="0.25">
      <c r="A3105">
        <v>55109</v>
      </c>
      <c r="B3105" t="s">
        <v>313</v>
      </c>
      <c r="C3105" t="s">
        <v>296</v>
      </c>
      <c r="D3105">
        <v>39.200000000000003</v>
      </c>
      <c r="E3105">
        <v>89702</v>
      </c>
      <c r="F3105">
        <v>8.6999999999999993</v>
      </c>
      <c r="G3105">
        <v>3.5</v>
      </c>
      <c r="H3105">
        <f>ACSDP5Y2020_DP05_data_with_overlays_2022_03_25T1600493[[#This Row],[Age 65 to 74 years]]+ACSDP5Y2020_DP05_data_with_overlays_2022_03_25T1600493[[#This Row],[Age 75 to 84 years]]</f>
        <v>12.2</v>
      </c>
      <c r="I3105">
        <v>1.8</v>
      </c>
      <c r="J3105">
        <v>24.8</v>
      </c>
      <c r="K3105">
        <v>0.7</v>
      </c>
      <c r="L3105">
        <v>0.9</v>
      </c>
      <c r="M3105">
        <v>2.5</v>
      </c>
    </row>
    <row r="3106" spans="1:13" x14ac:dyDescent="0.25">
      <c r="A3106">
        <v>55111</v>
      </c>
      <c r="B3106" t="s">
        <v>312</v>
      </c>
      <c r="C3106" t="s">
        <v>296</v>
      </c>
      <c r="D3106">
        <v>41</v>
      </c>
      <c r="E3106">
        <v>64152</v>
      </c>
      <c r="F3106">
        <v>10.7</v>
      </c>
      <c r="G3106">
        <v>4.9000000000000004</v>
      </c>
      <c r="H3106">
        <f>ACSDP5Y2020_DP05_data_with_overlays_2022_03_25T1600493[[#This Row],[Age 65 to 74 years]]+ACSDP5Y2020_DP05_data_with_overlays_2022_03_25T1600493[[#This Row],[Age 75 to 84 years]]</f>
        <v>15.6</v>
      </c>
      <c r="I3106">
        <v>2.8</v>
      </c>
      <c r="J3106">
        <v>22.8</v>
      </c>
      <c r="K3106">
        <v>0.7</v>
      </c>
      <c r="L3106">
        <v>0.5</v>
      </c>
      <c r="M3106">
        <v>5.3</v>
      </c>
    </row>
    <row r="3107" spans="1:13" x14ac:dyDescent="0.25">
      <c r="A3107">
        <v>55113</v>
      </c>
      <c r="B3107" t="s">
        <v>311</v>
      </c>
      <c r="C3107" t="s">
        <v>296</v>
      </c>
      <c r="D3107">
        <v>50.7</v>
      </c>
      <c r="E3107">
        <v>16477</v>
      </c>
      <c r="F3107">
        <v>15.9</v>
      </c>
      <c r="G3107">
        <v>7.6</v>
      </c>
      <c r="H3107">
        <f>ACSDP5Y2020_DP05_data_with_overlays_2022_03_25T1600493[[#This Row],[Age 65 to 74 years]]+ACSDP5Y2020_DP05_data_with_overlays_2022_03_25T1600493[[#This Row],[Age 75 to 84 years]]</f>
        <v>23.5</v>
      </c>
      <c r="I3107">
        <v>2.6</v>
      </c>
      <c r="J3107">
        <v>18.8</v>
      </c>
      <c r="K3107">
        <v>0.4</v>
      </c>
      <c r="L3107">
        <v>0.5</v>
      </c>
      <c r="M3107">
        <v>2.8</v>
      </c>
    </row>
    <row r="3108" spans="1:13" x14ac:dyDescent="0.25">
      <c r="A3108">
        <v>55115</v>
      </c>
      <c r="B3108" t="s">
        <v>310</v>
      </c>
      <c r="C3108" t="s">
        <v>296</v>
      </c>
      <c r="D3108">
        <v>45.5</v>
      </c>
      <c r="E3108">
        <v>40813</v>
      </c>
      <c r="F3108">
        <v>11.8</v>
      </c>
      <c r="G3108">
        <v>6.9</v>
      </c>
      <c r="H3108">
        <f>ACSDP5Y2020_DP05_data_with_overlays_2022_03_25T1600493[[#This Row],[Age 65 to 74 years]]+ACSDP5Y2020_DP05_data_with_overlays_2022_03_25T1600493[[#This Row],[Age 75 to 84 years]]</f>
        <v>18.700000000000003</v>
      </c>
      <c r="I3108">
        <v>2.5</v>
      </c>
      <c r="J3108">
        <v>21.5</v>
      </c>
      <c r="K3108">
        <v>0.4</v>
      </c>
      <c r="L3108">
        <v>0.4</v>
      </c>
      <c r="M3108">
        <v>3</v>
      </c>
    </row>
    <row r="3109" spans="1:13" x14ac:dyDescent="0.25">
      <c r="A3109">
        <v>55117</v>
      </c>
      <c r="B3109" t="s">
        <v>309</v>
      </c>
      <c r="C3109" t="s">
        <v>296</v>
      </c>
      <c r="D3109">
        <v>41.3</v>
      </c>
      <c r="E3109">
        <v>115152</v>
      </c>
      <c r="F3109">
        <v>10.3</v>
      </c>
      <c r="G3109">
        <v>5.3</v>
      </c>
      <c r="H3109">
        <f>ACSDP5Y2020_DP05_data_with_overlays_2022_03_25T1600493[[#This Row],[Age 65 to 74 years]]+ACSDP5Y2020_DP05_data_with_overlays_2022_03_25T1600493[[#This Row],[Age 75 to 84 years]]</f>
        <v>15.600000000000001</v>
      </c>
      <c r="I3109">
        <v>2.4</v>
      </c>
      <c r="J3109">
        <v>22.1</v>
      </c>
      <c r="K3109">
        <v>2</v>
      </c>
      <c r="L3109">
        <v>5.9</v>
      </c>
      <c r="M3109">
        <v>6.6</v>
      </c>
    </row>
    <row r="3110" spans="1:13" x14ac:dyDescent="0.25">
      <c r="A3110">
        <v>55119</v>
      </c>
      <c r="B3110" t="s">
        <v>308</v>
      </c>
      <c r="C3110" t="s">
        <v>296</v>
      </c>
      <c r="D3110">
        <v>43.9</v>
      </c>
      <c r="E3110">
        <v>20320</v>
      </c>
      <c r="F3110">
        <v>10.4</v>
      </c>
      <c r="G3110">
        <v>6</v>
      </c>
      <c r="H3110">
        <f>ACSDP5Y2020_DP05_data_with_overlays_2022_03_25T1600493[[#This Row],[Age 65 to 74 years]]+ACSDP5Y2020_DP05_data_with_overlays_2022_03_25T1600493[[#This Row],[Age 75 to 84 years]]</f>
        <v>16.399999999999999</v>
      </c>
      <c r="I3110">
        <v>2.9</v>
      </c>
      <c r="J3110">
        <v>23.5</v>
      </c>
      <c r="K3110">
        <v>0.1</v>
      </c>
      <c r="L3110">
        <v>0.4</v>
      </c>
      <c r="M3110">
        <v>2.2999999999999998</v>
      </c>
    </row>
    <row r="3111" spans="1:13" x14ac:dyDescent="0.25">
      <c r="A3111">
        <v>55121</v>
      </c>
      <c r="B3111" t="s">
        <v>307</v>
      </c>
      <c r="C3111" t="s">
        <v>296</v>
      </c>
      <c r="D3111">
        <v>40.700000000000003</v>
      </c>
      <c r="E3111">
        <v>29525</v>
      </c>
      <c r="F3111">
        <v>10.5</v>
      </c>
      <c r="G3111">
        <v>5.3</v>
      </c>
      <c r="H3111">
        <f>ACSDP5Y2020_DP05_data_with_overlays_2022_03_25T1600493[[#This Row],[Age 65 to 74 years]]+ACSDP5Y2020_DP05_data_with_overlays_2022_03_25T1600493[[#This Row],[Age 75 to 84 years]]</f>
        <v>15.8</v>
      </c>
      <c r="I3111">
        <v>2.4</v>
      </c>
      <c r="J3111">
        <v>25</v>
      </c>
      <c r="K3111">
        <v>0.5</v>
      </c>
      <c r="L3111">
        <v>0.4</v>
      </c>
      <c r="M3111">
        <v>8.6999999999999993</v>
      </c>
    </row>
    <row r="3112" spans="1:13" x14ac:dyDescent="0.25">
      <c r="A3112">
        <v>55123</v>
      </c>
      <c r="B3112" t="s">
        <v>306</v>
      </c>
      <c r="C3112" t="s">
        <v>296</v>
      </c>
      <c r="D3112">
        <v>42</v>
      </c>
      <c r="E3112">
        <v>30759</v>
      </c>
      <c r="F3112">
        <v>11.2</v>
      </c>
      <c r="G3112">
        <v>5.2</v>
      </c>
      <c r="H3112">
        <f>ACSDP5Y2020_DP05_data_with_overlays_2022_03_25T1600493[[#This Row],[Age 65 to 74 years]]+ACSDP5Y2020_DP05_data_with_overlays_2022_03_25T1600493[[#This Row],[Age 75 to 84 years]]</f>
        <v>16.399999999999999</v>
      </c>
      <c r="I3112">
        <v>3.1</v>
      </c>
      <c r="J3112">
        <v>26</v>
      </c>
      <c r="K3112">
        <v>0.2</v>
      </c>
      <c r="L3112">
        <v>0.3</v>
      </c>
      <c r="M3112">
        <v>1.6</v>
      </c>
    </row>
    <row r="3113" spans="1:13" x14ac:dyDescent="0.25">
      <c r="A3113">
        <v>55125</v>
      </c>
      <c r="B3113" t="s">
        <v>305</v>
      </c>
      <c r="C3113" t="s">
        <v>296</v>
      </c>
      <c r="D3113">
        <v>55.1</v>
      </c>
      <c r="E3113">
        <v>21923</v>
      </c>
      <c r="F3113">
        <v>18</v>
      </c>
      <c r="G3113">
        <v>9.6999999999999993</v>
      </c>
      <c r="H3113">
        <f>ACSDP5Y2020_DP05_data_with_overlays_2022_03_25T1600493[[#This Row],[Age 65 to 74 years]]+ACSDP5Y2020_DP05_data_with_overlays_2022_03_25T1600493[[#This Row],[Age 75 to 84 years]]</f>
        <v>27.7</v>
      </c>
      <c r="I3113">
        <v>3.4</v>
      </c>
      <c r="J3113">
        <v>16.5</v>
      </c>
      <c r="K3113">
        <v>0.5</v>
      </c>
      <c r="L3113">
        <v>0.6</v>
      </c>
      <c r="M3113">
        <v>2.6</v>
      </c>
    </row>
    <row r="3114" spans="1:13" x14ac:dyDescent="0.25">
      <c r="A3114">
        <v>55127</v>
      </c>
      <c r="B3114" t="s">
        <v>304</v>
      </c>
      <c r="C3114" t="s">
        <v>296</v>
      </c>
      <c r="D3114">
        <v>40.4</v>
      </c>
      <c r="E3114">
        <v>103391</v>
      </c>
      <c r="F3114">
        <v>10.6</v>
      </c>
      <c r="G3114">
        <v>4.9000000000000004</v>
      </c>
      <c r="H3114">
        <f>ACSDP5Y2020_DP05_data_with_overlays_2022_03_25T1600493[[#This Row],[Age 65 to 74 years]]+ACSDP5Y2020_DP05_data_with_overlays_2022_03_25T1600493[[#This Row],[Age 75 to 84 years]]</f>
        <v>15.5</v>
      </c>
      <c r="I3114">
        <v>2.2000000000000002</v>
      </c>
      <c r="J3114">
        <v>20.7</v>
      </c>
      <c r="K3114">
        <v>0.8</v>
      </c>
      <c r="L3114">
        <v>0.8</v>
      </c>
      <c r="M3114">
        <v>11.2</v>
      </c>
    </row>
    <row r="3115" spans="1:13" x14ac:dyDescent="0.25">
      <c r="A3115">
        <v>55129</v>
      </c>
      <c r="B3115" t="s">
        <v>303</v>
      </c>
      <c r="C3115" t="s">
        <v>296</v>
      </c>
      <c r="D3115">
        <v>51.7</v>
      </c>
      <c r="E3115">
        <v>15726</v>
      </c>
      <c r="F3115">
        <v>16.100000000000001</v>
      </c>
      <c r="G3115">
        <v>7.9</v>
      </c>
      <c r="H3115">
        <f>ACSDP5Y2020_DP05_data_with_overlays_2022_03_25T1600493[[#This Row],[Age 65 to 74 years]]+ACSDP5Y2020_DP05_data_with_overlays_2022_03_25T1600493[[#This Row],[Age 75 to 84 years]]</f>
        <v>24</v>
      </c>
      <c r="I3115">
        <v>2.6</v>
      </c>
      <c r="J3115">
        <v>18.8</v>
      </c>
      <c r="K3115">
        <v>0.7</v>
      </c>
      <c r="L3115">
        <v>0.5</v>
      </c>
      <c r="M3115">
        <v>1.8</v>
      </c>
    </row>
    <row r="3116" spans="1:13" x14ac:dyDescent="0.25">
      <c r="A3116">
        <v>55131</v>
      </c>
      <c r="B3116" t="s">
        <v>302</v>
      </c>
      <c r="C3116" t="s">
        <v>296</v>
      </c>
      <c r="D3116">
        <v>43.2</v>
      </c>
      <c r="E3116">
        <v>135529</v>
      </c>
      <c r="F3116">
        <v>10.5</v>
      </c>
      <c r="G3116">
        <v>4.9000000000000004</v>
      </c>
      <c r="H3116">
        <f>ACSDP5Y2020_DP05_data_with_overlays_2022_03_25T1600493[[#This Row],[Age 65 to 74 years]]+ACSDP5Y2020_DP05_data_with_overlays_2022_03_25T1600493[[#This Row],[Age 75 to 84 years]]</f>
        <v>15.4</v>
      </c>
      <c r="I3116">
        <v>2.6</v>
      </c>
      <c r="J3116">
        <v>21.9</v>
      </c>
      <c r="K3116">
        <v>1.4</v>
      </c>
      <c r="L3116">
        <v>1.4</v>
      </c>
      <c r="M3116">
        <v>3.3</v>
      </c>
    </row>
    <row r="3117" spans="1:13" x14ac:dyDescent="0.25">
      <c r="A3117">
        <v>55133</v>
      </c>
      <c r="B3117" t="s">
        <v>301</v>
      </c>
      <c r="C3117" t="s">
        <v>296</v>
      </c>
      <c r="D3117">
        <v>43.1</v>
      </c>
      <c r="E3117">
        <v>402637</v>
      </c>
      <c r="F3117">
        <v>10.7</v>
      </c>
      <c r="G3117">
        <v>5.3</v>
      </c>
      <c r="H3117">
        <f>ACSDP5Y2020_DP05_data_with_overlays_2022_03_25T1600493[[#This Row],[Age 65 to 74 years]]+ACSDP5Y2020_DP05_data_with_overlays_2022_03_25T1600493[[#This Row],[Age 75 to 84 years]]</f>
        <v>16</v>
      </c>
      <c r="I3117">
        <v>2.6</v>
      </c>
      <c r="J3117">
        <v>21.5</v>
      </c>
      <c r="K3117">
        <v>1.6</v>
      </c>
      <c r="L3117">
        <v>3.8</v>
      </c>
      <c r="M3117">
        <v>4.9000000000000004</v>
      </c>
    </row>
    <row r="3118" spans="1:13" x14ac:dyDescent="0.25">
      <c r="A3118">
        <v>55135</v>
      </c>
      <c r="B3118" t="s">
        <v>300</v>
      </c>
      <c r="C3118" t="s">
        <v>296</v>
      </c>
      <c r="D3118">
        <v>45.5</v>
      </c>
      <c r="E3118">
        <v>50997</v>
      </c>
      <c r="F3118">
        <v>11.2</v>
      </c>
      <c r="G3118">
        <v>5.9</v>
      </c>
      <c r="H3118">
        <f>ACSDP5Y2020_DP05_data_with_overlays_2022_03_25T1600493[[#This Row],[Age 65 to 74 years]]+ACSDP5Y2020_DP05_data_with_overlays_2022_03_25T1600493[[#This Row],[Age 75 to 84 years]]</f>
        <v>17.100000000000001</v>
      </c>
      <c r="I3118">
        <v>3.5</v>
      </c>
      <c r="J3118">
        <v>20.399999999999999</v>
      </c>
      <c r="K3118">
        <v>0.7</v>
      </c>
      <c r="L3118">
        <v>0.6</v>
      </c>
      <c r="M3118">
        <v>3.2</v>
      </c>
    </row>
    <row r="3119" spans="1:13" x14ac:dyDescent="0.25">
      <c r="A3119">
        <v>55137</v>
      </c>
      <c r="B3119" t="s">
        <v>299</v>
      </c>
      <c r="C3119" t="s">
        <v>296</v>
      </c>
      <c r="D3119">
        <v>49.6</v>
      </c>
      <c r="E3119">
        <v>24256</v>
      </c>
      <c r="F3119">
        <v>14.5</v>
      </c>
      <c r="G3119">
        <v>6.9</v>
      </c>
      <c r="H3119">
        <f>ACSDP5Y2020_DP05_data_with_overlays_2022_03_25T1600493[[#This Row],[Age 65 to 74 years]]+ACSDP5Y2020_DP05_data_with_overlays_2022_03_25T1600493[[#This Row],[Age 75 to 84 years]]</f>
        <v>21.4</v>
      </c>
      <c r="I3119">
        <v>3</v>
      </c>
      <c r="J3119">
        <v>18.3</v>
      </c>
      <c r="K3119">
        <v>1.6</v>
      </c>
      <c r="L3119">
        <v>0.4</v>
      </c>
      <c r="M3119">
        <v>6.5</v>
      </c>
    </row>
    <row r="3120" spans="1:13" x14ac:dyDescent="0.25">
      <c r="A3120">
        <v>55139</v>
      </c>
      <c r="B3120" t="s">
        <v>298</v>
      </c>
      <c r="C3120" t="s">
        <v>296</v>
      </c>
      <c r="D3120">
        <v>38.299999999999997</v>
      </c>
      <c r="E3120">
        <v>170924</v>
      </c>
      <c r="F3120">
        <v>9.1</v>
      </c>
      <c r="G3120">
        <v>4.5999999999999996</v>
      </c>
      <c r="H3120">
        <f>ACSDP5Y2020_DP05_data_with_overlays_2022_03_25T1600493[[#This Row],[Age 65 to 74 years]]+ACSDP5Y2020_DP05_data_with_overlays_2022_03_25T1600493[[#This Row],[Age 75 to 84 years]]</f>
        <v>13.7</v>
      </c>
      <c r="I3120">
        <v>2.5</v>
      </c>
      <c r="J3120">
        <v>20.5</v>
      </c>
      <c r="K3120">
        <v>2.2999999999999998</v>
      </c>
      <c r="L3120">
        <v>2.9</v>
      </c>
      <c r="M3120">
        <v>4.2</v>
      </c>
    </row>
    <row r="3121" spans="1:13" x14ac:dyDescent="0.25">
      <c r="A3121">
        <v>55141</v>
      </c>
      <c r="B3121" t="s">
        <v>297</v>
      </c>
      <c r="C3121" t="s">
        <v>296</v>
      </c>
      <c r="D3121">
        <v>43.9</v>
      </c>
      <c r="E3121">
        <v>72892</v>
      </c>
      <c r="F3121">
        <v>11.3</v>
      </c>
      <c r="G3121">
        <v>6.1</v>
      </c>
      <c r="H3121">
        <f>ACSDP5Y2020_DP05_data_with_overlays_2022_03_25T1600493[[#This Row],[Age 65 to 74 years]]+ACSDP5Y2020_DP05_data_with_overlays_2022_03_25T1600493[[#This Row],[Age 75 to 84 years]]</f>
        <v>17.399999999999999</v>
      </c>
      <c r="I3121">
        <v>3.1</v>
      </c>
      <c r="J3121">
        <v>21.6</v>
      </c>
      <c r="K3121">
        <v>0.8</v>
      </c>
      <c r="L3121">
        <v>2.1</v>
      </c>
      <c r="M3121">
        <v>3.2</v>
      </c>
    </row>
    <row r="3122" spans="1:13" x14ac:dyDescent="0.25">
      <c r="A3122">
        <v>56001</v>
      </c>
      <c r="B3122" t="s">
        <v>295</v>
      </c>
      <c r="C3122" t="s">
        <v>272</v>
      </c>
      <c r="D3122">
        <v>28.2</v>
      </c>
      <c r="E3122">
        <v>38664</v>
      </c>
      <c r="F3122">
        <v>7.7</v>
      </c>
      <c r="G3122">
        <v>3.2</v>
      </c>
      <c r="H3122">
        <f>ACSDP5Y2020_DP05_data_with_overlays_2022_03_25T1600493[[#This Row],[Age 65 to 74 years]]+ACSDP5Y2020_DP05_data_with_overlays_2022_03_25T1600493[[#This Row],[Age 75 to 84 years]]</f>
        <v>10.9</v>
      </c>
      <c r="I3122">
        <v>1</v>
      </c>
      <c r="J3122">
        <v>16</v>
      </c>
      <c r="K3122">
        <v>1.2</v>
      </c>
      <c r="L3122">
        <v>3.3</v>
      </c>
      <c r="M3122">
        <v>9.6999999999999993</v>
      </c>
    </row>
    <row r="3123" spans="1:13" x14ac:dyDescent="0.25">
      <c r="A3123">
        <v>56003</v>
      </c>
      <c r="B3123" t="s">
        <v>294</v>
      </c>
      <c r="C3123" t="s">
        <v>272</v>
      </c>
      <c r="D3123">
        <v>40.799999999999997</v>
      </c>
      <c r="E3123">
        <v>11809</v>
      </c>
      <c r="F3123">
        <v>12</v>
      </c>
      <c r="G3123">
        <v>6.8</v>
      </c>
      <c r="H3123">
        <f>ACSDP5Y2020_DP05_data_with_overlays_2022_03_25T1600493[[#This Row],[Age 65 to 74 years]]+ACSDP5Y2020_DP05_data_with_overlays_2022_03_25T1600493[[#This Row],[Age 75 to 84 years]]</f>
        <v>18.8</v>
      </c>
      <c r="I3123">
        <v>2.4</v>
      </c>
      <c r="J3123">
        <v>25.5</v>
      </c>
      <c r="K3123">
        <v>0.3</v>
      </c>
      <c r="L3123">
        <v>0.6</v>
      </c>
      <c r="M3123">
        <v>9.1999999999999993</v>
      </c>
    </row>
    <row r="3124" spans="1:13" x14ac:dyDescent="0.25">
      <c r="A3124">
        <v>56005</v>
      </c>
      <c r="B3124" t="s">
        <v>293</v>
      </c>
      <c r="C3124" t="s">
        <v>272</v>
      </c>
      <c r="D3124">
        <v>34.6</v>
      </c>
      <c r="E3124">
        <v>46958</v>
      </c>
      <c r="F3124">
        <v>6.9</v>
      </c>
      <c r="G3124">
        <v>2.6</v>
      </c>
      <c r="H3124">
        <f>ACSDP5Y2020_DP05_data_with_overlays_2022_03_25T1600493[[#This Row],[Age 65 to 74 years]]+ACSDP5Y2020_DP05_data_with_overlays_2022_03_25T1600493[[#This Row],[Age 75 to 84 years]]</f>
        <v>9.5</v>
      </c>
      <c r="I3124">
        <v>0.5</v>
      </c>
      <c r="J3124">
        <v>27.4</v>
      </c>
      <c r="K3124">
        <v>0.8</v>
      </c>
      <c r="L3124">
        <v>0.1</v>
      </c>
      <c r="M3124">
        <v>8.6</v>
      </c>
    </row>
    <row r="3125" spans="1:13" x14ac:dyDescent="0.25">
      <c r="A3125">
        <v>56007</v>
      </c>
      <c r="B3125" t="s">
        <v>292</v>
      </c>
      <c r="C3125" t="s">
        <v>272</v>
      </c>
      <c r="D3125">
        <v>39.200000000000003</v>
      </c>
      <c r="E3125">
        <v>15073</v>
      </c>
      <c r="F3125">
        <v>9.9</v>
      </c>
      <c r="G3125">
        <v>5.8</v>
      </c>
      <c r="H3125">
        <f>ACSDP5Y2020_DP05_data_with_overlays_2022_03_25T1600493[[#This Row],[Age 65 to 74 years]]+ACSDP5Y2020_DP05_data_with_overlays_2022_03_25T1600493[[#This Row],[Age 75 to 84 years]]</f>
        <v>15.7</v>
      </c>
      <c r="I3125">
        <v>1.1000000000000001</v>
      </c>
      <c r="J3125">
        <v>23.1</v>
      </c>
      <c r="K3125">
        <v>1.1000000000000001</v>
      </c>
      <c r="L3125">
        <v>0.9</v>
      </c>
      <c r="M3125">
        <v>18.399999999999999</v>
      </c>
    </row>
    <row r="3126" spans="1:13" x14ac:dyDescent="0.25">
      <c r="A3126">
        <v>56009</v>
      </c>
      <c r="B3126" t="s">
        <v>291</v>
      </c>
      <c r="C3126" t="s">
        <v>272</v>
      </c>
      <c r="D3126">
        <v>40.200000000000003</v>
      </c>
      <c r="E3126">
        <v>13842</v>
      </c>
      <c r="F3126">
        <v>10.5</v>
      </c>
      <c r="G3126">
        <v>4.0999999999999996</v>
      </c>
      <c r="H3126">
        <f>ACSDP5Y2020_DP05_data_with_overlays_2022_03_25T1600493[[#This Row],[Age 65 to 74 years]]+ACSDP5Y2020_DP05_data_with_overlays_2022_03_25T1600493[[#This Row],[Age 75 to 84 years]]</f>
        <v>14.6</v>
      </c>
      <c r="I3126">
        <v>2.1</v>
      </c>
      <c r="J3126">
        <v>24.9</v>
      </c>
      <c r="K3126">
        <v>0</v>
      </c>
      <c r="L3126">
        <v>0.1</v>
      </c>
      <c r="M3126">
        <v>8.3000000000000007</v>
      </c>
    </row>
    <row r="3127" spans="1:13" x14ac:dyDescent="0.25">
      <c r="A3127">
        <v>56011</v>
      </c>
      <c r="B3127" t="s">
        <v>290</v>
      </c>
      <c r="C3127" t="s">
        <v>272</v>
      </c>
      <c r="D3127">
        <v>42</v>
      </c>
      <c r="E3127">
        <v>7502</v>
      </c>
      <c r="F3127">
        <v>12.3</v>
      </c>
      <c r="G3127">
        <v>5.0999999999999996</v>
      </c>
      <c r="H3127">
        <f>ACSDP5Y2020_DP05_data_with_overlays_2022_03_25T1600493[[#This Row],[Age 65 to 74 years]]+ACSDP5Y2020_DP05_data_with_overlays_2022_03_25T1600493[[#This Row],[Age 75 to 84 years]]</f>
        <v>17.399999999999999</v>
      </c>
      <c r="I3127">
        <v>2.6</v>
      </c>
      <c r="J3127">
        <v>24.5</v>
      </c>
      <c r="K3127">
        <v>0</v>
      </c>
      <c r="L3127">
        <v>0.2</v>
      </c>
      <c r="M3127">
        <v>2.4</v>
      </c>
    </row>
    <row r="3128" spans="1:13" x14ac:dyDescent="0.25">
      <c r="A3128">
        <v>56013</v>
      </c>
      <c r="B3128" t="s">
        <v>289</v>
      </c>
      <c r="C3128" t="s">
        <v>272</v>
      </c>
      <c r="D3128">
        <v>38.5</v>
      </c>
      <c r="E3128">
        <v>39711</v>
      </c>
      <c r="F3128">
        <v>11.2</v>
      </c>
      <c r="G3128">
        <v>5.7</v>
      </c>
      <c r="H3128">
        <f>ACSDP5Y2020_DP05_data_with_overlays_2022_03_25T1600493[[#This Row],[Age 65 to 74 years]]+ACSDP5Y2020_DP05_data_with_overlays_2022_03_25T1600493[[#This Row],[Age 75 to 84 years]]</f>
        <v>16.899999999999999</v>
      </c>
      <c r="I3128">
        <v>1.6</v>
      </c>
      <c r="J3128">
        <v>25.2</v>
      </c>
      <c r="K3128">
        <v>0.5</v>
      </c>
      <c r="L3128">
        <v>0.3</v>
      </c>
      <c r="M3128">
        <v>7.3</v>
      </c>
    </row>
    <row r="3129" spans="1:13" x14ac:dyDescent="0.25">
      <c r="A3129">
        <v>56015</v>
      </c>
      <c r="B3129" t="s">
        <v>288</v>
      </c>
      <c r="C3129" t="s">
        <v>272</v>
      </c>
      <c r="D3129">
        <v>44.1</v>
      </c>
      <c r="E3129">
        <v>13301</v>
      </c>
      <c r="F3129">
        <v>12.1</v>
      </c>
      <c r="G3129">
        <v>7.4</v>
      </c>
      <c r="H3129">
        <f>ACSDP5Y2020_DP05_data_with_overlays_2022_03_25T1600493[[#This Row],[Age 65 to 74 years]]+ACSDP5Y2020_DP05_data_with_overlays_2022_03_25T1600493[[#This Row],[Age 75 to 84 years]]</f>
        <v>19.5</v>
      </c>
      <c r="I3129">
        <v>2.4</v>
      </c>
      <c r="J3129">
        <v>20.399999999999999</v>
      </c>
      <c r="K3129">
        <v>0.4</v>
      </c>
      <c r="L3129">
        <v>0.9</v>
      </c>
      <c r="M3129">
        <v>10.8</v>
      </c>
    </row>
    <row r="3130" spans="1:13" x14ac:dyDescent="0.25">
      <c r="A3130">
        <v>56017</v>
      </c>
      <c r="B3130" t="s">
        <v>287</v>
      </c>
      <c r="C3130" t="s">
        <v>272</v>
      </c>
      <c r="D3130">
        <v>47.9</v>
      </c>
      <c r="E3130">
        <v>4550</v>
      </c>
      <c r="F3130">
        <v>15.2</v>
      </c>
      <c r="G3130">
        <v>9.3000000000000007</v>
      </c>
      <c r="H3130">
        <f>ACSDP5Y2020_DP05_data_with_overlays_2022_03_25T1600493[[#This Row],[Age 65 to 74 years]]+ACSDP5Y2020_DP05_data_with_overlays_2022_03_25T1600493[[#This Row],[Age 75 to 84 years]]</f>
        <v>24.5</v>
      </c>
      <c r="I3130">
        <v>2.7</v>
      </c>
      <c r="J3130">
        <v>19.399999999999999</v>
      </c>
      <c r="K3130">
        <v>0</v>
      </c>
      <c r="L3130">
        <v>0</v>
      </c>
      <c r="M3130">
        <v>3.1</v>
      </c>
    </row>
    <row r="3131" spans="1:13" x14ac:dyDescent="0.25">
      <c r="A3131">
        <v>56019</v>
      </c>
      <c r="B3131" t="s">
        <v>286</v>
      </c>
      <c r="C3131" t="s">
        <v>272</v>
      </c>
      <c r="D3131">
        <v>46.4</v>
      </c>
      <c r="E3131">
        <v>8518</v>
      </c>
      <c r="F3131">
        <v>15.8</v>
      </c>
      <c r="G3131">
        <v>7.8</v>
      </c>
      <c r="H3131">
        <f>ACSDP5Y2020_DP05_data_with_overlays_2022_03_25T1600493[[#This Row],[Age 65 to 74 years]]+ACSDP5Y2020_DP05_data_with_overlays_2022_03_25T1600493[[#This Row],[Age 75 to 84 years]]</f>
        <v>23.6</v>
      </c>
      <c r="I3131">
        <v>2</v>
      </c>
      <c r="J3131">
        <v>19.8</v>
      </c>
      <c r="K3131">
        <v>0.6</v>
      </c>
      <c r="L3131">
        <v>1.5</v>
      </c>
      <c r="M3131">
        <v>4.8</v>
      </c>
    </row>
    <row r="3132" spans="1:13" x14ac:dyDescent="0.25">
      <c r="A3132">
        <v>56021</v>
      </c>
      <c r="B3132" t="s">
        <v>285</v>
      </c>
      <c r="C3132" t="s">
        <v>272</v>
      </c>
      <c r="D3132">
        <v>37.4</v>
      </c>
      <c r="E3132">
        <v>99272</v>
      </c>
      <c r="F3132">
        <v>9.5</v>
      </c>
      <c r="G3132">
        <v>4.4000000000000004</v>
      </c>
      <c r="H3132">
        <f>ACSDP5Y2020_DP05_data_with_overlays_2022_03_25T1600493[[#This Row],[Age 65 to 74 years]]+ACSDP5Y2020_DP05_data_with_overlays_2022_03_25T1600493[[#This Row],[Age 75 to 84 years]]</f>
        <v>13.9</v>
      </c>
      <c r="I3132">
        <v>2.1</v>
      </c>
      <c r="J3132">
        <v>23</v>
      </c>
      <c r="K3132">
        <v>1.8</v>
      </c>
      <c r="L3132">
        <v>1.1000000000000001</v>
      </c>
      <c r="M3132">
        <v>15.1</v>
      </c>
    </row>
    <row r="3133" spans="1:13" x14ac:dyDescent="0.25">
      <c r="A3133">
        <v>56023</v>
      </c>
      <c r="B3133" t="s">
        <v>284</v>
      </c>
      <c r="C3133" t="s">
        <v>272</v>
      </c>
      <c r="D3133">
        <v>40.1</v>
      </c>
      <c r="E3133">
        <v>19640</v>
      </c>
      <c r="F3133">
        <v>11.4</v>
      </c>
      <c r="G3133">
        <v>4</v>
      </c>
      <c r="H3133">
        <f>ACSDP5Y2020_DP05_data_with_overlays_2022_03_25T1600493[[#This Row],[Age 65 to 74 years]]+ACSDP5Y2020_DP05_data_with_overlays_2022_03_25T1600493[[#This Row],[Age 75 to 84 years]]</f>
        <v>15.4</v>
      </c>
      <c r="I3133">
        <v>2</v>
      </c>
      <c r="J3133">
        <v>26.9</v>
      </c>
      <c r="K3133">
        <v>0.1</v>
      </c>
      <c r="L3133">
        <v>0.4</v>
      </c>
      <c r="M3133">
        <v>4.7</v>
      </c>
    </row>
    <row r="3134" spans="1:13" x14ac:dyDescent="0.25">
      <c r="A3134">
        <v>56025</v>
      </c>
      <c r="B3134" t="s">
        <v>283</v>
      </c>
      <c r="C3134" t="s">
        <v>272</v>
      </c>
      <c r="D3134">
        <v>37.299999999999997</v>
      </c>
      <c r="E3134">
        <v>80067</v>
      </c>
      <c r="F3134">
        <v>9.1</v>
      </c>
      <c r="G3134">
        <v>4.2</v>
      </c>
      <c r="H3134">
        <f>ACSDP5Y2020_DP05_data_with_overlays_2022_03_25T1600493[[#This Row],[Age 65 to 74 years]]+ACSDP5Y2020_DP05_data_with_overlays_2022_03_25T1600493[[#This Row],[Age 75 to 84 years]]</f>
        <v>13.3</v>
      </c>
      <c r="I3134">
        <v>1.8</v>
      </c>
      <c r="J3134">
        <v>24.1</v>
      </c>
      <c r="K3134">
        <v>1.1000000000000001</v>
      </c>
      <c r="L3134">
        <v>0.6</v>
      </c>
      <c r="M3134">
        <v>8.6999999999999993</v>
      </c>
    </row>
    <row r="3135" spans="1:13" x14ac:dyDescent="0.25">
      <c r="A3135">
        <v>56027</v>
      </c>
      <c r="B3135" t="s">
        <v>282</v>
      </c>
      <c r="C3135" t="s">
        <v>272</v>
      </c>
      <c r="D3135">
        <v>40.4</v>
      </c>
      <c r="E3135">
        <v>2377</v>
      </c>
      <c r="F3135">
        <v>9.1999999999999993</v>
      </c>
      <c r="G3135">
        <v>7.3</v>
      </c>
      <c r="H3135">
        <f>ACSDP5Y2020_DP05_data_with_overlays_2022_03_25T1600493[[#This Row],[Age 65 to 74 years]]+ACSDP5Y2020_DP05_data_with_overlays_2022_03_25T1600493[[#This Row],[Age 75 to 84 years]]</f>
        <v>16.5</v>
      </c>
      <c r="I3135">
        <v>1.5</v>
      </c>
      <c r="J3135">
        <v>21.4</v>
      </c>
      <c r="K3135">
        <v>0.8</v>
      </c>
      <c r="L3135">
        <v>0</v>
      </c>
      <c r="M3135">
        <v>6.3</v>
      </c>
    </row>
    <row r="3136" spans="1:13" x14ac:dyDescent="0.25">
      <c r="A3136">
        <v>56029</v>
      </c>
      <c r="B3136" t="s">
        <v>281</v>
      </c>
      <c r="C3136" t="s">
        <v>272</v>
      </c>
      <c r="D3136">
        <v>44.6</v>
      </c>
      <c r="E3136">
        <v>29273</v>
      </c>
      <c r="F3136">
        <v>13.8</v>
      </c>
      <c r="G3136">
        <v>7.1</v>
      </c>
      <c r="H3136">
        <f>ACSDP5Y2020_DP05_data_with_overlays_2022_03_25T1600493[[#This Row],[Age 65 to 74 years]]+ACSDP5Y2020_DP05_data_with_overlays_2022_03_25T1600493[[#This Row],[Age 75 to 84 years]]</f>
        <v>20.9</v>
      </c>
      <c r="I3136">
        <v>2.1</v>
      </c>
      <c r="J3136">
        <v>20.5</v>
      </c>
      <c r="K3136">
        <v>0.7</v>
      </c>
      <c r="L3136">
        <v>0.6</v>
      </c>
      <c r="M3136">
        <v>5.7</v>
      </c>
    </row>
    <row r="3137" spans="1:13" x14ac:dyDescent="0.25">
      <c r="A3137">
        <v>56031</v>
      </c>
      <c r="B3137" t="s">
        <v>280</v>
      </c>
      <c r="C3137" t="s">
        <v>272</v>
      </c>
      <c r="D3137">
        <v>48.8</v>
      </c>
      <c r="E3137">
        <v>8572</v>
      </c>
      <c r="F3137">
        <v>13.9</v>
      </c>
      <c r="G3137">
        <v>8.4</v>
      </c>
      <c r="H3137">
        <f>ACSDP5Y2020_DP05_data_with_overlays_2022_03_25T1600493[[#This Row],[Age 65 to 74 years]]+ACSDP5Y2020_DP05_data_with_overlays_2022_03_25T1600493[[#This Row],[Age 75 to 84 years]]</f>
        <v>22.3</v>
      </c>
      <c r="I3137">
        <v>2</v>
      </c>
      <c r="J3137">
        <v>17.899999999999999</v>
      </c>
      <c r="K3137">
        <v>0.1</v>
      </c>
      <c r="L3137">
        <v>0.7</v>
      </c>
      <c r="M3137">
        <v>8.3000000000000007</v>
      </c>
    </row>
    <row r="3138" spans="1:13" x14ac:dyDescent="0.25">
      <c r="A3138">
        <v>56033</v>
      </c>
      <c r="B3138" t="s">
        <v>279</v>
      </c>
      <c r="C3138" t="s">
        <v>272</v>
      </c>
      <c r="D3138">
        <v>42.7</v>
      </c>
      <c r="E3138">
        <v>30397</v>
      </c>
      <c r="F3138">
        <v>13</v>
      </c>
      <c r="G3138">
        <v>5.9</v>
      </c>
      <c r="H3138">
        <f>ACSDP5Y2020_DP05_data_with_overlays_2022_03_25T1600493[[#This Row],[Age 65 to 74 years]]+ACSDP5Y2020_DP05_data_with_overlays_2022_03_25T1600493[[#This Row],[Age 75 to 84 years]]</f>
        <v>18.899999999999999</v>
      </c>
      <c r="I3138">
        <v>2.2999999999999998</v>
      </c>
      <c r="J3138">
        <v>21.3</v>
      </c>
      <c r="K3138">
        <v>0.3</v>
      </c>
      <c r="L3138">
        <v>0.7</v>
      </c>
      <c r="M3138">
        <v>4.4000000000000004</v>
      </c>
    </row>
    <row r="3139" spans="1:13" x14ac:dyDescent="0.25">
      <c r="A3139">
        <v>56035</v>
      </c>
      <c r="B3139" t="s">
        <v>278</v>
      </c>
      <c r="C3139" t="s">
        <v>272</v>
      </c>
      <c r="D3139">
        <v>39.700000000000003</v>
      </c>
      <c r="E3139">
        <v>9865</v>
      </c>
      <c r="F3139">
        <v>11.8</v>
      </c>
      <c r="G3139">
        <v>4.5</v>
      </c>
      <c r="H3139">
        <f>ACSDP5Y2020_DP05_data_with_overlays_2022_03_25T1600493[[#This Row],[Age 65 to 74 years]]+ACSDP5Y2020_DP05_data_with_overlays_2022_03_25T1600493[[#This Row],[Age 75 to 84 years]]</f>
        <v>16.3</v>
      </c>
      <c r="I3139">
        <v>2.6</v>
      </c>
      <c r="J3139">
        <v>23</v>
      </c>
      <c r="K3139">
        <v>0</v>
      </c>
      <c r="L3139">
        <v>0</v>
      </c>
      <c r="M3139">
        <v>7.3</v>
      </c>
    </row>
    <row r="3140" spans="1:13" x14ac:dyDescent="0.25">
      <c r="A3140">
        <v>56037</v>
      </c>
      <c r="B3140" t="s">
        <v>277</v>
      </c>
      <c r="C3140" t="s">
        <v>272</v>
      </c>
      <c r="D3140">
        <v>35.700000000000003</v>
      </c>
      <c r="E3140">
        <v>43352</v>
      </c>
      <c r="F3140">
        <v>7.9</v>
      </c>
      <c r="G3140">
        <v>2.8</v>
      </c>
      <c r="H3140">
        <f>ACSDP5Y2020_DP05_data_with_overlays_2022_03_25T1600493[[#This Row],[Age 65 to 74 years]]+ACSDP5Y2020_DP05_data_with_overlays_2022_03_25T1600493[[#This Row],[Age 75 to 84 years]]</f>
        <v>10.7</v>
      </c>
      <c r="I3140">
        <v>1.5</v>
      </c>
      <c r="J3140">
        <v>26.1</v>
      </c>
      <c r="K3140">
        <v>1.2</v>
      </c>
      <c r="L3140">
        <v>0.8</v>
      </c>
      <c r="M3140">
        <v>16</v>
      </c>
    </row>
    <row r="3141" spans="1:13" x14ac:dyDescent="0.25">
      <c r="A3141">
        <v>56039</v>
      </c>
      <c r="B3141" t="s">
        <v>276</v>
      </c>
      <c r="C3141" t="s">
        <v>272</v>
      </c>
      <c r="D3141">
        <v>40.299999999999997</v>
      </c>
      <c r="E3141">
        <v>23356</v>
      </c>
      <c r="F3141">
        <v>9.6999999999999993</v>
      </c>
      <c r="G3141">
        <v>4.2</v>
      </c>
      <c r="H3141">
        <f>ACSDP5Y2020_DP05_data_with_overlays_2022_03_25T1600493[[#This Row],[Age 65 to 74 years]]+ACSDP5Y2020_DP05_data_with_overlays_2022_03_25T1600493[[#This Row],[Age 75 to 84 years]]</f>
        <v>13.899999999999999</v>
      </c>
      <c r="I3141">
        <v>0.9</v>
      </c>
      <c r="J3141">
        <v>17.899999999999999</v>
      </c>
      <c r="K3141">
        <v>0.7</v>
      </c>
      <c r="L3141">
        <v>1.4</v>
      </c>
      <c r="M3141">
        <v>14.8</v>
      </c>
    </row>
    <row r="3142" spans="1:13" x14ac:dyDescent="0.25">
      <c r="A3142">
        <v>56041</v>
      </c>
      <c r="B3142" t="s">
        <v>275</v>
      </c>
      <c r="C3142" t="s">
        <v>272</v>
      </c>
      <c r="D3142">
        <v>36</v>
      </c>
      <c r="E3142">
        <v>20374</v>
      </c>
      <c r="F3142">
        <v>9</v>
      </c>
      <c r="G3142">
        <v>3.4</v>
      </c>
      <c r="H3142">
        <f>ACSDP5Y2020_DP05_data_with_overlays_2022_03_25T1600493[[#This Row],[Age 65 to 74 years]]+ACSDP5Y2020_DP05_data_with_overlays_2022_03_25T1600493[[#This Row],[Age 75 to 84 years]]</f>
        <v>12.4</v>
      </c>
      <c r="I3142">
        <v>1.7</v>
      </c>
      <c r="J3142">
        <v>28.8</v>
      </c>
      <c r="K3142">
        <v>0.3</v>
      </c>
      <c r="L3142">
        <v>0.2</v>
      </c>
      <c r="M3142">
        <v>9.5</v>
      </c>
    </row>
    <row r="3143" spans="1:13" x14ac:dyDescent="0.25">
      <c r="A3143">
        <v>56043</v>
      </c>
      <c r="B3143" t="s">
        <v>274</v>
      </c>
      <c r="C3143" t="s">
        <v>272</v>
      </c>
      <c r="D3143">
        <v>42.6</v>
      </c>
      <c r="E3143">
        <v>7933</v>
      </c>
      <c r="F3143">
        <v>12.6</v>
      </c>
      <c r="G3143">
        <v>6.8</v>
      </c>
      <c r="H3143">
        <f>ACSDP5Y2020_DP05_data_with_overlays_2022_03_25T1600493[[#This Row],[Age 65 to 74 years]]+ACSDP5Y2020_DP05_data_with_overlays_2022_03_25T1600493[[#This Row],[Age 75 to 84 years]]</f>
        <v>19.399999999999999</v>
      </c>
      <c r="I3143">
        <v>2.2000000000000002</v>
      </c>
      <c r="J3143">
        <v>23.8</v>
      </c>
      <c r="K3143">
        <v>0</v>
      </c>
      <c r="L3143">
        <v>0</v>
      </c>
      <c r="M3143">
        <v>14.3</v>
      </c>
    </row>
    <row r="3144" spans="1:13" x14ac:dyDescent="0.25">
      <c r="A3144">
        <v>56045</v>
      </c>
      <c r="B3144" t="s">
        <v>273</v>
      </c>
      <c r="C3144" t="s">
        <v>272</v>
      </c>
      <c r="D3144">
        <v>42.4</v>
      </c>
      <c r="E3144">
        <v>6942</v>
      </c>
      <c r="F3144">
        <v>11.4</v>
      </c>
      <c r="G3144">
        <v>6.6</v>
      </c>
      <c r="H3144">
        <f>ACSDP5Y2020_DP05_data_with_overlays_2022_03_25T1600493[[#This Row],[Age 65 to 74 years]]+ACSDP5Y2020_DP05_data_with_overlays_2022_03_25T1600493[[#This Row],[Age 75 to 84 years]]</f>
        <v>18</v>
      </c>
      <c r="I3144">
        <v>2.2999999999999998</v>
      </c>
      <c r="J3144">
        <v>19.3</v>
      </c>
      <c r="K3144">
        <v>0.6</v>
      </c>
      <c r="L3144">
        <v>1.6</v>
      </c>
      <c r="M3144">
        <v>1.9</v>
      </c>
    </row>
    <row r="3145" spans="1:13" x14ac:dyDescent="0.25">
      <c r="A3145">
        <v>72001</v>
      </c>
      <c r="B3145" t="s">
        <v>271</v>
      </c>
      <c r="C3145" t="s">
        <v>193</v>
      </c>
      <c r="D3145">
        <v>42.9</v>
      </c>
      <c r="E3145">
        <v>17614</v>
      </c>
      <c r="F3145">
        <v>11.2</v>
      </c>
      <c r="G3145">
        <v>6.2</v>
      </c>
      <c r="H3145">
        <f>ACSDP5Y2020_DP05_data_with_overlays_2022_03_25T1600493[[#This Row],[Age 65 to 74 years]]+ACSDP5Y2020_DP05_data_with_overlays_2022_03_25T1600493[[#This Row],[Age 75 to 84 years]]</f>
        <v>17.399999999999999</v>
      </c>
      <c r="I3145">
        <v>2.1</v>
      </c>
      <c r="J3145">
        <v>19.899999999999999</v>
      </c>
      <c r="K3145">
        <v>1.4</v>
      </c>
      <c r="L3145">
        <v>0</v>
      </c>
      <c r="M3145">
        <v>99.6</v>
      </c>
    </row>
    <row r="3146" spans="1:13" x14ac:dyDescent="0.25">
      <c r="A3146">
        <v>72003</v>
      </c>
      <c r="B3146" t="s">
        <v>270</v>
      </c>
      <c r="C3146" t="s">
        <v>193</v>
      </c>
      <c r="D3146">
        <v>43.6</v>
      </c>
      <c r="E3146">
        <v>37307</v>
      </c>
      <c r="F3146">
        <v>11.4</v>
      </c>
      <c r="G3146">
        <v>6.1</v>
      </c>
      <c r="H3146">
        <f>ACSDP5Y2020_DP05_data_with_overlays_2022_03_25T1600493[[#This Row],[Age 65 to 74 years]]+ACSDP5Y2020_DP05_data_with_overlays_2022_03_25T1600493[[#This Row],[Age 75 to 84 years]]</f>
        <v>17.5</v>
      </c>
      <c r="I3146">
        <v>1.7</v>
      </c>
      <c r="J3146">
        <v>17.5</v>
      </c>
      <c r="K3146">
        <v>2.7</v>
      </c>
      <c r="L3146">
        <v>0</v>
      </c>
      <c r="M3146">
        <v>92.7</v>
      </c>
    </row>
    <row r="3147" spans="1:13" x14ac:dyDescent="0.25">
      <c r="A3147">
        <v>72005</v>
      </c>
      <c r="B3147" t="s">
        <v>269</v>
      </c>
      <c r="C3147" t="s">
        <v>193</v>
      </c>
      <c r="D3147">
        <v>43</v>
      </c>
      <c r="E3147">
        <v>51552</v>
      </c>
      <c r="F3147">
        <v>12.2</v>
      </c>
      <c r="G3147">
        <v>7.5</v>
      </c>
      <c r="H3147">
        <f>ACSDP5Y2020_DP05_data_with_overlays_2022_03_25T1600493[[#This Row],[Age 65 to 74 years]]+ACSDP5Y2020_DP05_data_with_overlays_2022_03_25T1600493[[#This Row],[Age 75 to 84 years]]</f>
        <v>19.7</v>
      </c>
      <c r="I3147">
        <v>1.9</v>
      </c>
      <c r="J3147">
        <v>18.8</v>
      </c>
      <c r="K3147">
        <v>3.4</v>
      </c>
      <c r="L3147">
        <v>0.1</v>
      </c>
      <c r="M3147">
        <v>97.8</v>
      </c>
    </row>
    <row r="3148" spans="1:13" x14ac:dyDescent="0.25">
      <c r="A3148">
        <v>72007</v>
      </c>
      <c r="B3148" t="s">
        <v>268</v>
      </c>
      <c r="C3148" t="s">
        <v>193</v>
      </c>
      <c r="D3148">
        <v>42.6</v>
      </c>
      <c r="E3148">
        <v>25298</v>
      </c>
      <c r="F3148">
        <v>10.9</v>
      </c>
      <c r="G3148">
        <v>6.3</v>
      </c>
      <c r="H3148">
        <f>ACSDP5Y2020_DP05_data_with_overlays_2022_03_25T1600493[[#This Row],[Age 65 to 74 years]]+ACSDP5Y2020_DP05_data_with_overlays_2022_03_25T1600493[[#This Row],[Age 75 to 84 years]]</f>
        <v>17.2</v>
      </c>
      <c r="I3148">
        <v>2.5</v>
      </c>
      <c r="J3148">
        <v>18.899999999999999</v>
      </c>
      <c r="K3148">
        <v>8.6999999999999993</v>
      </c>
      <c r="L3148">
        <v>0</v>
      </c>
      <c r="M3148">
        <v>99.4</v>
      </c>
    </row>
    <row r="3149" spans="1:13" x14ac:dyDescent="0.25">
      <c r="A3149">
        <v>72009</v>
      </c>
      <c r="B3149" t="s">
        <v>267</v>
      </c>
      <c r="C3149" t="s">
        <v>193</v>
      </c>
      <c r="D3149">
        <v>43.6</v>
      </c>
      <c r="E3149">
        <v>22545</v>
      </c>
      <c r="F3149">
        <v>11.9</v>
      </c>
      <c r="G3149">
        <v>6.4</v>
      </c>
      <c r="H3149">
        <f>ACSDP5Y2020_DP05_data_with_overlays_2022_03_25T1600493[[#This Row],[Age 65 to 74 years]]+ACSDP5Y2020_DP05_data_with_overlays_2022_03_25T1600493[[#This Row],[Age 75 to 84 years]]</f>
        <v>18.3</v>
      </c>
      <c r="I3149">
        <v>2.6</v>
      </c>
      <c r="J3149">
        <v>18.5</v>
      </c>
      <c r="K3149">
        <v>15.6</v>
      </c>
      <c r="L3149">
        <v>0.1</v>
      </c>
      <c r="M3149">
        <v>99.5</v>
      </c>
    </row>
    <row r="3150" spans="1:13" x14ac:dyDescent="0.25">
      <c r="A3150">
        <v>72011</v>
      </c>
      <c r="B3150" t="s">
        <v>266</v>
      </c>
      <c r="C3150" t="s">
        <v>193</v>
      </c>
      <c r="D3150">
        <v>43.2</v>
      </c>
      <c r="E3150">
        <v>26555</v>
      </c>
      <c r="F3150">
        <v>11.7</v>
      </c>
      <c r="G3150">
        <v>7.4</v>
      </c>
      <c r="H3150">
        <f>ACSDP5Y2020_DP05_data_with_overlays_2022_03_25T1600493[[#This Row],[Age 65 to 74 years]]+ACSDP5Y2020_DP05_data_with_overlays_2022_03_25T1600493[[#This Row],[Age 75 to 84 years]]</f>
        <v>19.100000000000001</v>
      </c>
      <c r="I3150">
        <v>1.5</v>
      </c>
      <c r="J3150">
        <v>17.7</v>
      </c>
      <c r="K3150">
        <v>2</v>
      </c>
      <c r="L3150">
        <v>0</v>
      </c>
      <c r="M3150">
        <v>95.1</v>
      </c>
    </row>
    <row r="3151" spans="1:13" x14ac:dyDescent="0.25">
      <c r="A3151">
        <v>72013</v>
      </c>
      <c r="B3151" t="s">
        <v>265</v>
      </c>
      <c r="C3151" t="s">
        <v>193</v>
      </c>
      <c r="D3151">
        <v>43.5</v>
      </c>
      <c r="E3151">
        <v>83682</v>
      </c>
      <c r="F3151">
        <v>11.6</v>
      </c>
      <c r="G3151">
        <v>7.4</v>
      </c>
      <c r="H3151">
        <f>ACSDP5Y2020_DP05_data_with_overlays_2022_03_25T1600493[[#This Row],[Age 65 to 74 years]]+ACSDP5Y2020_DP05_data_with_overlays_2022_03_25T1600493[[#This Row],[Age 75 to 84 years]]</f>
        <v>19</v>
      </c>
      <c r="I3151">
        <v>2.7</v>
      </c>
      <c r="J3151">
        <v>18.2</v>
      </c>
      <c r="K3151">
        <v>4.0999999999999996</v>
      </c>
      <c r="L3151">
        <v>0.9</v>
      </c>
      <c r="M3151">
        <v>99.3</v>
      </c>
    </row>
    <row r="3152" spans="1:13" x14ac:dyDescent="0.25">
      <c r="A3152">
        <v>72015</v>
      </c>
      <c r="B3152" t="s">
        <v>264</v>
      </c>
      <c r="C3152" t="s">
        <v>193</v>
      </c>
      <c r="D3152">
        <v>40.799999999999997</v>
      </c>
      <c r="E3152">
        <v>17502</v>
      </c>
      <c r="F3152">
        <v>11.6</v>
      </c>
      <c r="G3152">
        <v>5.9</v>
      </c>
      <c r="H3152">
        <f>ACSDP5Y2020_DP05_data_with_overlays_2022_03_25T1600493[[#This Row],[Age 65 to 74 years]]+ACSDP5Y2020_DP05_data_with_overlays_2022_03_25T1600493[[#This Row],[Age 75 to 84 years]]</f>
        <v>17.5</v>
      </c>
      <c r="I3152">
        <v>2.1</v>
      </c>
      <c r="J3152">
        <v>20.9</v>
      </c>
      <c r="K3152">
        <v>25.9</v>
      </c>
      <c r="L3152">
        <v>0</v>
      </c>
      <c r="M3152">
        <v>99.8</v>
      </c>
    </row>
    <row r="3153" spans="1:13" x14ac:dyDescent="0.25">
      <c r="A3153">
        <v>72017</v>
      </c>
      <c r="B3153" t="s">
        <v>263</v>
      </c>
      <c r="C3153" t="s">
        <v>193</v>
      </c>
      <c r="D3153">
        <v>41.1</v>
      </c>
      <c r="E3153">
        <v>23913</v>
      </c>
      <c r="F3153">
        <v>10.7</v>
      </c>
      <c r="G3153">
        <v>6.5</v>
      </c>
      <c r="H3153">
        <f>ACSDP5Y2020_DP05_data_with_overlays_2022_03_25T1600493[[#This Row],[Age 65 to 74 years]]+ACSDP5Y2020_DP05_data_with_overlays_2022_03_25T1600493[[#This Row],[Age 75 to 84 years]]</f>
        <v>17.2</v>
      </c>
      <c r="I3153">
        <v>2.2999999999999998</v>
      </c>
      <c r="J3153">
        <v>19.5</v>
      </c>
      <c r="K3153">
        <v>3.4</v>
      </c>
      <c r="L3153">
        <v>0.6</v>
      </c>
      <c r="M3153">
        <v>99.4</v>
      </c>
    </row>
    <row r="3154" spans="1:13" x14ac:dyDescent="0.25">
      <c r="A3154">
        <v>72019</v>
      </c>
      <c r="B3154" t="s">
        <v>262</v>
      </c>
      <c r="C3154" t="s">
        <v>193</v>
      </c>
      <c r="D3154">
        <v>37.5</v>
      </c>
      <c r="E3154">
        <v>28026</v>
      </c>
      <c r="F3154">
        <v>9.3000000000000007</v>
      </c>
      <c r="G3154">
        <v>5.3</v>
      </c>
      <c r="H3154">
        <f>ACSDP5Y2020_DP05_data_with_overlays_2022_03_25T1600493[[#This Row],[Age 65 to 74 years]]+ACSDP5Y2020_DP05_data_with_overlays_2022_03_25T1600493[[#This Row],[Age 75 to 84 years]]</f>
        <v>14.600000000000001</v>
      </c>
      <c r="I3154">
        <v>1.5</v>
      </c>
      <c r="J3154">
        <v>21.8</v>
      </c>
      <c r="K3154">
        <v>5.2</v>
      </c>
      <c r="L3154">
        <v>0</v>
      </c>
      <c r="M3154">
        <v>99.9</v>
      </c>
    </row>
    <row r="3155" spans="1:13" x14ac:dyDescent="0.25">
      <c r="A3155">
        <v>72021</v>
      </c>
      <c r="B3155" t="s">
        <v>261</v>
      </c>
      <c r="C3155" t="s">
        <v>193</v>
      </c>
      <c r="D3155">
        <v>42.8</v>
      </c>
      <c r="E3155">
        <v>173695</v>
      </c>
      <c r="F3155">
        <v>10.8</v>
      </c>
      <c r="G3155">
        <v>7.9</v>
      </c>
      <c r="H3155">
        <f>ACSDP5Y2020_DP05_data_with_overlays_2022_03_25T1600493[[#This Row],[Age 65 to 74 years]]+ACSDP5Y2020_DP05_data_with_overlays_2022_03_25T1600493[[#This Row],[Age 75 to 84 years]]</f>
        <v>18.700000000000003</v>
      </c>
      <c r="I3155">
        <v>3.2</v>
      </c>
      <c r="J3155">
        <v>17.600000000000001</v>
      </c>
      <c r="K3155">
        <v>8.4</v>
      </c>
      <c r="L3155">
        <v>0.2</v>
      </c>
      <c r="M3155">
        <v>98.8</v>
      </c>
    </row>
    <row r="3156" spans="1:13" x14ac:dyDescent="0.25">
      <c r="A3156">
        <v>72023</v>
      </c>
      <c r="B3156" t="s">
        <v>260</v>
      </c>
      <c r="C3156" t="s">
        <v>193</v>
      </c>
      <c r="D3156">
        <v>44.6</v>
      </c>
      <c r="E3156">
        <v>47977</v>
      </c>
      <c r="F3156">
        <v>12.2</v>
      </c>
      <c r="G3156">
        <v>8.1999999999999993</v>
      </c>
      <c r="H3156">
        <f>ACSDP5Y2020_DP05_data_with_overlays_2022_03_25T1600493[[#This Row],[Age 65 to 74 years]]+ACSDP5Y2020_DP05_data_with_overlays_2022_03_25T1600493[[#This Row],[Age 75 to 84 years]]</f>
        <v>20.399999999999999</v>
      </c>
      <c r="I3156">
        <v>2.7</v>
      </c>
      <c r="J3156">
        <v>17.7</v>
      </c>
      <c r="K3156">
        <v>1.7</v>
      </c>
      <c r="L3156">
        <v>0.3</v>
      </c>
      <c r="M3156">
        <v>99.4</v>
      </c>
    </row>
    <row r="3157" spans="1:13" x14ac:dyDescent="0.25">
      <c r="A3157">
        <v>72025</v>
      </c>
      <c r="B3157" t="s">
        <v>259</v>
      </c>
      <c r="C3157" t="s">
        <v>193</v>
      </c>
      <c r="D3157">
        <v>42.5</v>
      </c>
      <c r="E3157">
        <v>126734</v>
      </c>
      <c r="F3157">
        <v>10.8</v>
      </c>
      <c r="G3157">
        <v>7.1</v>
      </c>
      <c r="H3157">
        <f>ACSDP5Y2020_DP05_data_with_overlays_2022_03_25T1600493[[#This Row],[Age 65 to 74 years]]+ACSDP5Y2020_DP05_data_with_overlays_2022_03_25T1600493[[#This Row],[Age 75 to 84 years]]</f>
        <v>17.899999999999999</v>
      </c>
      <c r="I3157">
        <v>2.4</v>
      </c>
      <c r="J3157">
        <v>18.600000000000001</v>
      </c>
      <c r="K3157">
        <v>8.1999999999999993</v>
      </c>
      <c r="L3157">
        <v>0.3</v>
      </c>
      <c r="M3157">
        <v>98.2</v>
      </c>
    </row>
    <row r="3158" spans="1:13" x14ac:dyDescent="0.25">
      <c r="A3158">
        <v>72027</v>
      </c>
      <c r="B3158" t="s">
        <v>258</v>
      </c>
      <c r="C3158" t="s">
        <v>193</v>
      </c>
      <c r="D3158">
        <v>43.3</v>
      </c>
      <c r="E3158">
        <v>31066</v>
      </c>
      <c r="F3158">
        <v>11.8</v>
      </c>
      <c r="G3158">
        <v>5.9</v>
      </c>
      <c r="H3158">
        <f>ACSDP5Y2020_DP05_data_with_overlays_2022_03_25T1600493[[#This Row],[Age 65 to 74 years]]+ACSDP5Y2020_DP05_data_with_overlays_2022_03_25T1600493[[#This Row],[Age 75 to 84 years]]</f>
        <v>17.700000000000003</v>
      </c>
      <c r="I3158">
        <v>2.4</v>
      </c>
      <c r="J3158">
        <v>18.2</v>
      </c>
      <c r="K3158">
        <v>1.5</v>
      </c>
      <c r="L3158">
        <v>0</v>
      </c>
      <c r="M3158">
        <v>99.3</v>
      </c>
    </row>
    <row r="3159" spans="1:13" x14ac:dyDescent="0.25">
      <c r="A3159">
        <v>72029</v>
      </c>
      <c r="B3159" t="s">
        <v>257</v>
      </c>
      <c r="C3159" t="s">
        <v>193</v>
      </c>
      <c r="D3159">
        <v>40.799999999999997</v>
      </c>
      <c r="E3159">
        <v>45120</v>
      </c>
      <c r="F3159">
        <v>9.6999999999999993</v>
      </c>
      <c r="G3159">
        <v>5.8</v>
      </c>
      <c r="H3159">
        <f>ACSDP5Y2020_DP05_data_with_overlays_2022_03_25T1600493[[#This Row],[Age 65 to 74 years]]+ACSDP5Y2020_DP05_data_with_overlays_2022_03_25T1600493[[#This Row],[Age 75 to 84 years]]</f>
        <v>15.5</v>
      </c>
      <c r="I3159">
        <v>1.6</v>
      </c>
      <c r="J3159">
        <v>20.100000000000001</v>
      </c>
      <c r="K3159">
        <v>12.9</v>
      </c>
      <c r="L3159">
        <v>0.7</v>
      </c>
      <c r="M3159">
        <v>99.7</v>
      </c>
    </row>
    <row r="3160" spans="1:13" x14ac:dyDescent="0.25">
      <c r="A3160">
        <v>72031</v>
      </c>
      <c r="B3160" t="s">
        <v>256</v>
      </c>
      <c r="C3160" t="s">
        <v>193</v>
      </c>
      <c r="D3160">
        <v>43.2</v>
      </c>
      <c r="E3160">
        <v>150378</v>
      </c>
      <c r="F3160">
        <v>11.4</v>
      </c>
      <c r="G3160">
        <v>7.9</v>
      </c>
      <c r="H3160">
        <f>ACSDP5Y2020_DP05_data_with_overlays_2022_03_25T1600493[[#This Row],[Age 65 to 74 years]]+ACSDP5Y2020_DP05_data_with_overlays_2022_03_25T1600493[[#This Row],[Age 75 to 84 years]]</f>
        <v>19.3</v>
      </c>
      <c r="I3160">
        <v>3</v>
      </c>
      <c r="J3160">
        <v>17.899999999999999</v>
      </c>
      <c r="K3160">
        <v>19</v>
      </c>
      <c r="L3160">
        <v>0.3</v>
      </c>
      <c r="M3160">
        <v>98.6</v>
      </c>
    </row>
    <row r="3161" spans="1:13" x14ac:dyDescent="0.25">
      <c r="A3161">
        <v>72033</v>
      </c>
      <c r="B3161" t="s">
        <v>255</v>
      </c>
      <c r="C3161" t="s">
        <v>193</v>
      </c>
      <c r="D3161">
        <v>40.700000000000003</v>
      </c>
      <c r="E3161">
        <v>23698</v>
      </c>
      <c r="F3161">
        <v>10.8</v>
      </c>
      <c r="G3161">
        <v>6.8</v>
      </c>
      <c r="H3161">
        <f>ACSDP5Y2020_DP05_data_with_overlays_2022_03_25T1600493[[#This Row],[Age 65 to 74 years]]+ACSDP5Y2020_DP05_data_with_overlays_2022_03_25T1600493[[#This Row],[Age 75 to 84 years]]</f>
        <v>17.600000000000001</v>
      </c>
      <c r="I3161">
        <v>2.5</v>
      </c>
      <c r="J3161">
        <v>19.600000000000001</v>
      </c>
      <c r="K3161">
        <v>12.2</v>
      </c>
      <c r="L3161">
        <v>0.2</v>
      </c>
      <c r="M3161">
        <v>98.8</v>
      </c>
    </row>
    <row r="3162" spans="1:13" x14ac:dyDescent="0.25">
      <c r="A3162">
        <v>72035</v>
      </c>
      <c r="B3162" t="s">
        <v>254</v>
      </c>
      <c r="C3162" t="s">
        <v>193</v>
      </c>
      <c r="D3162">
        <v>43.7</v>
      </c>
      <c r="E3162">
        <v>43126</v>
      </c>
      <c r="F3162">
        <v>11.8</v>
      </c>
      <c r="G3162">
        <v>6.3</v>
      </c>
      <c r="H3162">
        <f>ACSDP5Y2020_DP05_data_with_overlays_2022_03_25T1600493[[#This Row],[Age 65 to 74 years]]+ACSDP5Y2020_DP05_data_with_overlays_2022_03_25T1600493[[#This Row],[Age 75 to 84 years]]</f>
        <v>18.100000000000001</v>
      </c>
      <c r="I3162">
        <v>2.7</v>
      </c>
      <c r="J3162">
        <v>18.100000000000001</v>
      </c>
      <c r="K3162">
        <v>7.2</v>
      </c>
      <c r="L3162">
        <v>0.2</v>
      </c>
      <c r="M3162">
        <v>99.5</v>
      </c>
    </row>
    <row r="3163" spans="1:13" x14ac:dyDescent="0.25">
      <c r="A3163">
        <v>72037</v>
      </c>
      <c r="B3163" t="s">
        <v>253</v>
      </c>
      <c r="C3163" t="s">
        <v>193</v>
      </c>
      <c r="D3163">
        <v>44</v>
      </c>
      <c r="E3163">
        <v>11207</v>
      </c>
      <c r="F3163">
        <v>12.6</v>
      </c>
      <c r="G3163">
        <v>8.4</v>
      </c>
      <c r="H3163">
        <f>ACSDP5Y2020_DP05_data_with_overlays_2022_03_25T1600493[[#This Row],[Age 65 to 74 years]]+ACSDP5Y2020_DP05_data_with_overlays_2022_03_25T1600493[[#This Row],[Age 75 to 84 years]]</f>
        <v>21</v>
      </c>
      <c r="I3163">
        <v>2.6</v>
      </c>
      <c r="J3163">
        <v>17.899999999999999</v>
      </c>
      <c r="K3163">
        <v>6.7</v>
      </c>
      <c r="L3163">
        <v>0.6</v>
      </c>
      <c r="M3163">
        <v>98</v>
      </c>
    </row>
    <row r="3164" spans="1:13" x14ac:dyDescent="0.25">
      <c r="A3164">
        <v>72039</v>
      </c>
      <c r="B3164" t="s">
        <v>252</v>
      </c>
      <c r="C3164" t="s">
        <v>193</v>
      </c>
      <c r="D3164">
        <v>42.9</v>
      </c>
      <c r="E3164">
        <v>16188</v>
      </c>
      <c r="F3164">
        <v>11.5</v>
      </c>
      <c r="G3164">
        <v>6.9</v>
      </c>
      <c r="H3164">
        <f>ACSDP5Y2020_DP05_data_with_overlays_2022_03_25T1600493[[#This Row],[Age 65 to 74 years]]+ACSDP5Y2020_DP05_data_with_overlays_2022_03_25T1600493[[#This Row],[Age 75 to 84 years]]</f>
        <v>18.399999999999999</v>
      </c>
      <c r="I3164">
        <v>1.9</v>
      </c>
      <c r="J3164">
        <v>19.5</v>
      </c>
      <c r="K3164">
        <v>1.5</v>
      </c>
      <c r="L3164">
        <v>0.1</v>
      </c>
      <c r="M3164">
        <v>99.3</v>
      </c>
    </row>
    <row r="3165" spans="1:13" x14ac:dyDescent="0.25">
      <c r="A3165">
        <v>72041</v>
      </c>
      <c r="B3165" t="s">
        <v>251</v>
      </c>
      <c r="C3165" t="s">
        <v>193</v>
      </c>
      <c r="D3165">
        <v>41.5</v>
      </c>
      <c r="E3165">
        <v>38977</v>
      </c>
      <c r="F3165">
        <v>10.7</v>
      </c>
      <c r="G3165">
        <v>5</v>
      </c>
      <c r="H3165">
        <f>ACSDP5Y2020_DP05_data_with_overlays_2022_03_25T1600493[[#This Row],[Age 65 to 74 years]]+ACSDP5Y2020_DP05_data_with_overlays_2022_03_25T1600493[[#This Row],[Age 75 to 84 years]]</f>
        <v>15.7</v>
      </c>
      <c r="I3165">
        <v>1.9</v>
      </c>
      <c r="J3165">
        <v>19.5</v>
      </c>
      <c r="K3165">
        <v>10.8</v>
      </c>
      <c r="L3165">
        <v>0</v>
      </c>
      <c r="M3165">
        <v>99.5</v>
      </c>
    </row>
    <row r="3166" spans="1:13" x14ac:dyDescent="0.25">
      <c r="A3166">
        <v>72043</v>
      </c>
      <c r="B3166" t="s">
        <v>250</v>
      </c>
      <c r="C3166" t="s">
        <v>193</v>
      </c>
      <c r="D3166">
        <v>43.1</v>
      </c>
      <c r="E3166">
        <v>38603</v>
      </c>
      <c r="F3166">
        <v>11.2</v>
      </c>
      <c r="G3166">
        <v>5.2</v>
      </c>
      <c r="H3166">
        <f>ACSDP5Y2020_DP05_data_with_overlays_2022_03_25T1600493[[#This Row],[Age 65 to 74 years]]+ACSDP5Y2020_DP05_data_with_overlays_2022_03_25T1600493[[#This Row],[Age 75 to 84 years]]</f>
        <v>16.399999999999999</v>
      </c>
      <c r="I3166">
        <v>1.5</v>
      </c>
      <c r="J3166">
        <v>19.399999999999999</v>
      </c>
      <c r="K3166">
        <v>27.5</v>
      </c>
      <c r="L3166">
        <v>0</v>
      </c>
      <c r="M3166">
        <v>99.3</v>
      </c>
    </row>
    <row r="3167" spans="1:13" x14ac:dyDescent="0.25">
      <c r="A3167">
        <v>72045</v>
      </c>
      <c r="B3167" t="s">
        <v>249</v>
      </c>
      <c r="C3167" t="s">
        <v>193</v>
      </c>
      <c r="D3167">
        <v>40.6</v>
      </c>
      <c r="E3167">
        <v>18942</v>
      </c>
      <c r="F3167">
        <v>10.4</v>
      </c>
      <c r="G3167">
        <v>5.2</v>
      </c>
      <c r="H3167">
        <f>ACSDP5Y2020_DP05_data_with_overlays_2022_03_25T1600493[[#This Row],[Age 65 to 74 years]]+ACSDP5Y2020_DP05_data_with_overlays_2022_03_25T1600493[[#This Row],[Age 75 to 84 years]]</f>
        <v>15.600000000000001</v>
      </c>
      <c r="I3167">
        <v>2.7</v>
      </c>
      <c r="J3167">
        <v>19.7</v>
      </c>
      <c r="K3167">
        <v>10.1</v>
      </c>
      <c r="L3167">
        <v>0</v>
      </c>
      <c r="M3167">
        <v>99.6</v>
      </c>
    </row>
    <row r="3168" spans="1:13" x14ac:dyDescent="0.25">
      <c r="A3168">
        <v>72047</v>
      </c>
      <c r="B3168" t="s">
        <v>248</v>
      </c>
      <c r="C3168" t="s">
        <v>193</v>
      </c>
      <c r="D3168">
        <v>40.9</v>
      </c>
      <c r="E3168">
        <v>32928</v>
      </c>
      <c r="F3168">
        <v>10.3</v>
      </c>
      <c r="G3168">
        <v>5.7</v>
      </c>
      <c r="H3168">
        <f>ACSDP5Y2020_DP05_data_with_overlays_2022_03_25T1600493[[#This Row],[Age 65 to 74 years]]+ACSDP5Y2020_DP05_data_with_overlays_2022_03_25T1600493[[#This Row],[Age 75 to 84 years]]</f>
        <v>16</v>
      </c>
      <c r="I3168">
        <v>2.2999999999999998</v>
      </c>
      <c r="J3168">
        <v>20.399999999999999</v>
      </c>
      <c r="K3168">
        <v>7.4</v>
      </c>
      <c r="L3168">
        <v>0</v>
      </c>
      <c r="M3168">
        <v>98.7</v>
      </c>
    </row>
    <row r="3169" spans="1:13" x14ac:dyDescent="0.25">
      <c r="A3169">
        <v>72049</v>
      </c>
      <c r="B3169" t="s">
        <v>247</v>
      </c>
      <c r="C3169" t="s">
        <v>193</v>
      </c>
      <c r="D3169">
        <v>43.4</v>
      </c>
      <c r="E3169">
        <v>1371</v>
      </c>
      <c r="F3169">
        <v>9</v>
      </c>
      <c r="G3169">
        <v>11.1</v>
      </c>
      <c r="H3169">
        <f>ACSDP5Y2020_DP05_data_with_overlays_2022_03_25T1600493[[#This Row],[Age 65 to 74 years]]+ACSDP5Y2020_DP05_data_with_overlays_2022_03_25T1600493[[#This Row],[Age 75 to 84 years]]</f>
        <v>20.100000000000001</v>
      </c>
      <c r="I3169">
        <v>4.3</v>
      </c>
      <c r="J3169">
        <v>20.5</v>
      </c>
      <c r="K3169">
        <v>3.6</v>
      </c>
      <c r="L3169">
        <v>2</v>
      </c>
      <c r="M3169">
        <v>91.9</v>
      </c>
    </row>
    <row r="3170" spans="1:13" x14ac:dyDescent="0.25">
      <c r="A3170">
        <v>72051</v>
      </c>
      <c r="B3170" t="s">
        <v>246</v>
      </c>
      <c r="C3170" t="s">
        <v>193</v>
      </c>
      <c r="D3170">
        <v>41.9</v>
      </c>
      <c r="E3170">
        <v>36475</v>
      </c>
      <c r="F3170">
        <v>10.3</v>
      </c>
      <c r="G3170">
        <v>5.5</v>
      </c>
      <c r="H3170">
        <f>ACSDP5Y2020_DP05_data_with_overlays_2022_03_25T1600493[[#This Row],[Age 65 to 74 years]]+ACSDP5Y2020_DP05_data_with_overlays_2022_03_25T1600493[[#This Row],[Age 75 to 84 years]]</f>
        <v>15.8</v>
      </c>
      <c r="I3170">
        <v>1.7</v>
      </c>
      <c r="J3170">
        <v>21</v>
      </c>
      <c r="K3170">
        <v>11.6</v>
      </c>
      <c r="L3170">
        <v>0.1</v>
      </c>
      <c r="M3170">
        <v>97.1</v>
      </c>
    </row>
    <row r="3171" spans="1:13" x14ac:dyDescent="0.25">
      <c r="A3171">
        <v>72053</v>
      </c>
      <c r="B3171" t="s">
        <v>245</v>
      </c>
      <c r="C3171" t="s">
        <v>193</v>
      </c>
      <c r="D3171">
        <v>42.4</v>
      </c>
      <c r="E3171">
        <v>30263</v>
      </c>
      <c r="F3171">
        <v>11.1</v>
      </c>
      <c r="G3171">
        <v>8.6999999999999993</v>
      </c>
      <c r="H3171">
        <f>ACSDP5Y2020_DP05_data_with_overlays_2022_03_25T1600493[[#This Row],[Age 65 to 74 years]]+ACSDP5Y2020_DP05_data_with_overlays_2022_03_25T1600493[[#This Row],[Age 75 to 84 years]]</f>
        <v>19.799999999999997</v>
      </c>
      <c r="I3171">
        <v>2.2999999999999998</v>
      </c>
      <c r="J3171">
        <v>19.3</v>
      </c>
      <c r="K3171">
        <v>10.5</v>
      </c>
      <c r="L3171">
        <v>0.5</v>
      </c>
      <c r="M3171">
        <v>99</v>
      </c>
    </row>
    <row r="3172" spans="1:13" x14ac:dyDescent="0.25">
      <c r="A3172">
        <v>72054</v>
      </c>
      <c r="B3172" t="s">
        <v>244</v>
      </c>
      <c r="C3172" t="s">
        <v>193</v>
      </c>
      <c r="D3172">
        <v>40.5</v>
      </c>
      <c r="E3172">
        <v>11513</v>
      </c>
      <c r="F3172">
        <v>10.9</v>
      </c>
      <c r="G3172">
        <v>6</v>
      </c>
      <c r="H3172">
        <f>ACSDP5Y2020_DP05_data_with_overlays_2022_03_25T1600493[[#This Row],[Age 65 to 74 years]]+ACSDP5Y2020_DP05_data_with_overlays_2022_03_25T1600493[[#This Row],[Age 75 to 84 years]]</f>
        <v>16.899999999999999</v>
      </c>
      <c r="I3172">
        <v>1.6</v>
      </c>
      <c r="J3172">
        <v>19.899999999999999</v>
      </c>
      <c r="K3172">
        <v>2.2999999999999998</v>
      </c>
      <c r="L3172">
        <v>1</v>
      </c>
      <c r="M3172">
        <v>98.7</v>
      </c>
    </row>
    <row r="3173" spans="1:13" x14ac:dyDescent="0.25">
      <c r="A3173">
        <v>72055</v>
      </c>
      <c r="B3173" t="s">
        <v>243</v>
      </c>
      <c r="C3173" t="s">
        <v>193</v>
      </c>
      <c r="D3173">
        <v>43.5</v>
      </c>
      <c r="E3173">
        <v>15825</v>
      </c>
      <c r="F3173">
        <v>13.8</v>
      </c>
      <c r="G3173">
        <v>7.8</v>
      </c>
      <c r="H3173">
        <f>ACSDP5Y2020_DP05_data_with_overlays_2022_03_25T1600493[[#This Row],[Age 65 to 74 years]]+ACSDP5Y2020_DP05_data_with_overlays_2022_03_25T1600493[[#This Row],[Age 75 to 84 years]]</f>
        <v>21.6</v>
      </c>
      <c r="I3173">
        <v>2.6</v>
      </c>
      <c r="J3173">
        <v>19.5</v>
      </c>
      <c r="K3173">
        <v>5.4</v>
      </c>
      <c r="L3173">
        <v>0</v>
      </c>
      <c r="M3173">
        <v>98.8</v>
      </c>
    </row>
    <row r="3174" spans="1:13" x14ac:dyDescent="0.25">
      <c r="A3174">
        <v>72057</v>
      </c>
      <c r="B3174" t="s">
        <v>242</v>
      </c>
      <c r="C3174" t="s">
        <v>193</v>
      </c>
      <c r="D3174">
        <v>39.6</v>
      </c>
      <c r="E3174">
        <v>40198</v>
      </c>
      <c r="F3174">
        <v>10.4</v>
      </c>
      <c r="G3174">
        <v>5.8</v>
      </c>
      <c r="H3174">
        <f>ACSDP5Y2020_DP05_data_with_overlays_2022_03_25T1600493[[#This Row],[Age 65 to 74 years]]+ACSDP5Y2020_DP05_data_with_overlays_2022_03_25T1600493[[#This Row],[Age 75 to 84 years]]</f>
        <v>16.2</v>
      </c>
      <c r="I3174">
        <v>2</v>
      </c>
      <c r="J3174">
        <v>19.5</v>
      </c>
      <c r="K3174">
        <v>15.5</v>
      </c>
      <c r="L3174">
        <v>0.1</v>
      </c>
      <c r="M3174">
        <v>99</v>
      </c>
    </row>
    <row r="3175" spans="1:13" x14ac:dyDescent="0.25">
      <c r="A3175">
        <v>72059</v>
      </c>
      <c r="B3175" t="s">
        <v>241</v>
      </c>
      <c r="C3175" t="s">
        <v>193</v>
      </c>
      <c r="D3175">
        <v>42.1</v>
      </c>
      <c r="E3175">
        <v>18080</v>
      </c>
      <c r="F3175">
        <v>12</v>
      </c>
      <c r="G3175">
        <v>6.6</v>
      </c>
      <c r="H3175">
        <f>ACSDP5Y2020_DP05_data_with_overlays_2022_03_25T1600493[[#This Row],[Age 65 to 74 years]]+ACSDP5Y2020_DP05_data_with_overlays_2022_03_25T1600493[[#This Row],[Age 75 to 84 years]]</f>
        <v>18.600000000000001</v>
      </c>
      <c r="I3175">
        <v>2.2999999999999998</v>
      </c>
      <c r="J3175">
        <v>20</v>
      </c>
      <c r="K3175">
        <v>1.6</v>
      </c>
      <c r="L3175">
        <v>0.7</v>
      </c>
      <c r="M3175">
        <v>99.6</v>
      </c>
    </row>
    <row r="3176" spans="1:13" x14ac:dyDescent="0.25">
      <c r="A3176">
        <v>72061</v>
      </c>
      <c r="B3176" t="s">
        <v>240</v>
      </c>
      <c r="C3176" t="s">
        <v>193</v>
      </c>
      <c r="D3176">
        <v>45.1</v>
      </c>
      <c r="E3176">
        <v>85312</v>
      </c>
      <c r="F3176">
        <v>11.6</v>
      </c>
      <c r="G3176">
        <v>7.4</v>
      </c>
      <c r="H3176">
        <f>ACSDP5Y2020_DP05_data_with_overlays_2022_03_25T1600493[[#This Row],[Age 65 to 74 years]]+ACSDP5Y2020_DP05_data_with_overlays_2022_03_25T1600493[[#This Row],[Age 75 to 84 years]]</f>
        <v>19</v>
      </c>
      <c r="I3176">
        <v>3.2</v>
      </c>
      <c r="J3176">
        <v>16.100000000000001</v>
      </c>
      <c r="K3176">
        <v>6.9</v>
      </c>
      <c r="L3176">
        <v>0.1</v>
      </c>
      <c r="M3176">
        <v>98.3</v>
      </c>
    </row>
    <row r="3177" spans="1:13" x14ac:dyDescent="0.25">
      <c r="A3177">
        <v>72063</v>
      </c>
      <c r="B3177" t="s">
        <v>239</v>
      </c>
      <c r="C3177" t="s">
        <v>193</v>
      </c>
      <c r="D3177">
        <v>40.1</v>
      </c>
      <c r="E3177">
        <v>46948</v>
      </c>
      <c r="F3177">
        <v>9.1</v>
      </c>
      <c r="G3177">
        <v>5</v>
      </c>
      <c r="H3177">
        <f>ACSDP5Y2020_DP05_data_with_overlays_2022_03_25T1600493[[#This Row],[Age 65 to 74 years]]+ACSDP5Y2020_DP05_data_with_overlays_2022_03_25T1600493[[#This Row],[Age 75 to 84 years]]</f>
        <v>14.1</v>
      </c>
      <c r="I3177">
        <v>1.9</v>
      </c>
      <c r="J3177">
        <v>19.7</v>
      </c>
      <c r="K3177">
        <v>12.4</v>
      </c>
      <c r="L3177">
        <v>0.2</v>
      </c>
      <c r="M3177">
        <v>97</v>
      </c>
    </row>
    <row r="3178" spans="1:13" x14ac:dyDescent="0.25">
      <c r="A3178">
        <v>72065</v>
      </c>
      <c r="B3178" t="s">
        <v>238</v>
      </c>
      <c r="C3178" t="s">
        <v>193</v>
      </c>
      <c r="D3178">
        <v>43</v>
      </c>
      <c r="E3178">
        <v>39561</v>
      </c>
      <c r="F3178">
        <v>11.6</v>
      </c>
      <c r="G3178">
        <v>6.8</v>
      </c>
      <c r="H3178">
        <f>ACSDP5Y2020_DP05_data_with_overlays_2022_03_25T1600493[[#This Row],[Age 65 to 74 years]]+ACSDP5Y2020_DP05_data_with_overlays_2022_03_25T1600493[[#This Row],[Age 75 to 84 years]]</f>
        <v>18.399999999999999</v>
      </c>
      <c r="I3178">
        <v>1.9</v>
      </c>
      <c r="J3178">
        <v>18</v>
      </c>
      <c r="K3178">
        <v>1.4</v>
      </c>
      <c r="L3178">
        <v>0.1</v>
      </c>
      <c r="M3178">
        <v>99.6</v>
      </c>
    </row>
    <row r="3179" spans="1:13" x14ac:dyDescent="0.25">
      <c r="A3179">
        <v>72067</v>
      </c>
      <c r="B3179" t="s">
        <v>237</v>
      </c>
      <c r="C3179" t="s">
        <v>193</v>
      </c>
      <c r="D3179">
        <v>47.5</v>
      </c>
      <c r="E3179">
        <v>15731</v>
      </c>
      <c r="F3179">
        <v>13.7</v>
      </c>
      <c r="G3179">
        <v>10</v>
      </c>
      <c r="H3179">
        <f>ACSDP5Y2020_DP05_data_with_overlays_2022_03_25T1600493[[#This Row],[Age 65 to 74 years]]+ACSDP5Y2020_DP05_data_with_overlays_2022_03_25T1600493[[#This Row],[Age 75 to 84 years]]</f>
        <v>23.7</v>
      </c>
      <c r="I3179">
        <v>3.9</v>
      </c>
      <c r="J3179">
        <v>16.399999999999999</v>
      </c>
      <c r="K3179">
        <v>2.7</v>
      </c>
      <c r="L3179">
        <v>0</v>
      </c>
      <c r="M3179">
        <v>99.6</v>
      </c>
    </row>
    <row r="3180" spans="1:13" x14ac:dyDescent="0.25">
      <c r="A3180">
        <v>72069</v>
      </c>
      <c r="B3180" t="s">
        <v>236</v>
      </c>
      <c r="C3180" t="s">
        <v>193</v>
      </c>
      <c r="D3180">
        <v>44.5</v>
      </c>
      <c r="E3180">
        <v>51586</v>
      </c>
      <c r="F3180">
        <v>12.7</v>
      </c>
      <c r="G3180">
        <v>7.1</v>
      </c>
      <c r="H3180">
        <f>ACSDP5Y2020_DP05_data_with_overlays_2022_03_25T1600493[[#This Row],[Age 65 to 74 years]]+ACSDP5Y2020_DP05_data_with_overlays_2022_03_25T1600493[[#This Row],[Age 75 to 84 years]]</f>
        <v>19.799999999999997</v>
      </c>
      <c r="I3180">
        <v>2.2999999999999998</v>
      </c>
      <c r="J3180">
        <v>18.3</v>
      </c>
      <c r="K3180">
        <v>19.5</v>
      </c>
      <c r="L3180">
        <v>0.7</v>
      </c>
      <c r="M3180">
        <v>98.8</v>
      </c>
    </row>
    <row r="3181" spans="1:13" x14ac:dyDescent="0.25">
      <c r="A3181">
        <v>72071</v>
      </c>
      <c r="B3181" t="s">
        <v>235</v>
      </c>
      <c r="C3181" t="s">
        <v>193</v>
      </c>
      <c r="D3181">
        <v>43.1</v>
      </c>
      <c r="E3181">
        <v>41084</v>
      </c>
      <c r="F3181">
        <v>11.2</v>
      </c>
      <c r="G3181">
        <v>6.6</v>
      </c>
      <c r="H3181">
        <f>ACSDP5Y2020_DP05_data_with_overlays_2022_03_25T1600493[[#This Row],[Age 65 to 74 years]]+ACSDP5Y2020_DP05_data_with_overlays_2022_03_25T1600493[[#This Row],[Age 75 to 84 years]]</f>
        <v>17.799999999999997</v>
      </c>
      <c r="I3181">
        <v>2.2000000000000002</v>
      </c>
      <c r="J3181">
        <v>18.100000000000001</v>
      </c>
      <c r="K3181">
        <v>6.7</v>
      </c>
      <c r="L3181">
        <v>0</v>
      </c>
      <c r="M3181">
        <v>98.2</v>
      </c>
    </row>
    <row r="3182" spans="1:13" x14ac:dyDescent="0.25">
      <c r="A3182">
        <v>72073</v>
      </c>
      <c r="B3182" t="s">
        <v>234</v>
      </c>
      <c r="C3182" t="s">
        <v>193</v>
      </c>
      <c r="D3182">
        <v>40.4</v>
      </c>
      <c r="E3182">
        <v>14239</v>
      </c>
      <c r="F3182">
        <v>10.199999999999999</v>
      </c>
      <c r="G3182">
        <v>4.4000000000000004</v>
      </c>
      <c r="H3182">
        <f>ACSDP5Y2020_DP05_data_with_overlays_2022_03_25T1600493[[#This Row],[Age 65 to 74 years]]+ACSDP5Y2020_DP05_data_with_overlays_2022_03_25T1600493[[#This Row],[Age 75 to 84 years]]</f>
        <v>14.6</v>
      </c>
      <c r="I3182">
        <v>2.2999999999999998</v>
      </c>
      <c r="J3182">
        <v>21.3</v>
      </c>
      <c r="K3182">
        <v>2.7</v>
      </c>
      <c r="L3182">
        <v>0</v>
      </c>
      <c r="M3182">
        <v>99.2</v>
      </c>
    </row>
    <row r="3183" spans="1:13" x14ac:dyDescent="0.25">
      <c r="A3183">
        <v>72075</v>
      </c>
      <c r="B3183" t="s">
        <v>233</v>
      </c>
      <c r="C3183" t="s">
        <v>193</v>
      </c>
      <c r="D3183">
        <v>40.1</v>
      </c>
      <c r="E3183">
        <v>45414</v>
      </c>
      <c r="F3183">
        <v>10.199999999999999</v>
      </c>
      <c r="G3183">
        <v>5.5</v>
      </c>
      <c r="H3183">
        <f>ACSDP5Y2020_DP05_data_with_overlays_2022_03_25T1600493[[#This Row],[Age 65 to 74 years]]+ACSDP5Y2020_DP05_data_with_overlays_2022_03_25T1600493[[#This Row],[Age 75 to 84 years]]</f>
        <v>15.7</v>
      </c>
      <c r="I3183">
        <v>2.2000000000000002</v>
      </c>
      <c r="J3183">
        <v>21</v>
      </c>
      <c r="K3183">
        <v>9.1</v>
      </c>
      <c r="L3183">
        <v>0.2</v>
      </c>
      <c r="M3183">
        <v>99.8</v>
      </c>
    </row>
    <row r="3184" spans="1:13" x14ac:dyDescent="0.25">
      <c r="A3184">
        <v>72077</v>
      </c>
      <c r="B3184" t="s">
        <v>232</v>
      </c>
      <c r="C3184" t="s">
        <v>193</v>
      </c>
      <c r="D3184">
        <v>39.200000000000003</v>
      </c>
      <c r="E3184">
        <v>38471</v>
      </c>
      <c r="F3184">
        <v>9.1999999999999993</v>
      </c>
      <c r="G3184">
        <v>4.5</v>
      </c>
      <c r="H3184">
        <f>ACSDP5Y2020_DP05_data_with_overlays_2022_03_25T1600493[[#This Row],[Age 65 to 74 years]]+ACSDP5Y2020_DP05_data_with_overlays_2022_03_25T1600493[[#This Row],[Age 75 to 84 years]]</f>
        <v>13.7</v>
      </c>
      <c r="I3184">
        <v>2.4</v>
      </c>
      <c r="J3184">
        <v>20.7</v>
      </c>
      <c r="K3184">
        <v>17.100000000000001</v>
      </c>
      <c r="L3184">
        <v>0.2</v>
      </c>
      <c r="M3184">
        <v>99.4</v>
      </c>
    </row>
    <row r="3185" spans="1:13" x14ac:dyDescent="0.25">
      <c r="A3185">
        <v>72079</v>
      </c>
      <c r="B3185" t="s">
        <v>231</v>
      </c>
      <c r="C3185" t="s">
        <v>193</v>
      </c>
      <c r="D3185">
        <v>46.3</v>
      </c>
      <c r="E3185">
        <v>22391</v>
      </c>
      <c r="F3185">
        <v>13.3</v>
      </c>
      <c r="G3185">
        <v>9</v>
      </c>
      <c r="H3185">
        <f>ACSDP5Y2020_DP05_data_with_overlays_2022_03_25T1600493[[#This Row],[Age 65 to 74 years]]+ACSDP5Y2020_DP05_data_with_overlays_2022_03_25T1600493[[#This Row],[Age 75 to 84 years]]</f>
        <v>22.3</v>
      </c>
      <c r="I3185">
        <v>2</v>
      </c>
      <c r="J3185">
        <v>17.399999999999999</v>
      </c>
      <c r="K3185">
        <v>1.1000000000000001</v>
      </c>
      <c r="L3185">
        <v>0</v>
      </c>
      <c r="M3185">
        <v>98.2</v>
      </c>
    </row>
    <row r="3186" spans="1:13" x14ac:dyDescent="0.25">
      <c r="A3186">
        <v>72081</v>
      </c>
      <c r="B3186" t="s">
        <v>230</v>
      </c>
      <c r="C3186" t="s">
        <v>193</v>
      </c>
      <c r="D3186">
        <v>43.9</v>
      </c>
      <c r="E3186">
        <v>24945</v>
      </c>
      <c r="F3186">
        <v>11.7</v>
      </c>
      <c r="G3186">
        <v>6.6</v>
      </c>
      <c r="H3186">
        <f>ACSDP5Y2020_DP05_data_with_overlays_2022_03_25T1600493[[#This Row],[Age 65 to 74 years]]+ACSDP5Y2020_DP05_data_with_overlays_2022_03_25T1600493[[#This Row],[Age 75 to 84 years]]</f>
        <v>18.299999999999997</v>
      </c>
      <c r="I3186">
        <v>2.4</v>
      </c>
      <c r="J3186">
        <v>18.5</v>
      </c>
      <c r="K3186">
        <v>1.2</v>
      </c>
      <c r="L3186">
        <v>0</v>
      </c>
      <c r="M3186">
        <v>99.5</v>
      </c>
    </row>
    <row r="3187" spans="1:13" x14ac:dyDescent="0.25">
      <c r="A3187">
        <v>72083</v>
      </c>
      <c r="B3187" t="s">
        <v>229</v>
      </c>
      <c r="C3187" t="s">
        <v>193</v>
      </c>
      <c r="D3187">
        <v>42.9</v>
      </c>
      <c r="E3187">
        <v>8131</v>
      </c>
      <c r="F3187">
        <v>11.8</v>
      </c>
      <c r="G3187">
        <v>7.1</v>
      </c>
      <c r="H3187">
        <f>ACSDP5Y2020_DP05_data_with_overlays_2022_03_25T1600493[[#This Row],[Age 65 to 74 years]]+ACSDP5Y2020_DP05_data_with_overlays_2022_03_25T1600493[[#This Row],[Age 75 to 84 years]]</f>
        <v>18.899999999999999</v>
      </c>
      <c r="I3187">
        <v>1.8</v>
      </c>
      <c r="J3187">
        <v>20</v>
      </c>
      <c r="K3187">
        <v>1</v>
      </c>
      <c r="L3187">
        <v>0</v>
      </c>
      <c r="M3187">
        <v>99.4</v>
      </c>
    </row>
    <row r="3188" spans="1:13" x14ac:dyDescent="0.25">
      <c r="A3188">
        <v>72085</v>
      </c>
      <c r="B3188" t="s">
        <v>228</v>
      </c>
      <c r="C3188" t="s">
        <v>193</v>
      </c>
      <c r="D3188">
        <v>41.1</v>
      </c>
      <c r="E3188">
        <v>37233</v>
      </c>
      <c r="F3188">
        <v>10.6</v>
      </c>
      <c r="G3188">
        <v>5.7</v>
      </c>
      <c r="H3188">
        <f>ACSDP5Y2020_DP05_data_with_overlays_2022_03_25T1600493[[#This Row],[Age 65 to 74 years]]+ACSDP5Y2020_DP05_data_with_overlays_2022_03_25T1600493[[#This Row],[Age 75 to 84 years]]</f>
        <v>16.3</v>
      </c>
      <c r="I3188">
        <v>1.9</v>
      </c>
      <c r="J3188">
        <v>19.5</v>
      </c>
      <c r="K3188">
        <v>70.099999999999994</v>
      </c>
      <c r="L3188">
        <v>0.1</v>
      </c>
      <c r="M3188">
        <v>99.8</v>
      </c>
    </row>
    <row r="3189" spans="1:13" x14ac:dyDescent="0.25">
      <c r="A3189">
        <v>72087</v>
      </c>
      <c r="B3189" t="s">
        <v>227</v>
      </c>
      <c r="C3189" t="s">
        <v>193</v>
      </c>
      <c r="D3189">
        <v>40.4</v>
      </c>
      <c r="E3189">
        <v>25164</v>
      </c>
      <c r="F3189">
        <v>10.6</v>
      </c>
      <c r="G3189">
        <v>5.4</v>
      </c>
      <c r="H3189">
        <f>ACSDP5Y2020_DP05_data_with_overlays_2022_03_25T1600493[[#This Row],[Age 65 to 74 years]]+ACSDP5Y2020_DP05_data_with_overlays_2022_03_25T1600493[[#This Row],[Age 75 to 84 years]]</f>
        <v>16</v>
      </c>
      <c r="I3189">
        <v>2.2000000000000002</v>
      </c>
      <c r="J3189">
        <v>20.100000000000001</v>
      </c>
      <c r="K3189">
        <v>36.799999999999997</v>
      </c>
      <c r="L3189">
        <v>0.2</v>
      </c>
      <c r="M3189">
        <v>99.7</v>
      </c>
    </row>
    <row r="3190" spans="1:13" x14ac:dyDescent="0.25">
      <c r="A3190">
        <v>72089</v>
      </c>
      <c r="B3190" t="s">
        <v>226</v>
      </c>
      <c r="C3190" t="s">
        <v>193</v>
      </c>
      <c r="D3190">
        <v>43.1</v>
      </c>
      <c r="E3190">
        <v>17924</v>
      </c>
      <c r="F3190">
        <v>11.8</v>
      </c>
      <c r="G3190">
        <v>7.5</v>
      </c>
      <c r="H3190">
        <f>ACSDP5Y2020_DP05_data_with_overlays_2022_03_25T1600493[[#This Row],[Age 65 to 74 years]]+ACSDP5Y2020_DP05_data_with_overlays_2022_03_25T1600493[[#This Row],[Age 75 to 84 years]]</f>
        <v>19.3</v>
      </c>
      <c r="I3190">
        <v>2.2999999999999998</v>
      </c>
      <c r="J3190">
        <v>18.7</v>
      </c>
      <c r="K3190">
        <v>9.3000000000000007</v>
      </c>
      <c r="L3190">
        <v>0.2</v>
      </c>
      <c r="M3190">
        <v>99.2</v>
      </c>
    </row>
    <row r="3191" spans="1:13" x14ac:dyDescent="0.25">
      <c r="A3191">
        <v>72091</v>
      </c>
      <c r="B3191" t="s">
        <v>225</v>
      </c>
      <c r="C3191" t="s">
        <v>193</v>
      </c>
      <c r="D3191">
        <v>42.6</v>
      </c>
      <c r="E3191">
        <v>38062</v>
      </c>
      <c r="F3191">
        <v>11.8</v>
      </c>
      <c r="G3191">
        <v>7.4</v>
      </c>
      <c r="H3191">
        <f>ACSDP5Y2020_DP05_data_with_overlays_2022_03_25T1600493[[#This Row],[Age 65 to 74 years]]+ACSDP5Y2020_DP05_data_with_overlays_2022_03_25T1600493[[#This Row],[Age 75 to 84 years]]</f>
        <v>19.200000000000003</v>
      </c>
      <c r="I3191">
        <v>2.5</v>
      </c>
      <c r="J3191">
        <v>19.3</v>
      </c>
      <c r="K3191">
        <v>3.8</v>
      </c>
      <c r="L3191">
        <v>0.4</v>
      </c>
      <c r="M3191">
        <v>97.7</v>
      </c>
    </row>
    <row r="3192" spans="1:13" x14ac:dyDescent="0.25">
      <c r="A3192">
        <v>72093</v>
      </c>
      <c r="B3192" t="s">
        <v>224</v>
      </c>
      <c r="C3192" t="s">
        <v>193</v>
      </c>
      <c r="D3192">
        <v>44.6</v>
      </c>
      <c r="E3192">
        <v>5900</v>
      </c>
      <c r="F3192">
        <v>12.4</v>
      </c>
      <c r="G3192">
        <v>4</v>
      </c>
      <c r="H3192">
        <f>ACSDP5Y2020_DP05_data_with_overlays_2022_03_25T1600493[[#This Row],[Age 65 to 74 years]]+ACSDP5Y2020_DP05_data_with_overlays_2022_03_25T1600493[[#This Row],[Age 75 to 84 years]]</f>
        <v>16.399999999999999</v>
      </c>
      <c r="I3192">
        <v>4</v>
      </c>
      <c r="J3192">
        <v>17.8</v>
      </c>
      <c r="K3192">
        <v>1.6</v>
      </c>
      <c r="L3192">
        <v>0</v>
      </c>
      <c r="M3192">
        <v>99.1</v>
      </c>
    </row>
    <row r="3193" spans="1:13" x14ac:dyDescent="0.25">
      <c r="A3193">
        <v>72095</v>
      </c>
      <c r="B3193" t="s">
        <v>223</v>
      </c>
      <c r="C3193" t="s">
        <v>193</v>
      </c>
      <c r="D3193">
        <v>44.4</v>
      </c>
      <c r="E3193">
        <v>10568</v>
      </c>
      <c r="F3193">
        <v>12.7</v>
      </c>
      <c r="G3193">
        <v>7.4</v>
      </c>
      <c r="H3193">
        <f>ACSDP5Y2020_DP05_data_with_overlays_2022_03_25T1600493[[#This Row],[Age 65 to 74 years]]+ACSDP5Y2020_DP05_data_with_overlays_2022_03_25T1600493[[#This Row],[Age 75 to 84 years]]</f>
        <v>20.100000000000001</v>
      </c>
      <c r="I3193">
        <v>2.4</v>
      </c>
      <c r="J3193">
        <v>18.399999999999999</v>
      </c>
      <c r="K3193">
        <v>71.3</v>
      </c>
      <c r="L3193">
        <v>0</v>
      </c>
      <c r="M3193">
        <v>98.5</v>
      </c>
    </row>
    <row r="3194" spans="1:13" x14ac:dyDescent="0.25">
      <c r="A3194">
        <v>72097</v>
      </c>
      <c r="B3194" t="s">
        <v>222</v>
      </c>
      <c r="C3194" t="s">
        <v>193</v>
      </c>
      <c r="D3194">
        <v>42.1</v>
      </c>
      <c r="E3194">
        <v>73336</v>
      </c>
      <c r="F3194">
        <v>12.2</v>
      </c>
      <c r="G3194">
        <v>8.9</v>
      </c>
      <c r="H3194">
        <f>ACSDP5Y2020_DP05_data_with_overlays_2022_03_25T1600493[[#This Row],[Age 65 to 74 years]]+ACSDP5Y2020_DP05_data_with_overlays_2022_03_25T1600493[[#This Row],[Age 75 to 84 years]]</f>
        <v>21.1</v>
      </c>
      <c r="I3194">
        <v>3</v>
      </c>
      <c r="J3194">
        <v>17.100000000000001</v>
      </c>
      <c r="K3194">
        <v>3.1</v>
      </c>
      <c r="L3194">
        <v>0</v>
      </c>
      <c r="M3194">
        <v>99.2</v>
      </c>
    </row>
    <row r="3195" spans="1:13" x14ac:dyDescent="0.25">
      <c r="A3195">
        <v>72099</v>
      </c>
      <c r="B3195" t="s">
        <v>221</v>
      </c>
      <c r="C3195" t="s">
        <v>193</v>
      </c>
      <c r="D3195">
        <v>41</v>
      </c>
      <c r="E3195">
        <v>35547</v>
      </c>
      <c r="F3195">
        <v>10.6</v>
      </c>
      <c r="G3195">
        <v>5.7</v>
      </c>
      <c r="H3195">
        <f>ACSDP5Y2020_DP05_data_with_overlays_2022_03_25T1600493[[#This Row],[Age 65 to 74 years]]+ACSDP5Y2020_DP05_data_with_overlays_2022_03_25T1600493[[#This Row],[Age 75 to 84 years]]</f>
        <v>16.3</v>
      </c>
      <c r="I3195">
        <v>1.4</v>
      </c>
      <c r="J3195">
        <v>19.8</v>
      </c>
      <c r="K3195">
        <v>4</v>
      </c>
      <c r="L3195">
        <v>0.1</v>
      </c>
      <c r="M3195">
        <v>99.3</v>
      </c>
    </row>
    <row r="3196" spans="1:13" x14ac:dyDescent="0.25">
      <c r="A3196">
        <v>72101</v>
      </c>
      <c r="B3196" t="s">
        <v>220</v>
      </c>
      <c r="C3196" t="s">
        <v>193</v>
      </c>
      <c r="D3196">
        <v>39.6</v>
      </c>
      <c r="E3196">
        <v>30652</v>
      </c>
      <c r="F3196">
        <v>9.5</v>
      </c>
      <c r="G3196">
        <v>5.0999999999999996</v>
      </c>
      <c r="H3196">
        <f>ACSDP5Y2020_DP05_data_with_overlays_2022_03_25T1600493[[#This Row],[Age 65 to 74 years]]+ACSDP5Y2020_DP05_data_with_overlays_2022_03_25T1600493[[#This Row],[Age 75 to 84 years]]</f>
        <v>14.6</v>
      </c>
      <c r="I3196">
        <v>1.5</v>
      </c>
      <c r="J3196">
        <v>20.3</v>
      </c>
      <c r="K3196">
        <v>2.9</v>
      </c>
      <c r="L3196">
        <v>0</v>
      </c>
      <c r="M3196">
        <v>99.6</v>
      </c>
    </row>
    <row r="3197" spans="1:13" x14ac:dyDescent="0.25">
      <c r="A3197">
        <v>72103</v>
      </c>
      <c r="B3197" t="s">
        <v>219</v>
      </c>
      <c r="C3197" t="s">
        <v>193</v>
      </c>
      <c r="D3197">
        <v>39.4</v>
      </c>
      <c r="E3197">
        <v>25931</v>
      </c>
      <c r="F3197">
        <v>10.199999999999999</v>
      </c>
      <c r="G3197">
        <v>6.2</v>
      </c>
      <c r="H3197">
        <f>ACSDP5Y2020_DP05_data_with_overlays_2022_03_25T1600493[[#This Row],[Age 65 to 74 years]]+ACSDP5Y2020_DP05_data_with_overlays_2022_03_25T1600493[[#This Row],[Age 75 to 84 years]]</f>
        <v>16.399999999999999</v>
      </c>
      <c r="I3197">
        <v>1.7</v>
      </c>
      <c r="J3197">
        <v>21.5</v>
      </c>
      <c r="K3197">
        <v>3.3</v>
      </c>
      <c r="L3197">
        <v>0.3</v>
      </c>
      <c r="M3197">
        <v>99</v>
      </c>
    </row>
    <row r="3198" spans="1:13" x14ac:dyDescent="0.25">
      <c r="A3198">
        <v>72105</v>
      </c>
      <c r="B3198" t="s">
        <v>218</v>
      </c>
      <c r="C3198" t="s">
        <v>193</v>
      </c>
      <c r="D3198">
        <v>41.5</v>
      </c>
      <c r="E3198">
        <v>27719</v>
      </c>
      <c r="F3198">
        <v>10.9</v>
      </c>
      <c r="G3198">
        <v>6.1</v>
      </c>
      <c r="H3198">
        <f>ACSDP5Y2020_DP05_data_with_overlays_2022_03_25T1600493[[#This Row],[Age 65 to 74 years]]+ACSDP5Y2020_DP05_data_with_overlays_2022_03_25T1600493[[#This Row],[Age 75 to 84 years]]</f>
        <v>17</v>
      </c>
      <c r="I3198">
        <v>2.4</v>
      </c>
      <c r="J3198">
        <v>19.5</v>
      </c>
      <c r="K3198">
        <v>5.7</v>
      </c>
      <c r="L3198">
        <v>0</v>
      </c>
      <c r="M3198">
        <v>100</v>
      </c>
    </row>
    <row r="3199" spans="1:13" x14ac:dyDescent="0.25">
      <c r="A3199">
        <v>72107</v>
      </c>
      <c r="B3199" t="s">
        <v>217</v>
      </c>
      <c r="C3199" t="s">
        <v>193</v>
      </c>
      <c r="D3199">
        <v>40.6</v>
      </c>
      <c r="E3199">
        <v>20608</v>
      </c>
      <c r="F3199">
        <v>9.9</v>
      </c>
      <c r="G3199">
        <v>4.9000000000000004</v>
      </c>
      <c r="H3199">
        <f>ACSDP5Y2020_DP05_data_with_overlays_2022_03_25T1600493[[#This Row],[Age 65 to 74 years]]+ACSDP5Y2020_DP05_data_with_overlays_2022_03_25T1600493[[#This Row],[Age 75 to 84 years]]</f>
        <v>14.8</v>
      </c>
      <c r="I3199">
        <v>2.2000000000000002</v>
      </c>
      <c r="J3199">
        <v>20.5</v>
      </c>
      <c r="K3199">
        <v>4.4000000000000004</v>
      </c>
      <c r="L3199">
        <v>0</v>
      </c>
      <c r="M3199">
        <v>99.7</v>
      </c>
    </row>
    <row r="3200" spans="1:13" x14ac:dyDescent="0.25">
      <c r="A3200">
        <v>72109</v>
      </c>
      <c r="B3200" t="s">
        <v>216</v>
      </c>
      <c r="C3200" t="s">
        <v>193</v>
      </c>
      <c r="D3200">
        <v>45.7</v>
      </c>
      <c r="E3200">
        <v>16591</v>
      </c>
      <c r="F3200">
        <v>12.6</v>
      </c>
      <c r="G3200">
        <v>7.4</v>
      </c>
      <c r="H3200">
        <f>ACSDP5Y2020_DP05_data_with_overlays_2022_03_25T1600493[[#This Row],[Age 65 to 74 years]]+ACSDP5Y2020_DP05_data_with_overlays_2022_03_25T1600493[[#This Row],[Age 75 to 84 years]]</f>
        <v>20</v>
      </c>
      <c r="I3200">
        <v>2.1</v>
      </c>
      <c r="J3200">
        <v>18</v>
      </c>
      <c r="K3200">
        <v>77.400000000000006</v>
      </c>
      <c r="L3200">
        <v>0</v>
      </c>
      <c r="M3200">
        <v>99.7</v>
      </c>
    </row>
    <row r="3201" spans="1:13" x14ac:dyDescent="0.25">
      <c r="A3201">
        <v>72111</v>
      </c>
      <c r="B3201" t="s">
        <v>215</v>
      </c>
      <c r="C3201" t="s">
        <v>193</v>
      </c>
      <c r="D3201">
        <v>39.700000000000003</v>
      </c>
      <c r="E3201">
        <v>19797</v>
      </c>
      <c r="F3201">
        <v>9.9</v>
      </c>
      <c r="G3201">
        <v>5.6</v>
      </c>
      <c r="H3201">
        <f>ACSDP5Y2020_DP05_data_with_overlays_2022_03_25T1600493[[#This Row],[Age 65 to 74 years]]+ACSDP5Y2020_DP05_data_with_overlays_2022_03_25T1600493[[#This Row],[Age 75 to 84 years]]</f>
        <v>15.5</v>
      </c>
      <c r="I3201">
        <v>1.2</v>
      </c>
      <c r="J3201">
        <v>22.1</v>
      </c>
      <c r="K3201">
        <v>3.1</v>
      </c>
      <c r="L3201">
        <v>0.1</v>
      </c>
      <c r="M3201">
        <v>99.4</v>
      </c>
    </row>
    <row r="3202" spans="1:13" x14ac:dyDescent="0.25">
      <c r="A3202">
        <v>72113</v>
      </c>
      <c r="B3202" t="s">
        <v>214</v>
      </c>
      <c r="C3202" t="s">
        <v>193</v>
      </c>
      <c r="D3202">
        <v>42</v>
      </c>
      <c r="E3202">
        <v>135674</v>
      </c>
      <c r="F3202">
        <v>12</v>
      </c>
      <c r="G3202">
        <v>7.4</v>
      </c>
      <c r="H3202">
        <f>ACSDP5Y2020_DP05_data_with_overlays_2022_03_25T1600493[[#This Row],[Age 65 to 74 years]]+ACSDP5Y2020_DP05_data_with_overlays_2022_03_25T1600493[[#This Row],[Age 75 to 84 years]]</f>
        <v>19.399999999999999</v>
      </c>
      <c r="I3202">
        <v>2.5</v>
      </c>
      <c r="J3202">
        <v>19.399999999999999</v>
      </c>
      <c r="K3202">
        <v>6</v>
      </c>
      <c r="L3202">
        <v>0</v>
      </c>
      <c r="M3202">
        <v>99.3</v>
      </c>
    </row>
    <row r="3203" spans="1:13" x14ac:dyDescent="0.25">
      <c r="A3203">
        <v>72115</v>
      </c>
      <c r="B3203" t="s">
        <v>213</v>
      </c>
      <c r="C3203" t="s">
        <v>193</v>
      </c>
      <c r="D3203">
        <v>41.8</v>
      </c>
      <c r="E3203">
        <v>23261</v>
      </c>
      <c r="F3203">
        <v>11.6</v>
      </c>
      <c r="G3203">
        <v>7</v>
      </c>
      <c r="H3203">
        <f>ACSDP5Y2020_DP05_data_with_overlays_2022_03_25T1600493[[#This Row],[Age 65 to 74 years]]+ACSDP5Y2020_DP05_data_with_overlays_2022_03_25T1600493[[#This Row],[Age 75 to 84 years]]</f>
        <v>18.600000000000001</v>
      </c>
      <c r="I3203">
        <v>1.6</v>
      </c>
      <c r="J3203">
        <v>19</v>
      </c>
      <c r="K3203">
        <v>2.5</v>
      </c>
      <c r="L3203">
        <v>0</v>
      </c>
      <c r="M3203">
        <v>98.5</v>
      </c>
    </row>
    <row r="3204" spans="1:13" x14ac:dyDescent="0.25">
      <c r="A3204">
        <v>72117</v>
      </c>
      <c r="B3204" t="s">
        <v>212</v>
      </c>
      <c r="C3204" t="s">
        <v>193</v>
      </c>
      <c r="D3204">
        <v>46.9</v>
      </c>
      <c r="E3204">
        <v>13849</v>
      </c>
      <c r="F3204">
        <v>13.6</v>
      </c>
      <c r="G3204">
        <v>8.4</v>
      </c>
      <c r="H3204">
        <f>ACSDP5Y2020_DP05_data_with_overlays_2022_03_25T1600493[[#This Row],[Age 65 to 74 years]]+ACSDP5Y2020_DP05_data_with_overlays_2022_03_25T1600493[[#This Row],[Age 75 to 84 years]]</f>
        <v>22</v>
      </c>
      <c r="I3204">
        <v>3</v>
      </c>
      <c r="J3204">
        <v>16.5</v>
      </c>
      <c r="K3204">
        <v>0.6</v>
      </c>
      <c r="L3204">
        <v>0</v>
      </c>
      <c r="M3204">
        <v>90.3</v>
      </c>
    </row>
    <row r="3205" spans="1:13" x14ac:dyDescent="0.25">
      <c r="A3205">
        <v>72119</v>
      </c>
      <c r="B3205" t="s">
        <v>211</v>
      </c>
      <c r="C3205" t="s">
        <v>193</v>
      </c>
      <c r="D3205">
        <v>42.5</v>
      </c>
      <c r="E3205">
        <v>48828</v>
      </c>
      <c r="F3205">
        <v>11.6</v>
      </c>
      <c r="G3205">
        <v>6.6</v>
      </c>
      <c r="H3205">
        <f>ACSDP5Y2020_DP05_data_with_overlays_2022_03_25T1600493[[#This Row],[Age 65 to 74 years]]+ACSDP5Y2020_DP05_data_with_overlays_2022_03_25T1600493[[#This Row],[Age 75 to 84 years]]</f>
        <v>18.2</v>
      </c>
      <c r="I3205">
        <v>2</v>
      </c>
      <c r="J3205">
        <v>18.399999999999999</v>
      </c>
      <c r="K3205">
        <v>13.9</v>
      </c>
      <c r="L3205">
        <v>0.3</v>
      </c>
      <c r="M3205">
        <v>99.5</v>
      </c>
    </row>
    <row r="3206" spans="1:13" x14ac:dyDescent="0.25">
      <c r="A3206">
        <v>72121</v>
      </c>
      <c r="B3206" t="s">
        <v>210</v>
      </c>
      <c r="C3206" t="s">
        <v>193</v>
      </c>
      <c r="D3206">
        <v>43</v>
      </c>
      <c r="E3206">
        <v>22140</v>
      </c>
      <c r="F3206">
        <v>12.4</v>
      </c>
      <c r="G3206">
        <v>7.9</v>
      </c>
      <c r="H3206">
        <f>ACSDP5Y2020_DP05_data_with_overlays_2022_03_25T1600493[[#This Row],[Age 65 to 74 years]]+ACSDP5Y2020_DP05_data_with_overlays_2022_03_25T1600493[[#This Row],[Age 75 to 84 years]]</f>
        <v>20.3</v>
      </c>
      <c r="I3206">
        <v>2.6</v>
      </c>
      <c r="J3206">
        <v>18.899999999999999</v>
      </c>
      <c r="K3206">
        <v>1.8</v>
      </c>
      <c r="L3206">
        <v>0</v>
      </c>
      <c r="M3206">
        <v>99.4</v>
      </c>
    </row>
    <row r="3207" spans="1:13" x14ac:dyDescent="0.25">
      <c r="A3207">
        <v>72123</v>
      </c>
      <c r="B3207" t="s">
        <v>209</v>
      </c>
      <c r="C3207" t="s">
        <v>193</v>
      </c>
      <c r="D3207">
        <v>42.1</v>
      </c>
      <c r="E3207">
        <v>27638</v>
      </c>
      <c r="F3207">
        <v>11.2</v>
      </c>
      <c r="G3207">
        <v>6.1</v>
      </c>
      <c r="H3207">
        <f>ACSDP5Y2020_DP05_data_with_overlays_2022_03_25T1600493[[#This Row],[Age 65 to 74 years]]+ACSDP5Y2020_DP05_data_with_overlays_2022_03_25T1600493[[#This Row],[Age 75 to 84 years]]</f>
        <v>17.299999999999997</v>
      </c>
      <c r="I3207">
        <v>2.2999999999999998</v>
      </c>
      <c r="J3207">
        <v>21</v>
      </c>
      <c r="K3207">
        <v>35.700000000000003</v>
      </c>
      <c r="L3207">
        <v>0.1</v>
      </c>
      <c r="M3207">
        <v>99.6</v>
      </c>
    </row>
    <row r="3208" spans="1:13" x14ac:dyDescent="0.25">
      <c r="A3208">
        <v>72125</v>
      </c>
      <c r="B3208" t="s">
        <v>208</v>
      </c>
      <c r="C3208" t="s">
        <v>193</v>
      </c>
      <c r="D3208">
        <v>44.7</v>
      </c>
      <c r="E3208">
        <v>30811</v>
      </c>
      <c r="F3208">
        <v>13</v>
      </c>
      <c r="G3208">
        <v>9</v>
      </c>
      <c r="H3208">
        <f>ACSDP5Y2020_DP05_data_with_overlays_2022_03_25T1600493[[#This Row],[Age 65 to 74 years]]+ACSDP5Y2020_DP05_data_with_overlays_2022_03_25T1600493[[#This Row],[Age 75 to 84 years]]</f>
        <v>22</v>
      </c>
      <c r="I3208">
        <v>2.6</v>
      </c>
      <c r="J3208">
        <v>18.399999999999999</v>
      </c>
      <c r="K3208">
        <v>1.5</v>
      </c>
      <c r="L3208">
        <v>0</v>
      </c>
      <c r="M3208">
        <v>99</v>
      </c>
    </row>
    <row r="3209" spans="1:13" x14ac:dyDescent="0.25">
      <c r="A3209">
        <v>72127</v>
      </c>
      <c r="B3209" t="s">
        <v>207</v>
      </c>
      <c r="C3209" t="s">
        <v>193</v>
      </c>
      <c r="D3209">
        <v>43.8</v>
      </c>
      <c r="E3209">
        <v>326953</v>
      </c>
      <c r="F3209">
        <v>11.4</v>
      </c>
      <c r="G3209">
        <v>7.6</v>
      </c>
      <c r="H3209">
        <f>ACSDP5Y2020_DP05_data_with_overlays_2022_03_25T1600493[[#This Row],[Age 65 to 74 years]]+ACSDP5Y2020_DP05_data_with_overlays_2022_03_25T1600493[[#This Row],[Age 75 to 84 years]]</f>
        <v>19</v>
      </c>
      <c r="I3209">
        <v>3.7</v>
      </c>
      <c r="J3209">
        <v>17.5</v>
      </c>
      <c r="K3209">
        <v>13.4</v>
      </c>
      <c r="L3209">
        <v>0.3</v>
      </c>
      <c r="M3209">
        <v>98</v>
      </c>
    </row>
    <row r="3210" spans="1:13" x14ac:dyDescent="0.25">
      <c r="A3210">
        <v>72129</v>
      </c>
      <c r="B3210" t="s">
        <v>206</v>
      </c>
      <c r="C3210" t="s">
        <v>193</v>
      </c>
      <c r="D3210">
        <v>43</v>
      </c>
      <c r="E3210">
        <v>36586</v>
      </c>
      <c r="F3210">
        <v>10.6</v>
      </c>
      <c r="G3210">
        <v>5.7</v>
      </c>
      <c r="H3210">
        <f>ACSDP5Y2020_DP05_data_with_overlays_2022_03_25T1600493[[#This Row],[Age 65 to 74 years]]+ACSDP5Y2020_DP05_data_with_overlays_2022_03_25T1600493[[#This Row],[Age 75 to 84 years]]</f>
        <v>16.3</v>
      </c>
      <c r="I3210">
        <v>2.7</v>
      </c>
      <c r="J3210">
        <v>18.399999999999999</v>
      </c>
      <c r="K3210">
        <v>31</v>
      </c>
      <c r="L3210">
        <v>0.3</v>
      </c>
      <c r="M3210">
        <v>99.6</v>
      </c>
    </row>
    <row r="3211" spans="1:13" x14ac:dyDescent="0.25">
      <c r="A3211">
        <v>72131</v>
      </c>
      <c r="B3211" t="s">
        <v>205</v>
      </c>
      <c r="C3211" t="s">
        <v>193</v>
      </c>
      <c r="D3211">
        <v>44.8</v>
      </c>
      <c r="E3211">
        <v>36292</v>
      </c>
      <c r="F3211">
        <v>13.3</v>
      </c>
      <c r="G3211">
        <v>7.3</v>
      </c>
      <c r="H3211">
        <f>ACSDP5Y2020_DP05_data_with_overlays_2022_03_25T1600493[[#This Row],[Age 65 to 74 years]]+ACSDP5Y2020_DP05_data_with_overlays_2022_03_25T1600493[[#This Row],[Age 75 to 84 years]]</f>
        <v>20.6</v>
      </c>
      <c r="I3211">
        <v>2.6</v>
      </c>
      <c r="J3211">
        <v>18.600000000000001</v>
      </c>
      <c r="K3211">
        <v>3.7</v>
      </c>
      <c r="L3211">
        <v>0.3</v>
      </c>
      <c r="M3211">
        <v>96.2</v>
      </c>
    </row>
    <row r="3212" spans="1:13" x14ac:dyDescent="0.25">
      <c r="A3212">
        <v>72133</v>
      </c>
      <c r="B3212" t="s">
        <v>204</v>
      </c>
      <c r="C3212" t="s">
        <v>193</v>
      </c>
      <c r="D3212">
        <v>39.5</v>
      </c>
      <c r="E3212">
        <v>21474</v>
      </c>
      <c r="F3212">
        <v>9.6</v>
      </c>
      <c r="G3212">
        <v>5</v>
      </c>
      <c r="H3212">
        <f>ACSDP5Y2020_DP05_data_with_overlays_2022_03_25T1600493[[#This Row],[Age 65 to 74 years]]+ACSDP5Y2020_DP05_data_with_overlays_2022_03_25T1600493[[#This Row],[Age 75 to 84 years]]</f>
        <v>14.6</v>
      </c>
      <c r="I3212">
        <v>1.8</v>
      </c>
      <c r="J3212">
        <v>21.2</v>
      </c>
      <c r="K3212">
        <v>33.299999999999997</v>
      </c>
      <c r="L3212">
        <v>0</v>
      </c>
      <c r="M3212">
        <v>99.8</v>
      </c>
    </row>
    <row r="3213" spans="1:13" x14ac:dyDescent="0.25">
      <c r="A3213">
        <v>72135</v>
      </c>
      <c r="B3213" t="s">
        <v>203</v>
      </c>
      <c r="C3213" t="s">
        <v>193</v>
      </c>
      <c r="D3213">
        <v>39.4</v>
      </c>
      <c r="E3213">
        <v>72450</v>
      </c>
      <c r="F3213">
        <v>8.5</v>
      </c>
      <c r="G3213">
        <v>3.8</v>
      </c>
      <c r="H3213">
        <f>ACSDP5Y2020_DP05_data_with_overlays_2022_03_25T1600493[[#This Row],[Age 65 to 74 years]]+ACSDP5Y2020_DP05_data_with_overlays_2022_03_25T1600493[[#This Row],[Age 75 to 84 years]]</f>
        <v>12.3</v>
      </c>
      <c r="I3213">
        <v>2</v>
      </c>
      <c r="J3213">
        <v>20</v>
      </c>
      <c r="K3213">
        <v>7.2</v>
      </c>
      <c r="L3213">
        <v>0.1</v>
      </c>
      <c r="M3213">
        <v>98.7</v>
      </c>
    </row>
    <row r="3214" spans="1:13" x14ac:dyDescent="0.25">
      <c r="A3214">
        <v>72137</v>
      </c>
      <c r="B3214" t="s">
        <v>202</v>
      </c>
      <c r="C3214" t="s">
        <v>193</v>
      </c>
      <c r="D3214">
        <v>41.3</v>
      </c>
      <c r="E3214">
        <v>76008</v>
      </c>
      <c r="F3214">
        <v>10.8</v>
      </c>
      <c r="G3214">
        <v>6.6</v>
      </c>
      <c r="H3214">
        <f>ACSDP5Y2020_DP05_data_with_overlays_2022_03_25T1600493[[#This Row],[Age 65 to 74 years]]+ACSDP5Y2020_DP05_data_with_overlays_2022_03_25T1600493[[#This Row],[Age 75 to 84 years]]</f>
        <v>17.399999999999999</v>
      </c>
      <c r="I3214">
        <v>2</v>
      </c>
      <c r="J3214">
        <v>19</v>
      </c>
      <c r="K3214">
        <v>11.5</v>
      </c>
      <c r="L3214">
        <v>0</v>
      </c>
      <c r="M3214">
        <v>98.7</v>
      </c>
    </row>
    <row r="3215" spans="1:13" x14ac:dyDescent="0.25">
      <c r="A3215">
        <v>72139</v>
      </c>
      <c r="B3215" t="s">
        <v>201</v>
      </c>
      <c r="C3215" t="s">
        <v>193</v>
      </c>
      <c r="D3215">
        <v>40.9</v>
      </c>
      <c r="E3215">
        <v>65011</v>
      </c>
      <c r="F3215">
        <v>10.8</v>
      </c>
      <c r="G3215">
        <v>6.3</v>
      </c>
      <c r="H3215">
        <f>ACSDP5Y2020_DP05_data_with_overlays_2022_03_25T1600493[[#This Row],[Age 65 to 74 years]]+ACSDP5Y2020_DP05_data_with_overlays_2022_03_25T1600493[[#This Row],[Age 75 to 84 years]]</f>
        <v>17.100000000000001</v>
      </c>
      <c r="I3215">
        <v>2.1</v>
      </c>
      <c r="J3215">
        <v>19</v>
      </c>
      <c r="K3215">
        <v>10.4</v>
      </c>
      <c r="L3215">
        <v>0.2</v>
      </c>
      <c r="M3215">
        <v>99.1</v>
      </c>
    </row>
    <row r="3216" spans="1:13" x14ac:dyDescent="0.25">
      <c r="A3216">
        <v>72141</v>
      </c>
      <c r="B3216" t="s">
        <v>200</v>
      </c>
      <c r="C3216" t="s">
        <v>193</v>
      </c>
      <c r="D3216">
        <v>44.4</v>
      </c>
      <c r="E3216">
        <v>28041</v>
      </c>
      <c r="F3216">
        <v>12.5</v>
      </c>
      <c r="G3216">
        <v>6.4</v>
      </c>
      <c r="H3216">
        <f>ACSDP5Y2020_DP05_data_with_overlays_2022_03_25T1600493[[#This Row],[Age 65 to 74 years]]+ACSDP5Y2020_DP05_data_with_overlays_2022_03_25T1600493[[#This Row],[Age 75 to 84 years]]</f>
        <v>18.899999999999999</v>
      </c>
      <c r="I3216">
        <v>3</v>
      </c>
      <c r="J3216">
        <v>18.899999999999999</v>
      </c>
      <c r="K3216">
        <v>0.9</v>
      </c>
      <c r="L3216">
        <v>0.1</v>
      </c>
      <c r="M3216">
        <v>99</v>
      </c>
    </row>
    <row r="3217" spans="1:13" x14ac:dyDescent="0.25">
      <c r="A3217">
        <v>72143</v>
      </c>
      <c r="B3217" t="s">
        <v>199</v>
      </c>
      <c r="C3217" t="s">
        <v>193</v>
      </c>
      <c r="D3217">
        <v>40.200000000000003</v>
      </c>
      <c r="E3217">
        <v>36559</v>
      </c>
      <c r="F3217">
        <v>10.1</v>
      </c>
      <c r="G3217">
        <v>5.6</v>
      </c>
      <c r="H3217">
        <f>ACSDP5Y2020_DP05_data_with_overlays_2022_03_25T1600493[[#This Row],[Age 65 to 74 years]]+ACSDP5Y2020_DP05_data_with_overlays_2022_03_25T1600493[[#This Row],[Age 75 to 84 years]]</f>
        <v>15.7</v>
      </c>
      <c r="I3217">
        <v>2.7</v>
      </c>
      <c r="J3217">
        <v>20.5</v>
      </c>
      <c r="K3217">
        <v>9</v>
      </c>
      <c r="L3217">
        <v>0</v>
      </c>
      <c r="M3217">
        <v>98.6</v>
      </c>
    </row>
    <row r="3218" spans="1:13" x14ac:dyDescent="0.25">
      <c r="A3218">
        <v>72145</v>
      </c>
      <c r="B3218" t="s">
        <v>198</v>
      </c>
      <c r="C3218" t="s">
        <v>193</v>
      </c>
      <c r="D3218">
        <v>42.4</v>
      </c>
      <c r="E3218">
        <v>51089</v>
      </c>
      <c r="F3218">
        <v>11.1</v>
      </c>
      <c r="G3218">
        <v>6.6</v>
      </c>
      <c r="H3218">
        <f>ACSDP5Y2020_DP05_data_with_overlays_2022_03_25T1600493[[#This Row],[Age 65 to 74 years]]+ACSDP5Y2020_DP05_data_with_overlays_2022_03_25T1600493[[#This Row],[Age 75 to 84 years]]</f>
        <v>17.7</v>
      </c>
      <c r="I3218">
        <v>2.6</v>
      </c>
      <c r="J3218">
        <v>19</v>
      </c>
      <c r="K3218">
        <v>4.8</v>
      </c>
      <c r="L3218">
        <v>0</v>
      </c>
      <c r="M3218">
        <v>97.1</v>
      </c>
    </row>
    <row r="3219" spans="1:13" x14ac:dyDescent="0.25">
      <c r="A3219">
        <v>72147</v>
      </c>
      <c r="B3219" t="s">
        <v>197</v>
      </c>
      <c r="C3219" t="s">
        <v>193</v>
      </c>
      <c r="D3219">
        <v>43.8</v>
      </c>
      <c r="E3219">
        <v>8508</v>
      </c>
      <c r="F3219">
        <v>12.3</v>
      </c>
      <c r="G3219">
        <v>5.2</v>
      </c>
      <c r="H3219">
        <f>ACSDP5Y2020_DP05_data_with_overlays_2022_03_25T1600493[[#This Row],[Age 65 to 74 years]]+ACSDP5Y2020_DP05_data_with_overlays_2022_03_25T1600493[[#This Row],[Age 75 to 84 years]]</f>
        <v>17.5</v>
      </c>
      <c r="I3219">
        <v>4.7</v>
      </c>
      <c r="J3219">
        <v>19.100000000000001</v>
      </c>
      <c r="K3219">
        <v>10</v>
      </c>
      <c r="L3219">
        <v>0.2</v>
      </c>
      <c r="M3219">
        <v>93.6</v>
      </c>
    </row>
    <row r="3220" spans="1:13" x14ac:dyDescent="0.25">
      <c r="A3220">
        <v>72149</v>
      </c>
      <c r="B3220" t="s">
        <v>196</v>
      </c>
      <c r="C3220" t="s">
        <v>193</v>
      </c>
      <c r="D3220">
        <v>41.3</v>
      </c>
      <c r="E3220">
        <v>21899</v>
      </c>
      <c r="F3220">
        <v>11</v>
      </c>
      <c r="G3220">
        <v>5.6</v>
      </c>
      <c r="H3220">
        <f>ACSDP5Y2020_DP05_data_with_overlays_2022_03_25T1600493[[#This Row],[Age 65 to 74 years]]+ACSDP5Y2020_DP05_data_with_overlays_2022_03_25T1600493[[#This Row],[Age 75 to 84 years]]</f>
        <v>16.600000000000001</v>
      </c>
      <c r="I3220">
        <v>1.1000000000000001</v>
      </c>
      <c r="J3220">
        <v>20.8</v>
      </c>
      <c r="K3220">
        <v>4.3</v>
      </c>
      <c r="L3220">
        <v>0</v>
      </c>
      <c r="M3220">
        <v>99.8</v>
      </c>
    </row>
    <row r="3221" spans="1:13" x14ac:dyDescent="0.25">
      <c r="A3221">
        <v>72151</v>
      </c>
      <c r="B3221" t="s">
        <v>195</v>
      </c>
      <c r="C3221" t="s">
        <v>193</v>
      </c>
      <c r="D3221">
        <v>44.1</v>
      </c>
      <c r="E3221">
        <v>32867</v>
      </c>
      <c r="F3221">
        <v>12.3</v>
      </c>
      <c r="G3221">
        <v>6.1</v>
      </c>
      <c r="H3221">
        <f>ACSDP5Y2020_DP05_data_with_overlays_2022_03_25T1600493[[#This Row],[Age 65 to 74 years]]+ACSDP5Y2020_DP05_data_with_overlays_2022_03_25T1600493[[#This Row],[Age 75 to 84 years]]</f>
        <v>18.399999999999999</v>
      </c>
      <c r="I3221">
        <v>2.6</v>
      </c>
      <c r="J3221">
        <v>18.5</v>
      </c>
      <c r="K3221">
        <v>67.8</v>
      </c>
      <c r="L3221">
        <v>0</v>
      </c>
      <c r="M3221">
        <v>99.9</v>
      </c>
    </row>
    <row r="3222" spans="1:13" x14ac:dyDescent="0.25">
      <c r="A3222">
        <v>72153</v>
      </c>
      <c r="B3222" t="s">
        <v>194</v>
      </c>
      <c r="C3222" t="s">
        <v>193</v>
      </c>
      <c r="D3222">
        <v>45.1</v>
      </c>
      <c r="E3222">
        <v>34501</v>
      </c>
      <c r="F3222">
        <v>12.6</v>
      </c>
      <c r="G3222">
        <v>7.7</v>
      </c>
      <c r="H3222">
        <f>ACSDP5Y2020_DP05_data_with_overlays_2022_03_25T1600493[[#This Row],[Age 65 to 74 years]]+ACSDP5Y2020_DP05_data_with_overlays_2022_03_25T1600493[[#This Row],[Age 75 to 84 years]]</f>
        <v>20.3</v>
      </c>
      <c r="I3222">
        <v>2</v>
      </c>
      <c r="J3222">
        <v>18.2</v>
      </c>
      <c r="K3222">
        <v>3.6</v>
      </c>
      <c r="L3222">
        <v>0</v>
      </c>
      <c r="M3222">
        <v>99.1</v>
      </c>
    </row>
    <row r="3223" spans="1:13" x14ac:dyDescent="0.25">
      <c r="B3223" t="s">
        <v>8467</v>
      </c>
      <c r="D3223">
        <v>38.200000000000003</v>
      </c>
      <c r="E3223">
        <v>326569308</v>
      </c>
      <c r="F3223">
        <v>9.4</v>
      </c>
      <c r="G3223">
        <v>4.7</v>
      </c>
      <c r="H3223">
        <f>ACSDP5Y2020_DP05_data_with_overlays_2022_03_25T1600493[[#This Row],[Age 65 to 74 years]]+ACSDP5Y2020_DP05_data_with_overlays_2022_03_25T1600493[[#This Row],[Age 75 to 84 years]]</f>
        <v>14.100000000000001</v>
      </c>
      <c r="I3223">
        <v>2</v>
      </c>
      <c r="J3223">
        <v>22.4</v>
      </c>
      <c r="K3223">
        <v>12.6</v>
      </c>
      <c r="L3223">
        <v>5.6</v>
      </c>
      <c r="M3223">
        <v>18.2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7"/>
  <sheetViews>
    <sheetView zoomScaleNormal="100" workbookViewId="0">
      <selection activeCell="E15" sqref="E15"/>
    </sheetView>
  </sheetViews>
  <sheetFormatPr defaultRowHeight="15" x14ac:dyDescent="0.25"/>
  <cols>
    <col min="1" max="1" width="10.28515625" style="4" bestFit="1" customWidth="1"/>
    <col min="2" max="2" width="10.85546875" style="4" bestFit="1" customWidth="1"/>
    <col min="3" max="3" width="31.7109375" style="4" customWidth="1"/>
    <col min="4" max="4" width="24.85546875" style="5" bestFit="1" customWidth="1"/>
    <col min="5" max="5" width="22" style="5" customWidth="1"/>
    <col min="6" max="16384" width="9.140625" style="4"/>
  </cols>
  <sheetData>
    <row r="1" spans="1:5" s="7" customFormat="1" x14ac:dyDescent="0.25">
      <c r="A1" s="7" t="s">
        <v>2072</v>
      </c>
      <c r="B1" s="7" t="s">
        <v>2070</v>
      </c>
      <c r="C1" s="7" t="s">
        <v>2071</v>
      </c>
      <c r="D1" s="9" t="s">
        <v>8471</v>
      </c>
      <c r="E1" s="8" t="s">
        <v>8472</v>
      </c>
    </row>
    <row r="2" spans="1:5" x14ac:dyDescent="0.25">
      <c r="A2" s="4" t="s">
        <v>8469</v>
      </c>
      <c r="B2" s="4" t="s">
        <v>8468</v>
      </c>
      <c r="C2" s="4" t="s">
        <v>8467</v>
      </c>
      <c r="D2" s="5">
        <v>8.0528097152709961</v>
      </c>
      <c r="E2" s="5">
        <f>100-D2</f>
        <v>91.947190284729004</v>
      </c>
    </row>
    <row r="3" spans="1:5" x14ac:dyDescent="0.25">
      <c r="A3" s="4" t="s">
        <v>8466</v>
      </c>
      <c r="B3" s="4" t="s">
        <v>8332</v>
      </c>
      <c r="C3" s="4" t="s">
        <v>0</v>
      </c>
      <c r="D3" s="5">
        <v>5.9</v>
      </c>
      <c r="E3" s="5">
        <f>100-D3</f>
        <v>94.1</v>
      </c>
    </row>
    <row r="4" spans="1:5" x14ac:dyDescent="0.25">
      <c r="A4" s="4" t="s">
        <v>8465</v>
      </c>
      <c r="B4" s="4" t="s">
        <v>8332</v>
      </c>
      <c r="C4" s="4" t="s">
        <v>8464</v>
      </c>
      <c r="D4" s="5">
        <v>4.9000000000000004</v>
      </c>
      <c r="E4" s="5">
        <f>100-D4</f>
        <v>95.1</v>
      </c>
    </row>
    <row r="5" spans="1:5" x14ac:dyDescent="0.25">
      <c r="A5" s="4" t="s">
        <v>8463</v>
      </c>
      <c r="B5" s="4" t="s">
        <v>8332</v>
      </c>
      <c r="C5" s="4" t="s">
        <v>8462</v>
      </c>
      <c r="D5" s="5">
        <v>5.6</v>
      </c>
      <c r="E5" s="5">
        <f>100-D5</f>
        <v>94.4</v>
      </c>
    </row>
    <row r="6" spans="1:5" x14ac:dyDescent="0.25">
      <c r="A6" s="4" t="s">
        <v>8461</v>
      </c>
      <c r="B6" s="4" t="s">
        <v>8332</v>
      </c>
      <c r="C6" s="4" t="s">
        <v>8460</v>
      </c>
      <c r="D6" s="5">
        <v>7</v>
      </c>
      <c r="E6" s="5">
        <f>100-D6</f>
        <v>93</v>
      </c>
    </row>
    <row r="7" spans="1:5" x14ac:dyDescent="0.25">
      <c r="A7" s="4" t="s">
        <v>8459</v>
      </c>
      <c r="B7" s="4" t="s">
        <v>8332</v>
      </c>
      <c r="C7" s="4" t="s">
        <v>8458</v>
      </c>
      <c r="D7" s="5">
        <v>6.6</v>
      </c>
      <c r="E7" s="5">
        <f>100-D7</f>
        <v>93.4</v>
      </c>
    </row>
    <row r="8" spans="1:5" x14ac:dyDescent="0.25">
      <c r="A8" s="4" t="s">
        <v>8457</v>
      </c>
      <c r="B8" s="4" t="s">
        <v>8332</v>
      </c>
      <c r="C8" s="4" t="s">
        <v>8456</v>
      </c>
      <c r="D8" s="5">
        <v>4.0999999999999996</v>
      </c>
      <c r="E8" s="5">
        <f>100-D8</f>
        <v>95.9</v>
      </c>
    </row>
    <row r="9" spans="1:5" x14ac:dyDescent="0.25">
      <c r="A9" s="4" t="s">
        <v>8455</v>
      </c>
      <c r="B9" s="4" t="s">
        <v>8332</v>
      </c>
      <c r="C9" s="4" t="s">
        <v>8454</v>
      </c>
      <c r="D9" s="5">
        <v>5.5</v>
      </c>
      <c r="E9" s="5">
        <f>100-D9</f>
        <v>94.5</v>
      </c>
    </row>
    <row r="10" spans="1:5" x14ac:dyDescent="0.25">
      <c r="A10" s="4" t="s">
        <v>8453</v>
      </c>
      <c r="B10" s="4" t="s">
        <v>8332</v>
      </c>
      <c r="C10" s="4" t="s">
        <v>8452</v>
      </c>
      <c r="D10" s="5">
        <v>8.8000000000000007</v>
      </c>
      <c r="E10" s="5">
        <f>100-D10</f>
        <v>91.2</v>
      </c>
    </row>
    <row r="11" spans="1:5" x14ac:dyDescent="0.25">
      <c r="A11" s="4" t="s">
        <v>8451</v>
      </c>
      <c r="B11" s="4" t="s">
        <v>8332</v>
      </c>
      <c r="C11" s="4" t="s">
        <v>8450</v>
      </c>
      <c r="D11" s="5">
        <v>7.1</v>
      </c>
      <c r="E11" s="5">
        <f>100-D11</f>
        <v>92.9</v>
      </c>
    </row>
    <row r="12" spans="1:5" x14ac:dyDescent="0.25">
      <c r="A12" s="4" t="s">
        <v>8449</v>
      </c>
      <c r="B12" s="4" t="s">
        <v>8332</v>
      </c>
      <c r="C12" s="4" t="s">
        <v>8448</v>
      </c>
      <c r="D12" s="5">
        <v>6.8</v>
      </c>
      <c r="E12" s="5">
        <f>100-D12</f>
        <v>93.2</v>
      </c>
    </row>
    <row r="13" spans="1:5" x14ac:dyDescent="0.25">
      <c r="A13" s="4" t="s">
        <v>8447</v>
      </c>
      <c r="B13" s="4" t="s">
        <v>8332</v>
      </c>
      <c r="C13" s="4" t="s">
        <v>8446</v>
      </c>
      <c r="D13" s="5">
        <v>4.5999999999999996</v>
      </c>
      <c r="E13" s="5">
        <f>100-D13</f>
        <v>95.4</v>
      </c>
    </row>
    <row r="14" spans="1:5" x14ac:dyDescent="0.25">
      <c r="A14" s="4" t="s">
        <v>8445</v>
      </c>
      <c r="B14" s="4" t="s">
        <v>8332</v>
      </c>
      <c r="C14" s="4" t="s">
        <v>8444</v>
      </c>
      <c r="D14" s="5">
        <v>5</v>
      </c>
      <c r="E14" s="5">
        <f>100-D14</f>
        <v>95</v>
      </c>
    </row>
    <row r="15" spans="1:5" x14ac:dyDescent="0.25">
      <c r="A15" s="4" t="s">
        <v>8443</v>
      </c>
      <c r="B15" s="4" t="s">
        <v>8332</v>
      </c>
      <c r="C15" s="4" t="s">
        <v>8442</v>
      </c>
      <c r="D15" s="5">
        <v>6.7</v>
      </c>
      <c r="E15" s="5">
        <f>100-D15</f>
        <v>93.3</v>
      </c>
    </row>
    <row r="16" spans="1:5" x14ac:dyDescent="0.25">
      <c r="A16" s="4" t="s">
        <v>8441</v>
      </c>
      <c r="B16" s="4" t="s">
        <v>8332</v>
      </c>
      <c r="C16" s="4" t="s">
        <v>8440</v>
      </c>
      <c r="D16" s="5">
        <v>9</v>
      </c>
      <c r="E16" s="5">
        <f>100-D16</f>
        <v>91</v>
      </c>
    </row>
    <row r="17" spans="1:5" x14ac:dyDescent="0.25">
      <c r="A17" s="4" t="s">
        <v>8439</v>
      </c>
      <c r="B17" s="4" t="s">
        <v>8332</v>
      </c>
      <c r="C17" s="4" t="s">
        <v>8438</v>
      </c>
      <c r="D17" s="5">
        <v>4</v>
      </c>
      <c r="E17" s="5">
        <f>100-D17</f>
        <v>96</v>
      </c>
    </row>
    <row r="18" spans="1:5" x14ac:dyDescent="0.25">
      <c r="A18" s="4" t="s">
        <v>8437</v>
      </c>
      <c r="B18" s="4" t="s">
        <v>8332</v>
      </c>
      <c r="C18" s="4" t="s">
        <v>8436</v>
      </c>
      <c r="D18" s="5">
        <v>4.5999999999999996</v>
      </c>
      <c r="E18" s="5">
        <f>100-D18</f>
        <v>95.4</v>
      </c>
    </row>
    <row r="19" spans="1:5" x14ac:dyDescent="0.25">
      <c r="A19" s="4" t="s">
        <v>8435</v>
      </c>
      <c r="B19" s="4" t="s">
        <v>8332</v>
      </c>
      <c r="C19" s="4" t="s">
        <v>8434</v>
      </c>
      <c r="D19" s="5">
        <v>4.4000000000000004</v>
      </c>
      <c r="E19" s="5">
        <f>100-D19</f>
        <v>95.6</v>
      </c>
    </row>
    <row r="20" spans="1:5" x14ac:dyDescent="0.25">
      <c r="A20" s="4" t="s">
        <v>8433</v>
      </c>
      <c r="B20" s="4" t="s">
        <v>8332</v>
      </c>
      <c r="C20" s="4" t="s">
        <v>8432</v>
      </c>
      <c r="D20" s="5">
        <v>6.6</v>
      </c>
      <c r="E20" s="5">
        <f>100-D20</f>
        <v>93.4</v>
      </c>
    </row>
    <row r="21" spans="1:5" x14ac:dyDescent="0.25">
      <c r="A21" s="4" t="s">
        <v>8431</v>
      </c>
      <c r="B21" s="4" t="s">
        <v>8332</v>
      </c>
      <c r="C21" s="4" t="s">
        <v>8430</v>
      </c>
      <c r="D21" s="5">
        <v>7.3</v>
      </c>
      <c r="E21" s="5">
        <f>100-D21</f>
        <v>92.7</v>
      </c>
    </row>
    <row r="22" spans="1:5" x14ac:dyDescent="0.25">
      <c r="A22" s="4" t="s">
        <v>8429</v>
      </c>
      <c r="B22" s="4" t="s">
        <v>8332</v>
      </c>
      <c r="C22" s="4" t="s">
        <v>8428</v>
      </c>
      <c r="D22" s="5">
        <v>5.5</v>
      </c>
      <c r="E22" s="5">
        <f>100-D22</f>
        <v>94.5</v>
      </c>
    </row>
    <row r="23" spans="1:5" x14ac:dyDescent="0.25">
      <c r="A23" s="4" t="s">
        <v>8427</v>
      </c>
      <c r="B23" s="4" t="s">
        <v>8332</v>
      </c>
      <c r="C23" s="4" t="s">
        <v>8426</v>
      </c>
      <c r="D23" s="5">
        <v>4.9000000000000004</v>
      </c>
      <c r="E23" s="5">
        <f>100-D23</f>
        <v>95.1</v>
      </c>
    </row>
    <row r="24" spans="1:5" x14ac:dyDescent="0.25">
      <c r="A24" s="4" t="s">
        <v>8425</v>
      </c>
      <c r="B24" s="4" t="s">
        <v>8332</v>
      </c>
      <c r="C24" s="4" t="s">
        <v>8424</v>
      </c>
      <c r="D24" s="5">
        <v>5.7</v>
      </c>
      <c r="E24" s="5">
        <f>100-D24</f>
        <v>94.3</v>
      </c>
    </row>
    <row r="25" spans="1:5" x14ac:dyDescent="0.25">
      <c r="A25" s="4" t="s">
        <v>8423</v>
      </c>
      <c r="B25" s="4" t="s">
        <v>8332</v>
      </c>
      <c r="C25" s="4" t="s">
        <v>8422</v>
      </c>
      <c r="D25" s="5">
        <v>4.3</v>
      </c>
      <c r="E25" s="5">
        <f>100-D25</f>
        <v>95.7</v>
      </c>
    </row>
    <row r="26" spans="1:5" x14ac:dyDescent="0.25">
      <c r="A26" s="4" t="s">
        <v>8421</v>
      </c>
      <c r="B26" s="4" t="s">
        <v>8332</v>
      </c>
      <c r="C26" s="4" t="s">
        <v>8420</v>
      </c>
      <c r="D26" s="5">
        <v>4.9000000000000004</v>
      </c>
      <c r="E26" s="5">
        <f>100-D26</f>
        <v>95.1</v>
      </c>
    </row>
    <row r="27" spans="1:5" x14ac:dyDescent="0.25">
      <c r="A27" s="4" t="s">
        <v>8419</v>
      </c>
      <c r="B27" s="4" t="s">
        <v>8332</v>
      </c>
      <c r="C27" s="4" t="s">
        <v>8418</v>
      </c>
      <c r="D27" s="5">
        <v>10.7</v>
      </c>
      <c r="E27" s="5">
        <f>100-D27</f>
        <v>89.3</v>
      </c>
    </row>
    <row r="28" spans="1:5" x14ac:dyDescent="0.25">
      <c r="A28" s="4" t="s">
        <v>8417</v>
      </c>
      <c r="B28" s="4" t="s">
        <v>8332</v>
      </c>
      <c r="C28" s="4" t="s">
        <v>8416</v>
      </c>
      <c r="D28" s="5">
        <v>4.5</v>
      </c>
      <c r="E28" s="5">
        <f>100-D28</f>
        <v>95.5</v>
      </c>
    </row>
    <row r="29" spans="1:5" x14ac:dyDescent="0.25">
      <c r="A29" s="4" t="s">
        <v>8415</v>
      </c>
      <c r="B29" s="4" t="s">
        <v>8332</v>
      </c>
      <c r="C29" s="4" t="s">
        <v>8414</v>
      </c>
      <c r="D29" s="5">
        <v>4.9000000000000004</v>
      </c>
      <c r="E29" s="5">
        <f>100-D29</f>
        <v>95.1</v>
      </c>
    </row>
    <row r="30" spans="1:5" x14ac:dyDescent="0.25">
      <c r="A30" s="4" t="s">
        <v>8413</v>
      </c>
      <c r="B30" s="4" t="s">
        <v>8332</v>
      </c>
      <c r="C30" s="4" t="s">
        <v>8412</v>
      </c>
      <c r="D30" s="5">
        <v>6</v>
      </c>
      <c r="E30" s="5">
        <f>100-D30</f>
        <v>94</v>
      </c>
    </row>
    <row r="31" spans="1:5" x14ac:dyDescent="0.25">
      <c r="A31" s="4" t="s">
        <v>8411</v>
      </c>
      <c r="B31" s="4" t="s">
        <v>8332</v>
      </c>
      <c r="C31" s="4" t="s">
        <v>8410</v>
      </c>
      <c r="D31" s="5">
        <v>7.7</v>
      </c>
      <c r="E31" s="5">
        <f>100-D31</f>
        <v>92.3</v>
      </c>
    </row>
    <row r="32" spans="1:5" x14ac:dyDescent="0.25">
      <c r="A32" s="4" t="s">
        <v>8409</v>
      </c>
      <c r="B32" s="4" t="s">
        <v>8332</v>
      </c>
      <c r="C32" s="4" t="s">
        <v>8408</v>
      </c>
      <c r="D32" s="5">
        <v>5</v>
      </c>
      <c r="E32" s="5">
        <f>100-D32</f>
        <v>95</v>
      </c>
    </row>
    <row r="33" spans="1:5" x14ac:dyDescent="0.25">
      <c r="A33" s="4" t="s">
        <v>8407</v>
      </c>
      <c r="B33" s="4" t="s">
        <v>8332</v>
      </c>
      <c r="C33" s="4" t="s">
        <v>8406</v>
      </c>
      <c r="D33" s="5">
        <v>4.4000000000000004</v>
      </c>
      <c r="E33" s="5">
        <f>100-D33</f>
        <v>95.6</v>
      </c>
    </row>
    <row r="34" spans="1:5" x14ac:dyDescent="0.25">
      <c r="A34" s="4" t="s">
        <v>8405</v>
      </c>
      <c r="B34" s="4" t="s">
        <v>8332</v>
      </c>
      <c r="C34" s="4" t="s">
        <v>8404</v>
      </c>
      <c r="D34" s="5">
        <v>4.0999999999999996</v>
      </c>
      <c r="E34" s="5">
        <f>100-D34</f>
        <v>95.9</v>
      </c>
    </row>
    <row r="35" spans="1:5" x14ac:dyDescent="0.25">
      <c r="A35" s="4" t="s">
        <v>8403</v>
      </c>
      <c r="B35" s="4" t="s">
        <v>8332</v>
      </c>
      <c r="C35" s="4" t="s">
        <v>8402</v>
      </c>
      <c r="D35" s="5">
        <v>10.9</v>
      </c>
      <c r="E35" s="5">
        <f>100-D35</f>
        <v>89.1</v>
      </c>
    </row>
    <row r="36" spans="1:5" x14ac:dyDescent="0.25">
      <c r="A36" s="4" t="s">
        <v>8401</v>
      </c>
      <c r="B36" s="4" t="s">
        <v>8332</v>
      </c>
      <c r="C36" s="4" t="s">
        <v>8400</v>
      </c>
      <c r="D36" s="5">
        <v>9.4</v>
      </c>
      <c r="E36" s="5">
        <f>100-D36</f>
        <v>90.6</v>
      </c>
    </row>
    <row r="37" spans="1:5" x14ac:dyDescent="0.25">
      <c r="A37" s="4" t="s">
        <v>8399</v>
      </c>
      <c r="B37" s="4" t="s">
        <v>8332</v>
      </c>
      <c r="C37" s="4" t="s">
        <v>8398</v>
      </c>
      <c r="D37" s="5">
        <v>4.8</v>
      </c>
      <c r="E37" s="5">
        <f>100-D37</f>
        <v>95.2</v>
      </c>
    </row>
    <row r="38" spans="1:5" x14ac:dyDescent="0.25">
      <c r="A38" s="4" t="s">
        <v>8397</v>
      </c>
      <c r="B38" s="4" t="s">
        <v>8332</v>
      </c>
      <c r="C38" s="4" t="s">
        <v>8396</v>
      </c>
      <c r="D38" s="5">
        <v>5.4</v>
      </c>
      <c r="E38" s="5">
        <f>100-D38</f>
        <v>94.6</v>
      </c>
    </row>
    <row r="39" spans="1:5" x14ac:dyDescent="0.25">
      <c r="A39" s="4" t="s">
        <v>8395</v>
      </c>
      <c r="B39" s="4" t="s">
        <v>8332</v>
      </c>
      <c r="C39" s="4" t="s">
        <v>8394</v>
      </c>
      <c r="D39" s="5">
        <v>5.3</v>
      </c>
      <c r="E39" s="5">
        <f>100-D39</f>
        <v>94.7</v>
      </c>
    </row>
    <row r="40" spans="1:5" x14ac:dyDescent="0.25">
      <c r="A40" s="4" t="s">
        <v>8393</v>
      </c>
      <c r="B40" s="4" t="s">
        <v>8332</v>
      </c>
      <c r="C40" s="4" t="s">
        <v>8392</v>
      </c>
      <c r="D40" s="5">
        <v>6.2</v>
      </c>
      <c r="E40" s="5">
        <f>100-D40</f>
        <v>93.8</v>
      </c>
    </row>
    <row r="41" spans="1:5" x14ac:dyDescent="0.25">
      <c r="A41" s="4" t="s">
        <v>8391</v>
      </c>
      <c r="B41" s="4" t="s">
        <v>8332</v>
      </c>
      <c r="C41" s="4" t="s">
        <v>8390</v>
      </c>
      <c r="D41" s="5">
        <v>4.9000000000000004</v>
      </c>
      <c r="E41" s="5">
        <f>100-D41</f>
        <v>95.1</v>
      </c>
    </row>
    <row r="42" spans="1:5" x14ac:dyDescent="0.25">
      <c r="A42" s="4" t="s">
        <v>8389</v>
      </c>
      <c r="B42" s="4" t="s">
        <v>8332</v>
      </c>
      <c r="C42" s="4" t="s">
        <v>8388</v>
      </c>
      <c r="D42" s="5">
        <v>5.5</v>
      </c>
      <c r="E42" s="5">
        <f>100-D42</f>
        <v>94.5</v>
      </c>
    </row>
    <row r="43" spans="1:5" x14ac:dyDescent="0.25">
      <c r="A43" s="4" t="s">
        <v>8387</v>
      </c>
      <c r="B43" s="4" t="s">
        <v>8332</v>
      </c>
      <c r="C43" s="4" t="s">
        <v>8386</v>
      </c>
      <c r="D43" s="5">
        <v>4.9000000000000004</v>
      </c>
      <c r="E43" s="5">
        <f>100-D43</f>
        <v>95.1</v>
      </c>
    </row>
    <row r="44" spans="1:5" x14ac:dyDescent="0.25">
      <c r="A44" s="4" t="s">
        <v>8385</v>
      </c>
      <c r="B44" s="4" t="s">
        <v>8332</v>
      </c>
      <c r="C44" s="4" t="s">
        <v>8384</v>
      </c>
      <c r="D44" s="5">
        <v>5.2</v>
      </c>
      <c r="E44" s="5">
        <f>100-D44</f>
        <v>94.8</v>
      </c>
    </row>
    <row r="45" spans="1:5" x14ac:dyDescent="0.25">
      <c r="A45" s="4" t="s">
        <v>8383</v>
      </c>
      <c r="B45" s="4" t="s">
        <v>8332</v>
      </c>
      <c r="C45" s="4" t="s">
        <v>8382</v>
      </c>
      <c r="D45" s="5">
        <v>4.3</v>
      </c>
      <c r="E45" s="5">
        <f>100-D45</f>
        <v>95.7</v>
      </c>
    </row>
    <row r="46" spans="1:5" x14ac:dyDescent="0.25">
      <c r="A46" s="4" t="s">
        <v>8381</v>
      </c>
      <c r="B46" s="4" t="s">
        <v>8332</v>
      </c>
      <c r="C46" s="4" t="s">
        <v>8380</v>
      </c>
      <c r="D46" s="5">
        <v>13.3</v>
      </c>
      <c r="E46" s="5">
        <f>100-D46</f>
        <v>86.7</v>
      </c>
    </row>
    <row r="47" spans="1:5" x14ac:dyDescent="0.25">
      <c r="A47" s="4" t="s">
        <v>8379</v>
      </c>
      <c r="B47" s="4" t="s">
        <v>8332</v>
      </c>
      <c r="C47" s="4" t="s">
        <v>8378</v>
      </c>
      <c r="D47" s="5">
        <v>9.6</v>
      </c>
      <c r="E47" s="5">
        <f>100-D47</f>
        <v>90.4</v>
      </c>
    </row>
    <row r="48" spans="1:5" x14ac:dyDescent="0.25">
      <c r="A48" s="4" t="s">
        <v>8377</v>
      </c>
      <c r="B48" s="4" t="s">
        <v>8332</v>
      </c>
      <c r="C48" s="4" t="s">
        <v>8376</v>
      </c>
      <c r="D48" s="5">
        <v>4.5999999999999996</v>
      </c>
      <c r="E48" s="5">
        <f>100-D48</f>
        <v>95.4</v>
      </c>
    </row>
    <row r="49" spans="1:5" x14ac:dyDescent="0.25">
      <c r="A49" s="4" t="s">
        <v>8375</v>
      </c>
      <c r="B49" s="4" t="s">
        <v>8332</v>
      </c>
      <c r="C49" s="4" t="s">
        <v>8374</v>
      </c>
      <c r="D49" s="5">
        <v>6.2</v>
      </c>
      <c r="E49" s="5">
        <f>100-D49</f>
        <v>93.8</v>
      </c>
    </row>
    <row r="50" spans="1:5" x14ac:dyDescent="0.25">
      <c r="A50" s="4" t="s">
        <v>8373</v>
      </c>
      <c r="B50" s="4" t="s">
        <v>8332</v>
      </c>
      <c r="C50" s="4" t="s">
        <v>8372</v>
      </c>
      <c r="D50" s="5">
        <v>5.0999999999999996</v>
      </c>
      <c r="E50" s="5">
        <f>100-D50</f>
        <v>94.9</v>
      </c>
    </row>
    <row r="51" spans="1:5" x14ac:dyDescent="0.25">
      <c r="A51" s="4" t="s">
        <v>8371</v>
      </c>
      <c r="B51" s="4" t="s">
        <v>8332</v>
      </c>
      <c r="C51" s="4" t="s">
        <v>8370</v>
      </c>
      <c r="D51" s="5">
        <v>4.2</v>
      </c>
      <c r="E51" s="5">
        <f>100-D51</f>
        <v>95.8</v>
      </c>
    </row>
    <row r="52" spans="1:5" x14ac:dyDescent="0.25">
      <c r="A52" s="4" t="s">
        <v>8369</v>
      </c>
      <c r="B52" s="4" t="s">
        <v>8332</v>
      </c>
      <c r="C52" s="4" t="s">
        <v>8368</v>
      </c>
      <c r="D52" s="5">
        <v>7.9</v>
      </c>
      <c r="E52" s="5">
        <f>100-D52</f>
        <v>92.1</v>
      </c>
    </row>
    <row r="53" spans="1:5" x14ac:dyDescent="0.25">
      <c r="A53" s="4" t="s">
        <v>8367</v>
      </c>
      <c r="B53" s="4" t="s">
        <v>8332</v>
      </c>
      <c r="C53" s="4" t="s">
        <v>8366</v>
      </c>
      <c r="D53" s="5">
        <v>8.1999999999999993</v>
      </c>
      <c r="E53" s="5">
        <f>100-D53</f>
        <v>91.8</v>
      </c>
    </row>
    <row r="54" spans="1:5" x14ac:dyDescent="0.25">
      <c r="A54" s="4" t="s">
        <v>8365</v>
      </c>
      <c r="B54" s="4" t="s">
        <v>8332</v>
      </c>
      <c r="C54" s="4" t="s">
        <v>8364</v>
      </c>
      <c r="D54" s="5">
        <v>7.8</v>
      </c>
      <c r="E54" s="5">
        <f>100-D54</f>
        <v>92.2</v>
      </c>
    </row>
    <row r="55" spans="1:5" x14ac:dyDescent="0.25">
      <c r="A55" s="4" t="s">
        <v>8363</v>
      </c>
      <c r="B55" s="4" t="s">
        <v>8332</v>
      </c>
      <c r="C55" s="4" t="s">
        <v>8362</v>
      </c>
      <c r="D55" s="5">
        <v>4.5</v>
      </c>
      <c r="E55" s="5">
        <f>100-D55</f>
        <v>95.5</v>
      </c>
    </row>
    <row r="56" spans="1:5" x14ac:dyDescent="0.25">
      <c r="A56" s="4" t="s">
        <v>8361</v>
      </c>
      <c r="B56" s="4" t="s">
        <v>8332</v>
      </c>
      <c r="C56" s="4" t="s">
        <v>8360</v>
      </c>
      <c r="D56" s="5">
        <v>10.9</v>
      </c>
      <c r="E56" s="5">
        <f>100-D56</f>
        <v>89.1</v>
      </c>
    </row>
    <row r="57" spans="1:5" x14ac:dyDescent="0.25">
      <c r="A57" s="4" t="s">
        <v>8359</v>
      </c>
      <c r="B57" s="4" t="s">
        <v>8332</v>
      </c>
      <c r="C57" s="4" t="s">
        <v>8358</v>
      </c>
      <c r="D57" s="5">
        <v>6.5</v>
      </c>
      <c r="E57" s="5">
        <f>100-D57</f>
        <v>93.5</v>
      </c>
    </row>
    <row r="58" spans="1:5" x14ac:dyDescent="0.25">
      <c r="A58" s="4" t="s">
        <v>8357</v>
      </c>
      <c r="B58" s="4" t="s">
        <v>8332</v>
      </c>
      <c r="C58" s="4" t="s">
        <v>8356</v>
      </c>
      <c r="D58" s="5">
        <v>4.9000000000000004</v>
      </c>
      <c r="E58" s="5">
        <f>100-D58</f>
        <v>95.1</v>
      </c>
    </row>
    <row r="59" spans="1:5" x14ac:dyDescent="0.25">
      <c r="A59" s="4" t="s">
        <v>8355</v>
      </c>
      <c r="B59" s="4" t="s">
        <v>8332</v>
      </c>
      <c r="C59" s="4" t="s">
        <v>8354</v>
      </c>
      <c r="D59" s="5">
        <v>4.7</v>
      </c>
      <c r="E59" s="5">
        <f>100-D59</f>
        <v>95.3</v>
      </c>
    </row>
    <row r="60" spans="1:5" x14ac:dyDescent="0.25">
      <c r="A60" s="4" t="s">
        <v>8353</v>
      </c>
      <c r="B60" s="4" t="s">
        <v>8332</v>
      </c>
      <c r="C60" s="4" t="s">
        <v>8352</v>
      </c>
      <c r="D60" s="5">
        <v>5.0999999999999996</v>
      </c>
      <c r="E60" s="5">
        <f>100-D60</f>
        <v>94.9</v>
      </c>
    </row>
    <row r="61" spans="1:5" x14ac:dyDescent="0.25">
      <c r="A61" s="4" t="s">
        <v>8351</v>
      </c>
      <c r="B61" s="4" t="s">
        <v>8332</v>
      </c>
      <c r="C61" s="4" t="s">
        <v>8350</v>
      </c>
      <c r="D61" s="5">
        <v>4.9000000000000004</v>
      </c>
      <c r="E61" s="5">
        <f>100-D61</f>
        <v>95.1</v>
      </c>
    </row>
    <row r="62" spans="1:5" x14ac:dyDescent="0.25">
      <c r="A62" s="4" t="s">
        <v>8349</v>
      </c>
      <c r="B62" s="4" t="s">
        <v>8332</v>
      </c>
      <c r="C62" s="4" t="s">
        <v>8348</v>
      </c>
      <c r="D62" s="5">
        <v>3.9</v>
      </c>
      <c r="E62" s="5">
        <f>100-D62</f>
        <v>96.1</v>
      </c>
    </row>
    <row r="63" spans="1:5" x14ac:dyDescent="0.25">
      <c r="A63" s="4" t="s">
        <v>8347</v>
      </c>
      <c r="B63" s="4" t="s">
        <v>8332</v>
      </c>
      <c r="C63" s="4" t="s">
        <v>8346</v>
      </c>
      <c r="D63" s="5">
        <v>7</v>
      </c>
      <c r="E63" s="5">
        <f>100-D63</f>
        <v>93</v>
      </c>
    </row>
    <row r="64" spans="1:5" x14ac:dyDescent="0.25">
      <c r="A64" s="4" t="s">
        <v>8345</v>
      </c>
      <c r="B64" s="4" t="s">
        <v>8332</v>
      </c>
      <c r="C64" s="4" t="s">
        <v>8344</v>
      </c>
      <c r="D64" s="5">
        <v>7</v>
      </c>
      <c r="E64" s="5">
        <f>100-D64</f>
        <v>93</v>
      </c>
    </row>
    <row r="65" spans="1:5" x14ac:dyDescent="0.25">
      <c r="A65" s="4" t="s">
        <v>8343</v>
      </c>
      <c r="B65" s="4" t="s">
        <v>8332</v>
      </c>
      <c r="C65" s="4" t="s">
        <v>8342</v>
      </c>
      <c r="D65" s="5">
        <v>6.9</v>
      </c>
      <c r="E65" s="5">
        <f>100-D65</f>
        <v>93.1</v>
      </c>
    </row>
    <row r="66" spans="1:5" x14ac:dyDescent="0.25">
      <c r="A66" s="4" t="s">
        <v>8341</v>
      </c>
      <c r="B66" s="4" t="s">
        <v>8332</v>
      </c>
      <c r="C66" s="4" t="s">
        <v>8340</v>
      </c>
      <c r="D66" s="5">
        <v>6.6</v>
      </c>
      <c r="E66" s="5">
        <f>100-D66</f>
        <v>93.4</v>
      </c>
    </row>
    <row r="67" spans="1:5" x14ac:dyDescent="0.25">
      <c r="A67" s="4" t="s">
        <v>8339</v>
      </c>
      <c r="B67" s="4" t="s">
        <v>8332</v>
      </c>
      <c r="C67" s="4" t="s">
        <v>8338</v>
      </c>
      <c r="D67" s="5">
        <v>5.8</v>
      </c>
      <c r="E67" s="5">
        <f>100-D67</f>
        <v>94.2</v>
      </c>
    </row>
    <row r="68" spans="1:5" x14ac:dyDescent="0.25">
      <c r="A68" s="4" t="s">
        <v>8337</v>
      </c>
      <c r="B68" s="4" t="s">
        <v>8332</v>
      </c>
      <c r="C68" s="4" t="s">
        <v>8336</v>
      </c>
      <c r="D68" s="5">
        <v>8</v>
      </c>
      <c r="E68" s="5">
        <f>100-D68</f>
        <v>92</v>
      </c>
    </row>
    <row r="69" spans="1:5" x14ac:dyDescent="0.25">
      <c r="A69" s="4" t="s">
        <v>8335</v>
      </c>
      <c r="B69" s="4" t="s">
        <v>8332</v>
      </c>
      <c r="C69" s="4" t="s">
        <v>8334</v>
      </c>
      <c r="D69" s="5">
        <v>14.7</v>
      </c>
      <c r="E69" s="5">
        <f>100-D69</f>
        <v>85.3</v>
      </c>
    </row>
    <row r="70" spans="1:5" x14ac:dyDescent="0.25">
      <c r="A70" s="4" t="s">
        <v>8333</v>
      </c>
      <c r="B70" s="4" t="s">
        <v>8332</v>
      </c>
      <c r="C70" s="4" t="s">
        <v>8331</v>
      </c>
      <c r="D70" s="5">
        <v>4.7</v>
      </c>
      <c r="E70" s="5">
        <f>100-D70</f>
        <v>95.3</v>
      </c>
    </row>
    <row r="71" spans="1:5" x14ac:dyDescent="0.25">
      <c r="A71" s="4" t="s">
        <v>8330</v>
      </c>
      <c r="B71" s="4" t="s">
        <v>8266</v>
      </c>
      <c r="C71" s="4" t="s">
        <v>1</v>
      </c>
      <c r="D71" s="5">
        <v>7.8</v>
      </c>
      <c r="E71" s="5">
        <f>100-D71</f>
        <v>92.2</v>
      </c>
    </row>
    <row r="72" spans="1:5" x14ac:dyDescent="0.25">
      <c r="A72" s="4" t="s">
        <v>8329</v>
      </c>
      <c r="B72" s="4" t="s">
        <v>8266</v>
      </c>
      <c r="C72" s="4" t="s">
        <v>8328</v>
      </c>
      <c r="D72" s="5">
        <v>4</v>
      </c>
      <c r="E72" s="5">
        <f>100-D72</f>
        <v>96</v>
      </c>
    </row>
    <row r="73" spans="1:5" x14ac:dyDescent="0.25">
      <c r="A73" s="4" t="s">
        <v>8327</v>
      </c>
      <c r="B73" s="4" t="s">
        <v>8266</v>
      </c>
      <c r="C73" s="4" t="s">
        <v>8326</v>
      </c>
      <c r="D73" s="5">
        <v>4.5</v>
      </c>
      <c r="E73" s="5">
        <f>100-D73</f>
        <v>95.5</v>
      </c>
    </row>
    <row r="74" spans="1:5" x14ac:dyDescent="0.25">
      <c r="A74" s="4" t="s">
        <v>8325</v>
      </c>
      <c r="B74" s="4" t="s">
        <v>8266</v>
      </c>
      <c r="C74" s="4" t="s">
        <v>8324</v>
      </c>
      <c r="D74" s="5">
        <v>7.4</v>
      </c>
      <c r="E74" s="5">
        <f>100-D74</f>
        <v>92.6</v>
      </c>
    </row>
    <row r="75" spans="1:5" x14ac:dyDescent="0.25">
      <c r="A75" s="4" t="s">
        <v>8323</v>
      </c>
      <c r="B75" s="4" t="s">
        <v>8266</v>
      </c>
      <c r="C75" s="4" t="s">
        <v>8322</v>
      </c>
      <c r="D75" s="5">
        <v>11.6</v>
      </c>
      <c r="E75" s="5">
        <f>100-D75</f>
        <v>88.4</v>
      </c>
    </row>
    <row r="76" spans="1:5" x14ac:dyDescent="0.25">
      <c r="A76" s="4" t="s">
        <v>8321</v>
      </c>
      <c r="B76" s="4" t="s">
        <v>8266</v>
      </c>
      <c r="C76" s="4" t="s">
        <v>8320</v>
      </c>
      <c r="D76" s="5">
        <v>7.4</v>
      </c>
      <c r="E76" s="5">
        <f>100-D76</f>
        <v>92.6</v>
      </c>
    </row>
    <row r="77" spans="1:5" x14ac:dyDescent="0.25">
      <c r="A77" s="4" t="s">
        <v>8319</v>
      </c>
      <c r="B77" s="4" t="s">
        <v>8266</v>
      </c>
      <c r="C77" s="4" t="s">
        <v>8318</v>
      </c>
      <c r="D77" s="5">
        <v>15.7</v>
      </c>
      <c r="E77" s="5">
        <f>100-D77</f>
        <v>84.3</v>
      </c>
    </row>
    <row r="78" spans="1:5" x14ac:dyDescent="0.25">
      <c r="A78" s="4" t="s">
        <v>8317</v>
      </c>
      <c r="B78" s="4" t="s">
        <v>8266</v>
      </c>
      <c r="C78" s="4" t="s">
        <v>8316</v>
      </c>
      <c r="D78" s="5">
        <v>8.1999999999999993</v>
      </c>
      <c r="E78" s="5">
        <f>100-D78</f>
        <v>91.8</v>
      </c>
    </row>
    <row r="79" spans="1:5" x14ac:dyDescent="0.25">
      <c r="A79" s="4" t="s">
        <v>8315</v>
      </c>
      <c r="B79" s="4" t="s">
        <v>8266</v>
      </c>
      <c r="C79" s="4" t="s">
        <v>8314</v>
      </c>
      <c r="D79" s="5">
        <v>6.4</v>
      </c>
      <c r="E79" s="5">
        <f>100-D79</f>
        <v>93.6</v>
      </c>
    </row>
    <row r="80" spans="1:5" x14ac:dyDescent="0.25">
      <c r="A80" s="4" t="s">
        <v>8313</v>
      </c>
      <c r="B80" s="4" t="s">
        <v>8266</v>
      </c>
      <c r="C80" s="4" t="s">
        <v>8312</v>
      </c>
      <c r="D80" s="5">
        <v>15.6</v>
      </c>
      <c r="E80" s="5">
        <f>100-D80</f>
        <v>84.4</v>
      </c>
    </row>
    <row r="81" spans="1:5" x14ac:dyDescent="0.25">
      <c r="A81" s="4" t="s">
        <v>8311</v>
      </c>
      <c r="B81" s="4" t="s">
        <v>8266</v>
      </c>
      <c r="C81" s="4" t="s">
        <v>8310</v>
      </c>
      <c r="D81" s="5">
        <v>13.5</v>
      </c>
      <c r="E81" s="5">
        <f>100-D81</f>
        <v>86.5</v>
      </c>
    </row>
    <row r="82" spans="1:5" x14ac:dyDescent="0.25">
      <c r="A82" s="4" t="s">
        <v>8309</v>
      </c>
      <c r="B82" s="4" t="s">
        <v>8266</v>
      </c>
      <c r="C82" s="4" t="s">
        <v>8308</v>
      </c>
      <c r="D82" s="5">
        <v>6.6</v>
      </c>
      <c r="E82" s="5">
        <f>100-D82</f>
        <v>93.4</v>
      </c>
    </row>
    <row r="83" spans="1:5" x14ac:dyDescent="0.25">
      <c r="A83" s="4" t="s">
        <v>8307</v>
      </c>
      <c r="B83" s="4" t="s">
        <v>8266</v>
      </c>
      <c r="C83" s="4" t="s">
        <v>8306</v>
      </c>
      <c r="D83" s="5">
        <v>9.1</v>
      </c>
      <c r="E83" s="5">
        <f>100-D83</f>
        <v>90.9</v>
      </c>
    </row>
    <row r="84" spans="1:5" x14ac:dyDescent="0.25">
      <c r="A84" s="4" t="s">
        <v>8305</v>
      </c>
      <c r="B84" s="4" t="s">
        <v>8266</v>
      </c>
      <c r="C84" s="4" t="s">
        <v>8304</v>
      </c>
      <c r="D84" s="5">
        <v>9.6</v>
      </c>
      <c r="E84" s="5">
        <f>100-D84</f>
        <v>90.4</v>
      </c>
    </row>
    <row r="85" spans="1:5" x14ac:dyDescent="0.25">
      <c r="A85" s="4" t="s">
        <v>8303</v>
      </c>
      <c r="B85" s="4" t="s">
        <v>8266</v>
      </c>
      <c r="C85" s="4" t="s">
        <v>8302</v>
      </c>
      <c r="D85" s="5">
        <v>6.2</v>
      </c>
      <c r="E85" s="5">
        <f>100-D85</f>
        <v>93.8</v>
      </c>
    </row>
    <row r="86" spans="1:5" x14ac:dyDescent="0.25">
      <c r="A86" s="4" t="s">
        <v>8301</v>
      </c>
      <c r="B86" s="4" t="s">
        <v>8266</v>
      </c>
      <c r="C86" s="4" t="s">
        <v>8300</v>
      </c>
      <c r="D86" s="5">
        <v>19.399999999999999</v>
      </c>
      <c r="E86" s="5">
        <f>100-D86</f>
        <v>80.599999999999994</v>
      </c>
    </row>
    <row r="87" spans="1:5" x14ac:dyDescent="0.25">
      <c r="A87" s="4" t="s">
        <v>8299</v>
      </c>
      <c r="B87" s="4" t="s">
        <v>8266</v>
      </c>
      <c r="C87" s="4" t="s">
        <v>8298</v>
      </c>
      <c r="D87" s="5">
        <v>9.4</v>
      </c>
      <c r="E87" s="5">
        <f>100-D87</f>
        <v>90.6</v>
      </c>
    </row>
    <row r="88" spans="1:5" x14ac:dyDescent="0.25">
      <c r="A88" s="4" t="s">
        <v>8297</v>
      </c>
      <c r="B88" s="4" t="s">
        <v>8266</v>
      </c>
      <c r="C88" s="4" t="s">
        <v>8296</v>
      </c>
      <c r="D88" s="5">
        <v>8.3000000000000007</v>
      </c>
      <c r="E88" s="5">
        <f>100-D88</f>
        <v>91.7</v>
      </c>
    </row>
    <row r="89" spans="1:5" x14ac:dyDescent="0.25">
      <c r="A89" s="4" t="s">
        <v>8295</v>
      </c>
      <c r="B89" s="4" t="s">
        <v>8266</v>
      </c>
      <c r="C89" s="4" t="s">
        <v>8294</v>
      </c>
      <c r="D89" s="5">
        <v>10.5</v>
      </c>
      <c r="E89" s="5">
        <f>100-D89</f>
        <v>89.5</v>
      </c>
    </row>
    <row r="90" spans="1:5" x14ac:dyDescent="0.25">
      <c r="A90" s="4" t="s">
        <v>8293</v>
      </c>
      <c r="B90" s="4" t="s">
        <v>8266</v>
      </c>
      <c r="C90" s="4" t="s">
        <v>8292</v>
      </c>
      <c r="D90" s="5">
        <v>5.9</v>
      </c>
      <c r="E90" s="5">
        <f>100-D90</f>
        <v>94.1</v>
      </c>
    </row>
    <row r="91" spans="1:5" x14ac:dyDescent="0.25">
      <c r="A91" s="4" t="s">
        <v>8291</v>
      </c>
      <c r="B91" s="4" t="s">
        <v>8266</v>
      </c>
      <c r="C91" s="4" t="s">
        <v>8290</v>
      </c>
      <c r="D91" s="5">
        <v>12</v>
      </c>
      <c r="E91" s="5">
        <f>100-D91</f>
        <v>88</v>
      </c>
    </row>
    <row r="92" spans="1:5" x14ac:dyDescent="0.25">
      <c r="A92" s="4" t="s">
        <v>8289</v>
      </c>
      <c r="B92" s="4" t="s">
        <v>8266</v>
      </c>
      <c r="C92" s="4" t="s">
        <v>8288</v>
      </c>
      <c r="D92" s="5">
        <v>8.6999999999999993</v>
      </c>
      <c r="E92" s="5">
        <f>100-D92</f>
        <v>91.3</v>
      </c>
    </row>
    <row r="93" spans="1:5" x14ac:dyDescent="0.25">
      <c r="A93" s="4" t="s">
        <v>8287</v>
      </c>
      <c r="B93" s="4" t="s">
        <v>8266</v>
      </c>
      <c r="C93" s="4" t="s">
        <v>8286</v>
      </c>
      <c r="D93" s="5">
        <v>9.1999999999999993</v>
      </c>
      <c r="E93" s="5">
        <f>100-D93</f>
        <v>90.8</v>
      </c>
    </row>
    <row r="94" spans="1:5" x14ac:dyDescent="0.25">
      <c r="A94" s="4" t="s">
        <v>8285</v>
      </c>
      <c r="B94" s="4" t="s">
        <v>8266</v>
      </c>
      <c r="C94" s="4" t="s">
        <v>8284</v>
      </c>
      <c r="E94" s="5">
        <f>100-D94</f>
        <v>100</v>
      </c>
    </row>
    <row r="95" spans="1:5" x14ac:dyDescent="0.25">
      <c r="A95" s="4" t="s">
        <v>8283</v>
      </c>
      <c r="B95" s="4" t="s">
        <v>8266</v>
      </c>
      <c r="C95" s="4" t="s">
        <v>8282</v>
      </c>
      <c r="D95" s="5">
        <v>6.9</v>
      </c>
      <c r="E95" s="5">
        <f>100-D95</f>
        <v>93.1</v>
      </c>
    </row>
    <row r="96" spans="1:5" x14ac:dyDescent="0.25">
      <c r="A96" s="4" t="s">
        <v>8281</v>
      </c>
      <c r="B96" s="4" t="s">
        <v>8266</v>
      </c>
      <c r="C96" s="4" t="s">
        <v>8280</v>
      </c>
      <c r="D96" s="5">
        <v>21.5</v>
      </c>
      <c r="E96" s="5">
        <f>100-D96</f>
        <v>78.5</v>
      </c>
    </row>
    <row r="97" spans="1:5" x14ac:dyDescent="0.25">
      <c r="A97" s="4" t="s">
        <v>8279</v>
      </c>
      <c r="B97" s="4" t="s">
        <v>8266</v>
      </c>
      <c r="C97" s="4" t="s">
        <v>8278</v>
      </c>
      <c r="E97" s="5">
        <f>100-D97</f>
        <v>100</v>
      </c>
    </row>
    <row r="98" spans="1:5" x14ac:dyDescent="0.25">
      <c r="A98" s="4" t="s">
        <v>8277</v>
      </c>
      <c r="B98" s="4" t="s">
        <v>8266</v>
      </c>
      <c r="C98" s="4" t="s">
        <v>8276</v>
      </c>
      <c r="D98" s="5">
        <v>7.4</v>
      </c>
      <c r="E98" s="5">
        <f>100-D98</f>
        <v>92.6</v>
      </c>
    </row>
    <row r="99" spans="1:5" x14ac:dyDescent="0.25">
      <c r="A99" s="4" t="s">
        <v>8275</v>
      </c>
      <c r="B99" s="4" t="s">
        <v>8266</v>
      </c>
      <c r="C99" s="4" t="s">
        <v>8274</v>
      </c>
      <c r="D99" s="5">
        <v>8.6999999999999993</v>
      </c>
      <c r="E99" s="5">
        <f>100-D99</f>
        <v>91.3</v>
      </c>
    </row>
    <row r="100" spans="1:5" x14ac:dyDescent="0.25">
      <c r="A100" s="4" t="s">
        <v>8273</v>
      </c>
      <c r="B100" s="4" t="s">
        <v>8266</v>
      </c>
      <c r="C100" s="4" t="s">
        <v>8272</v>
      </c>
      <c r="D100" s="5">
        <v>8.4</v>
      </c>
      <c r="E100" s="5">
        <f>100-D100</f>
        <v>91.6</v>
      </c>
    </row>
    <row r="101" spans="1:5" x14ac:dyDescent="0.25">
      <c r="A101" s="4" t="s">
        <v>8271</v>
      </c>
      <c r="B101" s="4" t="s">
        <v>8266</v>
      </c>
      <c r="C101" s="4" t="s">
        <v>8270</v>
      </c>
      <c r="E101" s="5">
        <f>100-D101</f>
        <v>100</v>
      </c>
    </row>
    <row r="102" spans="1:5" x14ac:dyDescent="0.25">
      <c r="A102" s="4" t="s">
        <v>8269</v>
      </c>
      <c r="B102" s="4" t="s">
        <v>8266</v>
      </c>
      <c r="C102" s="4" t="s">
        <v>8268</v>
      </c>
      <c r="D102" s="5">
        <v>8.5</v>
      </c>
      <c r="E102" s="5">
        <f>100-D102</f>
        <v>91.5</v>
      </c>
    </row>
    <row r="103" spans="1:5" x14ac:dyDescent="0.25">
      <c r="A103" s="4" t="s">
        <v>8267</v>
      </c>
      <c r="B103" s="4" t="s">
        <v>8266</v>
      </c>
      <c r="C103" s="4" t="s">
        <v>8265</v>
      </c>
      <c r="D103" s="5">
        <v>12.1</v>
      </c>
      <c r="E103" s="5">
        <f>100-D103</f>
        <v>87.9</v>
      </c>
    </row>
    <row r="104" spans="1:5" x14ac:dyDescent="0.25">
      <c r="A104" s="4" t="s">
        <v>8264</v>
      </c>
      <c r="B104" s="4" t="s">
        <v>8234</v>
      </c>
      <c r="C104" s="4" t="s">
        <v>35</v>
      </c>
      <c r="D104" s="5">
        <v>7.9</v>
      </c>
      <c r="E104" s="5">
        <f>100-D104</f>
        <v>92.1</v>
      </c>
    </row>
    <row r="105" spans="1:5" x14ac:dyDescent="0.25">
      <c r="A105" s="4" t="s">
        <v>8263</v>
      </c>
      <c r="B105" s="4" t="s">
        <v>8234</v>
      </c>
      <c r="C105" s="4" t="s">
        <v>8262</v>
      </c>
      <c r="D105" s="5">
        <v>12.8</v>
      </c>
      <c r="E105" s="5">
        <f>100-D105</f>
        <v>87.2</v>
      </c>
    </row>
    <row r="106" spans="1:5" x14ac:dyDescent="0.25">
      <c r="A106" s="4" t="s">
        <v>8261</v>
      </c>
      <c r="B106" s="4" t="s">
        <v>8234</v>
      </c>
      <c r="C106" s="4" t="s">
        <v>8260</v>
      </c>
      <c r="D106" s="5">
        <v>7</v>
      </c>
      <c r="E106" s="5">
        <f>100-D106</f>
        <v>93</v>
      </c>
    </row>
    <row r="107" spans="1:5" x14ac:dyDescent="0.25">
      <c r="A107" s="4" t="s">
        <v>8259</v>
      </c>
      <c r="B107" s="4" t="s">
        <v>8234</v>
      </c>
      <c r="C107" s="4" t="s">
        <v>8258</v>
      </c>
      <c r="D107" s="5">
        <v>9.6999999999999993</v>
      </c>
      <c r="E107" s="5">
        <f>100-D107</f>
        <v>90.3</v>
      </c>
    </row>
    <row r="108" spans="1:5" x14ac:dyDescent="0.25">
      <c r="A108" s="4" t="s">
        <v>8257</v>
      </c>
      <c r="B108" s="4" t="s">
        <v>8234</v>
      </c>
      <c r="C108" s="4" t="s">
        <v>8256</v>
      </c>
      <c r="D108" s="5">
        <v>7.7</v>
      </c>
      <c r="E108" s="5">
        <f>100-D108</f>
        <v>92.3</v>
      </c>
    </row>
    <row r="109" spans="1:5" x14ac:dyDescent="0.25">
      <c r="A109" s="4" t="s">
        <v>8255</v>
      </c>
      <c r="B109" s="4" t="s">
        <v>8234</v>
      </c>
      <c r="C109" s="4" t="s">
        <v>8254</v>
      </c>
      <c r="D109" s="5">
        <v>6.3</v>
      </c>
      <c r="E109" s="5">
        <f>100-D109</f>
        <v>93.7</v>
      </c>
    </row>
    <row r="110" spans="1:5" x14ac:dyDescent="0.25">
      <c r="A110" s="4" t="s">
        <v>8253</v>
      </c>
      <c r="B110" s="4" t="s">
        <v>8234</v>
      </c>
      <c r="C110" s="4" t="s">
        <v>8252</v>
      </c>
      <c r="D110" s="5">
        <v>5.5</v>
      </c>
      <c r="E110" s="5">
        <f>100-D110</f>
        <v>94.5</v>
      </c>
    </row>
    <row r="111" spans="1:5" x14ac:dyDescent="0.25">
      <c r="A111" s="4" t="s">
        <v>8251</v>
      </c>
      <c r="B111" s="4" t="s">
        <v>8234</v>
      </c>
      <c r="C111" s="4" t="s">
        <v>8250</v>
      </c>
      <c r="D111" s="5">
        <v>7.1</v>
      </c>
      <c r="E111" s="5">
        <f>100-D111</f>
        <v>92.9</v>
      </c>
    </row>
    <row r="112" spans="1:5" x14ac:dyDescent="0.25">
      <c r="A112" s="4" t="s">
        <v>8249</v>
      </c>
      <c r="B112" s="4" t="s">
        <v>8234</v>
      </c>
      <c r="C112" s="4" t="s">
        <v>8248</v>
      </c>
      <c r="D112" s="5">
        <v>7.4</v>
      </c>
      <c r="E112" s="5">
        <f>100-D112</f>
        <v>92.6</v>
      </c>
    </row>
    <row r="113" spans="1:5" x14ac:dyDescent="0.25">
      <c r="A113" s="4" t="s">
        <v>8247</v>
      </c>
      <c r="B113" s="4" t="s">
        <v>8234</v>
      </c>
      <c r="C113" s="4" t="s">
        <v>8246</v>
      </c>
      <c r="D113" s="5">
        <v>10</v>
      </c>
      <c r="E113" s="5">
        <f>100-D113</f>
        <v>90</v>
      </c>
    </row>
    <row r="114" spans="1:5" x14ac:dyDescent="0.25">
      <c r="A114" s="4" t="s">
        <v>8245</v>
      </c>
      <c r="B114" s="4" t="s">
        <v>8234</v>
      </c>
      <c r="C114" s="4" t="s">
        <v>8244</v>
      </c>
      <c r="D114" s="5">
        <v>10.1</v>
      </c>
      <c r="E114" s="5">
        <f>100-D114</f>
        <v>89.9</v>
      </c>
    </row>
    <row r="115" spans="1:5" x14ac:dyDescent="0.25">
      <c r="A115" s="4" t="s">
        <v>8243</v>
      </c>
      <c r="B115" s="4" t="s">
        <v>8234</v>
      </c>
      <c r="C115" s="4" t="s">
        <v>8242</v>
      </c>
      <c r="D115" s="5">
        <v>7.7</v>
      </c>
      <c r="E115" s="5">
        <f>100-D115</f>
        <v>92.3</v>
      </c>
    </row>
    <row r="116" spans="1:5" x14ac:dyDescent="0.25">
      <c r="A116" s="4" t="s">
        <v>8241</v>
      </c>
      <c r="B116" s="4" t="s">
        <v>8234</v>
      </c>
      <c r="C116" s="4" t="s">
        <v>8240</v>
      </c>
      <c r="D116" s="5">
        <v>7.5</v>
      </c>
      <c r="E116" s="5">
        <f>100-D116</f>
        <v>92.5</v>
      </c>
    </row>
    <row r="117" spans="1:5" x14ac:dyDescent="0.25">
      <c r="A117" s="4" t="s">
        <v>8239</v>
      </c>
      <c r="B117" s="4" t="s">
        <v>8234</v>
      </c>
      <c r="C117" s="4" t="s">
        <v>8238</v>
      </c>
      <c r="D117" s="5">
        <v>11.4</v>
      </c>
      <c r="E117" s="5">
        <f>100-D117</f>
        <v>88.6</v>
      </c>
    </row>
    <row r="118" spans="1:5" x14ac:dyDescent="0.25">
      <c r="A118" s="4" t="s">
        <v>8237</v>
      </c>
      <c r="B118" s="4" t="s">
        <v>8234</v>
      </c>
      <c r="C118" s="4" t="s">
        <v>8236</v>
      </c>
      <c r="D118" s="5">
        <v>7.5</v>
      </c>
      <c r="E118" s="5">
        <f>100-D118</f>
        <v>92.5</v>
      </c>
    </row>
    <row r="119" spans="1:5" x14ac:dyDescent="0.25">
      <c r="A119" s="4" t="s">
        <v>8235</v>
      </c>
      <c r="B119" s="4" t="s">
        <v>8234</v>
      </c>
      <c r="C119" s="4" t="s">
        <v>8233</v>
      </c>
      <c r="D119" s="5">
        <v>17.100000000000001</v>
      </c>
      <c r="E119" s="5">
        <f>100-D119</f>
        <v>82.9</v>
      </c>
    </row>
    <row r="120" spans="1:5" x14ac:dyDescent="0.25">
      <c r="A120" s="4" t="s">
        <v>8232</v>
      </c>
      <c r="B120" s="4" t="s">
        <v>8082</v>
      </c>
      <c r="C120" s="4" t="s">
        <v>36</v>
      </c>
      <c r="D120" s="5">
        <v>6.1</v>
      </c>
      <c r="E120" s="5">
        <f>100-D120</f>
        <v>93.9</v>
      </c>
    </row>
    <row r="121" spans="1:5" x14ac:dyDescent="0.25">
      <c r="A121" s="4" t="s">
        <v>8231</v>
      </c>
      <c r="B121" s="4" t="s">
        <v>8082</v>
      </c>
      <c r="C121" s="4" t="s">
        <v>8230</v>
      </c>
      <c r="D121" s="5">
        <v>4</v>
      </c>
      <c r="E121" s="5">
        <f>100-D121</f>
        <v>96</v>
      </c>
    </row>
    <row r="122" spans="1:5" x14ac:dyDescent="0.25">
      <c r="A122" s="4" t="s">
        <v>8229</v>
      </c>
      <c r="B122" s="4" t="s">
        <v>8082</v>
      </c>
      <c r="C122" s="4" t="s">
        <v>8228</v>
      </c>
      <c r="D122" s="5">
        <v>9.3000000000000007</v>
      </c>
      <c r="E122" s="5">
        <f>100-D122</f>
        <v>90.7</v>
      </c>
    </row>
    <row r="123" spans="1:5" x14ac:dyDescent="0.25">
      <c r="A123" s="4" t="s">
        <v>8227</v>
      </c>
      <c r="B123" s="4" t="s">
        <v>8082</v>
      </c>
      <c r="C123" s="4" t="s">
        <v>8226</v>
      </c>
      <c r="D123" s="5">
        <v>5.9</v>
      </c>
      <c r="E123" s="5">
        <f>100-D123</f>
        <v>94.1</v>
      </c>
    </row>
    <row r="124" spans="1:5" x14ac:dyDescent="0.25">
      <c r="A124" s="4" t="s">
        <v>8225</v>
      </c>
      <c r="B124" s="4" t="s">
        <v>8082</v>
      </c>
      <c r="C124" s="4" t="s">
        <v>8224</v>
      </c>
      <c r="D124" s="5">
        <v>4.5</v>
      </c>
      <c r="E124" s="5">
        <f>100-D124</f>
        <v>95.5</v>
      </c>
    </row>
    <row r="125" spans="1:5" x14ac:dyDescent="0.25">
      <c r="A125" s="4" t="s">
        <v>8223</v>
      </c>
      <c r="B125" s="4" t="s">
        <v>8082</v>
      </c>
      <c r="C125" s="4" t="s">
        <v>8222</v>
      </c>
      <c r="D125" s="5">
        <v>5.3</v>
      </c>
      <c r="E125" s="5">
        <f>100-D125</f>
        <v>94.7</v>
      </c>
    </row>
    <row r="126" spans="1:5" x14ac:dyDescent="0.25">
      <c r="A126" s="4" t="s">
        <v>8221</v>
      </c>
      <c r="B126" s="4" t="s">
        <v>8082</v>
      </c>
      <c r="C126" s="4" t="s">
        <v>8220</v>
      </c>
      <c r="D126" s="5">
        <v>5.8</v>
      </c>
      <c r="E126" s="5">
        <f>100-D126</f>
        <v>94.2</v>
      </c>
    </row>
    <row r="127" spans="1:5" x14ac:dyDescent="0.25">
      <c r="A127" s="4" t="s">
        <v>8219</v>
      </c>
      <c r="B127" s="4" t="s">
        <v>8082</v>
      </c>
      <c r="C127" s="4" t="s">
        <v>8218</v>
      </c>
      <c r="D127" s="5">
        <v>5.2</v>
      </c>
      <c r="E127" s="5">
        <f>100-D127</f>
        <v>94.8</v>
      </c>
    </row>
    <row r="128" spans="1:5" x14ac:dyDescent="0.25">
      <c r="A128" s="4" t="s">
        <v>8217</v>
      </c>
      <c r="B128" s="4" t="s">
        <v>8082</v>
      </c>
      <c r="C128" s="4" t="s">
        <v>8216</v>
      </c>
      <c r="D128" s="5">
        <v>5.7</v>
      </c>
      <c r="E128" s="5">
        <f>100-D128</f>
        <v>94.3</v>
      </c>
    </row>
    <row r="129" spans="1:5" x14ac:dyDescent="0.25">
      <c r="A129" s="4" t="s">
        <v>8215</v>
      </c>
      <c r="B129" s="4" t="s">
        <v>8082</v>
      </c>
      <c r="C129" s="4" t="s">
        <v>8214</v>
      </c>
      <c r="D129" s="5">
        <v>10.3</v>
      </c>
      <c r="E129" s="5">
        <f>100-D129</f>
        <v>89.7</v>
      </c>
    </row>
    <row r="130" spans="1:5" x14ac:dyDescent="0.25">
      <c r="A130" s="4" t="s">
        <v>8213</v>
      </c>
      <c r="B130" s="4" t="s">
        <v>8082</v>
      </c>
      <c r="C130" s="4" t="s">
        <v>8212</v>
      </c>
      <c r="D130" s="5">
        <v>5.9</v>
      </c>
      <c r="E130" s="5">
        <f>100-D130</f>
        <v>94.1</v>
      </c>
    </row>
    <row r="131" spans="1:5" x14ac:dyDescent="0.25">
      <c r="A131" s="4" t="s">
        <v>8211</v>
      </c>
      <c r="B131" s="4" t="s">
        <v>8082</v>
      </c>
      <c r="C131" s="4" t="s">
        <v>8210</v>
      </c>
      <c r="D131" s="5">
        <v>6</v>
      </c>
      <c r="E131" s="5">
        <f>100-D131</f>
        <v>94</v>
      </c>
    </row>
    <row r="132" spans="1:5" x14ac:dyDescent="0.25">
      <c r="A132" s="4" t="s">
        <v>8209</v>
      </c>
      <c r="B132" s="4" t="s">
        <v>8082</v>
      </c>
      <c r="C132" s="4" t="s">
        <v>8208</v>
      </c>
      <c r="D132" s="5">
        <v>7.6</v>
      </c>
      <c r="E132" s="5">
        <f>100-D132</f>
        <v>92.4</v>
      </c>
    </row>
    <row r="133" spans="1:5" x14ac:dyDescent="0.25">
      <c r="A133" s="4" t="s">
        <v>8207</v>
      </c>
      <c r="B133" s="4" t="s">
        <v>8082</v>
      </c>
      <c r="C133" s="4" t="s">
        <v>8206</v>
      </c>
      <c r="D133" s="5">
        <v>6.1</v>
      </c>
      <c r="E133" s="5">
        <f>100-D133</f>
        <v>93.9</v>
      </c>
    </row>
    <row r="134" spans="1:5" x14ac:dyDescent="0.25">
      <c r="A134" s="4" t="s">
        <v>8205</v>
      </c>
      <c r="B134" s="4" t="s">
        <v>8082</v>
      </c>
      <c r="C134" s="4" t="s">
        <v>8204</v>
      </c>
      <c r="D134" s="5">
        <v>6.8</v>
      </c>
      <c r="E134" s="5">
        <f>100-D134</f>
        <v>93.2</v>
      </c>
    </row>
    <row r="135" spans="1:5" x14ac:dyDescent="0.25">
      <c r="A135" s="4" t="s">
        <v>8203</v>
      </c>
      <c r="B135" s="4" t="s">
        <v>8082</v>
      </c>
      <c r="C135" s="4" t="s">
        <v>8202</v>
      </c>
      <c r="D135" s="5">
        <v>6</v>
      </c>
      <c r="E135" s="5">
        <f>100-D135</f>
        <v>94</v>
      </c>
    </row>
    <row r="136" spans="1:5" x14ac:dyDescent="0.25">
      <c r="A136" s="4" t="s">
        <v>8201</v>
      </c>
      <c r="B136" s="4" t="s">
        <v>8082</v>
      </c>
      <c r="C136" s="4" t="s">
        <v>8200</v>
      </c>
      <c r="D136" s="5">
        <v>5.3</v>
      </c>
      <c r="E136" s="5">
        <f>100-D136</f>
        <v>94.7</v>
      </c>
    </row>
    <row r="137" spans="1:5" x14ac:dyDescent="0.25">
      <c r="A137" s="4" t="s">
        <v>8199</v>
      </c>
      <c r="B137" s="4" t="s">
        <v>8082</v>
      </c>
      <c r="C137" s="4" t="s">
        <v>8198</v>
      </c>
      <c r="D137" s="5">
        <v>5.4</v>
      </c>
      <c r="E137" s="5">
        <f>100-D137</f>
        <v>94.6</v>
      </c>
    </row>
    <row r="138" spans="1:5" x14ac:dyDescent="0.25">
      <c r="A138" s="4" t="s">
        <v>8197</v>
      </c>
      <c r="B138" s="4" t="s">
        <v>8082</v>
      </c>
      <c r="C138" s="4" t="s">
        <v>8196</v>
      </c>
      <c r="D138" s="5">
        <v>8.3000000000000007</v>
      </c>
      <c r="E138" s="5">
        <f>100-D138</f>
        <v>91.7</v>
      </c>
    </row>
    <row r="139" spans="1:5" x14ac:dyDescent="0.25">
      <c r="A139" s="4" t="s">
        <v>8195</v>
      </c>
      <c r="B139" s="4" t="s">
        <v>8082</v>
      </c>
      <c r="C139" s="4" t="s">
        <v>8194</v>
      </c>
      <c r="D139" s="5">
        <v>6.1</v>
      </c>
      <c r="E139" s="5">
        <f>100-D139</f>
        <v>93.9</v>
      </c>
    </row>
    <row r="140" spans="1:5" x14ac:dyDescent="0.25">
      <c r="A140" s="4" t="s">
        <v>8193</v>
      </c>
      <c r="B140" s="4" t="s">
        <v>8082</v>
      </c>
      <c r="C140" s="4" t="s">
        <v>8192</v>
      </c>
      <c r="D140" s="5">
        <v>5.3</v>
      </c>
      <c r="E140" s="5">
        <f>100-D140</f>
        <v>94.7</v>
      </c>
    </row>
    <row r="141" spans="1:5" x14ac:dyDescent="0.25">
      <c r="A141" s="4" t="s">
        <v>8191</v>
      </c>
      <c r="B141" s="4" t="s">
        <v>8082</v>
      </c>
      <c r="C141" s="4" t="s">
        <v>8190</v>
      </c>
      <c r="D141" s="5">
        <v>7</v>
      </c>
      <c r="E141" s="5">
        <f>100-D141</f>
        <v>93</v>
      </c>
    </row>
    <row r="142" spans="1:5" x14ac:dyDescent="0.25">
      <c r="A142" s="4" t="s">
        <v>8189</v>
      </c>
      <c r="B142" s="4" t="s">
        <v>8082</v>
      </c>
      <c r="C142" s="4" t="s">
        <v>8188</v>
      </c>
      <c r="D142" s="5">
        <v>6.9</v>
      </c>
      <c r="E142" s="5">
        <f>100-D142</f>
        <v>93.1</v>
      </c>
    </row>
    <row r="143" spans="1:5" x14ac:dyDescent="0.25">
      <c r="A143" s="4" t="s">
        <v>8187</v>
      </c>
      <c r="B143" s="4" t="s">
        <v>8082</v>
      </c>
      <c r="C143" s="4" t="s">
        <v>8186</v>
      </c>
      <c r="D143" s="5">
        <v>5.4</v>
      </c>
      <c r="E143" s="5">
        <f>100-D143</f>
        <v>94.6</v>
      </c>
    </row>
    <row r="144" spans="1:5" x14ac:dyDescent="0.25">
      <c r="A144" s="4" t="s">
        <v>8185</v>
      </c>
      <c r="B144" s="4" t="s">
        <v>8082</v>
      </c>
      <c r="C144" s="4" t="s">
        <v>8184</v>
      </c>
      <c r="D144" s="5">
        <v>5.6</v>
      </c>
      <c r="E144" s="5">
        <f>100-D144</f>
        <v>94.4</v>
      </c>
    </row>
    <row r="145" spans="1:5" x14ac:dyDescent="0.25">
      <c r="A145" s="4" t="s">
        <v>8183</v>
      </c>
      <c r="B145" s="4" t="s">
        <v>8082</v>
      </c>
      <c r="C145" s="4" t="s">
        <v>8182</v>
      </c>
      <c r="D145" s="5">
        <v>5.0999999999999996</v>
      </c>
      <c r="E145" s="5">
        <f>100-D145</f>
        <v>94.9</v>
      </c>
    </row>
    <row r="146" spans="1:5" x14ac:dyDescent="0.25">
      <c r="A146" s="4" t="s">
        <v>8181</v>
      </c>
      <c r="B146" s="4" t="s">
        <v>8082</v>
      </c>
      <c r="C146" s="4" t="s">
        <v>8180</v>
      </c>
      <c r="D146" s="5">
        <v>8</v>
      </c>
      <c r="E146" s="5">
        <f>100-D146</f>
        <v>92</v>
      </c>
    </row>
    <row r="147" spans="1:5" x14ac:dyDescent="0.25">
      <c r="A147" s="4" t="s">
        <v>8179</v>
      </c>
      <c r="B147" s="4" t="s">
        <v>8082</v>
      </c>
      <c r="C147" s="4" t="s">
        <v>8178</v>
      </c>
      <c r="D147" s="5">
        <v>5.2</v>
      </c>
      <c r="E147" s="5">
        <f>100-D147</f>
        <v>94.8</v>
      </c>
    </row>
    <row r="148" spans="1:5" x14ac:dyDescent="0.25">
      <c r="A148" s="4" t="s">
        <v>8177</v>
      </c>
      <c r="B148" s="4" t="s">
        <v>8082</v>
      </c>
      <c r="C148" s="4" t="s">
        <v>8176</v>
      </c>
      <c r="D148" s="5">
        <v>6</v>
      </c>
      <c r="E148" s="5">
        <f>100-D148</f>
        <v>94</v>
      </c>
    </row>
    <row r="149" spans="1:5" x14ac:dyDescent="0.25">
      <c r="A149" s="4" t="s">
        <v>8175</v>
      </c>
      <c r="B149" s="4" t="s">
        <v>8082</v>
      </c>
      <c r="C149" s="4" t="s">
        <v>8174</v>
      </c>
      <c r="D149" s="5">
        <v>5.2</v>
      </c>
      <c r="E149" s="5">
        <f>100-D149</f>
        <v>94.8</v>
      </c>
    </row>
    <row r="150" spans="1:5" x14ac:dyDescent="0.25">
      <c r="A150" s="4" t="s">
        <v>8173</v>
      </c>
      <c r="B150" s="4" t="s">
        <v>8082</v>
      </c>
      <c r="C150" s="4" t="s">
        <v>8172</v>
      </c>
      <c r="D150" s="5">
        <v>5.8</v>
      </c>
      <c r="E150" s="5">
        <f>100-D150</f>
        <v>94.2</v>
      </c>
    </row>
    <row r="151" spans="1:5" x14ac:dyDescent="0.25">
      <c r="A151" s="4" t="s">
        <v>8171</v>
      </c>
      <c r="B151" s="4" t="s">
        <v>8082</v>
      </c>
      <c r="C151" s="4" t="s">
        <v>8170</v>
      </c>
      <c r="D151" s="5">
        <v>5</v>
      </c>
      <c r="E151" s="5">
        <f>100-D151</f>
        <v>95</v>
      </c>
    </row>
    <row r="152" spans="1:5" x14ac:dyDescent="0.25">
      <c r="A152" s="4" t="s">
        <v>8169</v>
      </c>
      <c r="B152" s="4" t="s">
        <v>8082</v>
      </c>
      <c r="C152" s="4" t="s">
        <v>8168</v>
      </c>
      <c r="D152" s="5">
        <v>5.8</v>
      </c>
      <c r="E152" s="5">
        <f>100-D152</f>
        <v>94.2</v>
      </c>
    </row>
    <row r="153" spans="1:5" x14ac:dyDescent="0.25">
      <c r="A153" s="4" t="s">
        <v>8167</v>
      </c>
      <c r="B153" s="4" t="s">
        <v>8082</v>
      </c>
      <c r="C153" s="4" t="s">
        <v>8166</v>
      </c>
      <c r="D153" s="5">
        <v>8.4</v>
      </c>
      <c r="E153" s="5">
        <f>100-D153</f>
        <v>91.6</v>
      </c>
    </row>
    <row r="154" spans="1:5" x14ac:dyDescent="0.25">
      <c r="A154" s="4" t="s">
        <v>8165</v>
      </c>
      <c r="B154" s="4" t="s">
        <v>8082</v>
      </c>
      <c r="C154" s="4" t="s">
        <v>8164</v>
      </c>
      <c r="D154" s="5">
        <v>7.1</v>
      </c>
      <c r="E154" s="5">
        <f>100-D154</f>
        <v>92.9</v>
      </c>
    </row>
    <row r="155" spans="1:5" x14ac:dyDescent="0.25">
      <c r="A155" s="4" t="s">
        <v>8163</v>
      </c>
      <c r="B155" s="4" t="s">
        <v>8082</v>
      </c>
      <c r="C155" s="4" t="s">
        <v>8162</v>
      </c>
      <c r="D155" s="5">
        <v>8</v>
      </c>
      <c r="E155" s="5">
        <f>100-D155</f>
        <v>92</v>
      </c>
    </row>
    <row r="156" spans="1:5" x14ac:dyDescent="0.25">
      <c r="A156" s="4" t="s">
        <v>8161</v>
      </c>
      <c r="B156" s="4" t="s">
        <v>8082</v>
      </c>
      <c r="C156" s="4" t="s">
        <v>8160</v>
      </c>
      <c r="D156" s="5">
        <v>6.3</v>
      </c>
      <c r="E156" s="5">
        <f>100-D156</f>
        <v>93.7</v>
      </c>
    </row>
    <row r="157" spans="1:5" x14ac:dyDescent="0.25">
      <c r="A157" s="4" t="s">
        <v>8159</v>
      </c>
      <c r="B157" s="4" t="s">
        <v>8082</v>
      </c>
      <c r="C157" s="4" t="s">
        <v>8158</v>
      </c>
      <c r="D157" s="5">
        <v>7.6</v>
      </c>
      <c r="E157" s="5">
        <f>100-D157</f>
        <v>92.4</v>
      </c>
    </row>
    <row r="158" spans="1:5" x14ac:dyDescent="0.25">
      <c r="A158" s="4" t="s">
        <v>8157</v>
      </c>
      <c r="B158" s="4" t="s">
        <v>8082</v>
      </c>
      <c r="C158" s="4" t="s">
        <v>8156</v>
      </c>
      <c r="D158" s="5">
        <v>6.1</v>
      </c>
      <c r="E158" s="5">
        <f>100-D158</f>
        <v>93.9</v>
      </c>
    </row>
    <row r="159" spans="1:5" x14ac:dyDescent="0.25">
      <c r="A159" s="4" t="s">
        <v>8155</v>
      </c>
      <c r="B159" s="4" t="s">
        <v>8082</v>
      </c>
      <c r="C159" s="4" t="s">
        <v>8154</v>
      </c>
      <c r="D159" s="5">
        <v>7.5</v>
      </c>
      <c r="E159" s="5">
        <f>100-D159</f>
        <v>92.5</v>
      </c>
    </row>
    <row r="160" spans="1:5" x14ac:dyDescent="0.25">
      <c r="A160" s="4" t="s">
        <v>8153</v>
      </c>
      <c r="B160" s="4" t="s">
        <v>8082</v>
      </c>
      <c r="C160" s="4" t="s">
        <v>8152</v>
      </c>
      <c r="D160" s="5">
        <v>6</v>
      </c>
      <c r="E160" s="5">
        <f>100-D160</f>
        <v>94</v>
      </c>
    </row>
    <row r="161" spans="1:5" x14ac:dyDescent="0.25">
      <c r="A161" s="4" t="s">
        <v>8151</v>
      </c>
      <c r="B161" s="4" t="s">
        <v>8082</v>
      </c>
      <c r="C161" s="4" t="s">
        <v>8150</v>
      </c>
      <c r="D161" s="5">
        <v>6.4</v>
      </c>
      <c r="E161" s="5">
        <f>100-D161</f>
        <v>93.6</v>
      </c>
    </row>
    <row r="162" spans="1:5" x14ac:dyDescent="0.25">
      <c r="A162" s="4" t="s">
        <v>8149</v>
      </c>
      <c r="B162" s="4" t="s">
        <v>8082</v>
      </c>
      <c r="C162" s="4" t="s">
        <v>8148</v>
      </c>
      <c r="D162" s="5">
        <v>6.6</v>
      </c>
      <c r="E162" s="5">
        <f>100-D162</f>
        <v>93.4</v>
      </c>
    </row>
    <row r="163" spans="1:5" x14ac:dyDescent="0.25">
      <c r="A163" s="4" t="s">
        <v>8147</v>
      </c>
      <c r="B163" s="4" t="s">
        <v>8082</v>
      </c>
      <c r="C163" s="4" t="s">
        <v>8146</v>
      </c>
      <c r="D163" s="5">
        <v>5.5</v>
      </c>
      <c r="E163" s="5">
        <f>100-D163</f>
        <v>94.5</v>
      </c>
    </row>
    <row r="164" spans="1:5" x14ac:dyDescent="0.25">
      <c r="A164" s="4" t="s">
        <v>8145</v>
      </c>
      <c r="B164" s="4" t="s">
        <v>8082</v>
      </c>
      <c r="C164" s="4" t="s">
        <v>8144</v>
      </c>
      <c r="D164" s="5">
        <v>3.9</v>
      </c>
      <c r="E164" s="5">
        <f>100-D164</f>
        <v>96.1</v>
      </c>
    </row>
    <row r="165" spans="1:5" x14ac:dyDescent="0.25">
      <c r="A165" s="4" t="s">
        <v>8143</v>
      </c>
      <c r="B165" s="4" t="s">
        <v>8082</v>
      </c>
      <c r="C165" s="4" t="s">
        <v>8142</v>
      </c>
      <c r="D165" s="5">
        <v>6.4</v>
      </c>
      <c r="E165" s="5">
        <f>100-D165</f>
        <v>93.6</v>
      </c>
    </row>
    <row r="166" spans="1:5" x14ac:dyDescent="0.25">
      <c r="A166" s="4" t="s">
        <v>8141</v>
      </c>
      <c r="B166" s="4" t="s">
        <v>8082</v>
      </c>
      <c r="C166" s="4" t="s">
        <v>8140</v>
      </c>
      <c r="D166" s="5">
        <v>6.9</v>
      </c>
      <c r="E166" s="5">
        <f>100-D166</f>
        <v>93.1</v>
      </c>
    </row>
    <row r="167" spans="1:5" x14ac:dyDescent="0.25">
      <c r="A167" s="4" t="s">
        <v>8139</v>
      </c>
      <c r="B167" s="4" t="s">
        <v>8082</v>
      </c>
      <c r="C167" s="4" t="s">
        <v>8138</v>
      </c>
      <c r="D167" s="5">
        <v>9</v>
      </c>
      <c r="E167" s="5">
        <f>100-D167</f>
        <v>91</v>
      </c>
    </row>
    <row r="168" spans="1:5" x14ac:dyDescent="0.25">
      <c r="A168" s="4" t="s">
        <v>8137</v>
      </c>
      <c r="B168" s="4" t="s">
        <v>8082</v>
      </c>
      <c r="C168" s="4" t="s">
        <v>8136</v>
      </c>
      <c r="D168" s="5">
        <v>6.7</v>
      </c>
      <c r="E168" s="5">
        <f>100-D168</f>
        <v>93.3</v>
      </c>
    </row>
    <row r="169" spans="1:5" x14ac:dyDescent="0.25">
      <c r="A169" s="4" t="s">
        <v>8135</v>
      </c>
      <c r="B169" s="4" t="s">
        <v>8082</v>
      </c>
      <c r="C169" s="4" t="s">
        <v>8134</v>
      </c>
      <c r="D169" s="5">
        <v>6.8</v>
      </c>
      <c r="E169" s="5">
        <f>100-D169</f>
        <v>93.2</v>
      </c>
    </row>
    <row r="170" spans="1:5" x14ac:dyDescent="0.25">
      <c r="A170" s="4" t="s">
        <v>8133</v>
      </c>
      <c r="B170" s="4" t="s">
        <v>8082</v>
      </c>
      <c r="C170" s="4" t="s">
        <v>8132</v>
      </c>
      <c r="D170" s="5">
        <v>5.9</v>
      </c>
      <c r="E170" s="5">
        <f>100-D170</f>
        <v>94.1</v>
      </c>
    </row>
    <row r="171" spans="1:5" x14ac:dyDescent="0.25">
      <c r="A171" s="4" t="s">
        <v>8131</v>
      </c>
      <c r="B171" s="4" t="s">
        <v>8082</v>
      </c>
      <c r="C171" s="4" t="s">
        <v>8130</v>
      </c>
      <c r="D171" s="5">
        <v>5</v>
      </c>
      <c r="E171" s="5">
        <f>100-D171</f>
        <v>95</v>
      </c>
    </row>
    <row r="172" spans="1:5" x14ac:dyDescent="0.25">
      <c r="A172" s="4" t="s">
        <v>8129</v>
      </c>
      <c r="B172" s="4" t="s">
        <v>8082</v>
      </c>
      <c r="C172" s="4" t="s">
        <v>8128</v>
      </c>
      <c r="D172" s="5">
        <v>6</v>
      </c>
      <c r="E172" s="5">
        <f>100-D172</f>
        <v>94</v>
      </c>
    </row>
    <row r="173" spans="1:5" x14ac:dyDescent="0.25">
      <c r="A173" s="4" t="s">
        <v>8127</v>
      </c>
      <c r="B173" s="4" t="s">
        <v>8082</v>
      </c>
      <c r="C173" s="4" t="s">
        <v>8126</v>
      </c>
      <c r="D173" s="5">
        <v>5.5</v>
      </c>
      <c r="E173" s="5">
        <f>100-D173</f>
        <v>94.5</v>
      </c>
    </row>
    <row r="174" spans="1:5" x14ac:dyDescent="0.25">
      <c r="A174" s="4" t="s">
        <v>8125</v>
      </c>
      <c r="B174" s="4" t="s">
        <v>8082</v>
      </c>
      <c r="C174" s="4" t="s">
        <v>8124</v>
      </c>
      <c r="D174" s="5">
        <v>9.1</v>
      </c>
      <c r="E174" s="5">
        <f>100-D174</f>
        <v>90.9</v>
      </c>
    </row>
    <row r="175" spans="1:5" x14ac:dyDescent="0.25">
      <c r="A175" s="4" t="s">
        <v>8123</v>
      </c>
      <c r="B175" s="4" t="s">
        <v>8082</v>
      </c>
      <c r="C175" s="4" t="s">
        <v>8122</v>
      </c>
      <c r="D175" s="5">
        <v>5.9</v>
      </c>
      <c r="E175" s="5">
        <f>100-D175</f>
        <v>94.1</v>
      </c>
    </row>
    <row r="176" spans="1:5" x14ac:dyDescent="0.25">
      <c r="A176" s="4" t="s">
        <v>8121</v>
      </c>
      <c r="B176" s="4" t="s">
        <v>8082</v>
      </c>
      <c r="C176" s="4" t="s">
        <v>8120</v>
      </c>
      <c r="D176" s="5">
        <v>5.5</v>
      </c>
      <c r="E176" s="5">
        <f>100-D176</f>
        <v>94.5</v>
      </c>
    </row>
    <row r="177" spans="1:5" x14ac:dyDescent="0.25">
      <c r="A177" s="4" t="s">
        <v>8119</v>
      </c>
      <c r="B177" s="4" t="s">
        <v>8082</v>
      </c>
      <c r="C177" s="4" t="s">
        <v>8118</v>
      </c>
      <c r="D177" s="5">
        <v>6.6</v>
      </c>
      <c r="E177" s="5">
        <f>100-D177</f>
        <v>93.4</v>
      </c>
    </row>
    <row r="178" spans="1:5" x14ac:dyDescent="0.25">
      <c r="A178" s="4" t="s">
        <v>8117</v>
      </c>
      <c r="B178" s="4" t="s">
        <v>8082</v>
      </c>
      <c r="C178" s="4" t="s">
        <v>8116</v>
      </c>
      <c r="D178" s="5">
        <v>5.9</v>
      </c>
      <c r="E178" s="5">
        <f>100-D178</f>
        <v>94.1</v>
      </c>
    </row>
    <row r="179" spans="1:5" x14ac:dyDescent="0.25">
      <c r="A179" s="4" t="s">
        <v>8115</v>
      </c>
      <c r="B179" s="4" t="s">
        <v>8082</v>
      </c>
      <c r="C179" s="4" t="s">
        <v>8114</v>
      </c>
      <c r="D179" s="5">
        <v>5.3</v>
      </c>
      <c r="E179" s="5">
        <f>100-D179</f>
        <v>94.7</v>
      </c>
    </row>
    <row r="180" spans="1:5" x14ac:dyDescent="0.25">
      <c r="A180" s="4" t="s">
        <v>8113</v>
      </c>
      <c r="B180" s="4" t="s">
        <v>8082</v>
      </c>
      <c r="C180" s="4" t="s">
        <v>8112</v>
      </c>
      <c r="D180" s="5">
        <v>7.4</v>
      </c>
      <c r="E180" s="5">
        <f>100-D180</f>
        <v>92.6</v>
      </c>
    </row>
    <row r="181" spans="1:5" x14ac:dyDescent="0.25">
      <c r="A181" s="4" t="s">
        <v>8111</v>
      </c>
      <c r="B181" s="4" t="s">
        <v>8082</v>
      </c>
      <c r="C181" s="4" t="s">
        <v>8110</v>
      </c>
      <c r="D181" s="5">
        <v>5.9</v>
      </c>
      <c r="E181" s="5">
        <f>100-D181</f>
        <v>94.1</v>
      </c>
    </row>
    <row r="182" spans="1:5" x14ac:dyDescent="0.25">
      <c r="A182" s="4" t="s">
        <v>8109</v>
      </c>
      <c r="B182" s="4" t="s">
        <v>8082</v>
      </c>
      <c r="C182" s="4" t="s">
        <v>8108</v>
      </c>
      <c r="D182" s="5">
        <v>7.9</v>
      </c>
      <c r="E182" s="5">
        <f>100-D182</f>
        <v>92.1</v>
      </c>
    </row>
    <row r="183" spans="1:5" x14ac:dyDescent="0.25">
      <c r="A183" s="4" t="s">
        <v>8107</v>
      </c>
      <c r="B183" s="4" t="s">
        <v>8082</v>
      </c>
      <c r="C183" s="4" t="s">
        <v>8106</v>
      </c>
      <c r="D183" s="5">
        <v>5.0999999999999996</v>
      </c>
      <c r="E183" s="5">
        <f>100-D183</f>
        <v>94.9</v>
      </c>
    </row>
    <row r="184" spans="1:5" x14ac:dyDescent="0.25">
      <c r="A184" s="4" t="s">
        <v>8105</v>
      </c>
      <c r="B184" s="4" t="s">
        <v>8082</v>
      </c>
      <c r="C184" s="4" t="s">
        <v>8104</v>
      </c>
      <c r="D184" s="5">
        <v>4.5</v>
      </c>
      <c r="E184" s="5">
        <f>100-D184</f>
        <v>95.5</v>
      </c>
    </row>
    <row r="185" spans="1:5" x14ac:dyDescent="0.25">
      <c r="A185" s="4" t="s">
        <v>8103</v>
      </c>
      <c r="B185" s="4" t="s">
        <v>8082</v>
      </c>
      <c r="C185" s="4" t="s">
        <v>8102</v>
      </c>
      <c r="D185" s="5">
        <v>6.4</v>
      </c>
      <c r="E185" s="5">
        <f>100-D185</f>
        <v>93.6</v>
      </c>
    </row>
    <row r="186" spans="1:5" x14ac:dyDescent="0.25">
      <c r="A186" s="4" t="s">
        <v>8101</v>
      </c>
      <c r="B186" s="4" t="s">
        <v>8082</v>
      </c>
      <c r="C186" s="4" t="s">
        <v>8100</v>
      </c>
      <c r="D186" s="5">
        <v>6</v>
      </c>
      <c r="E186" s="5">
        <f>100-D186</f>
        <v>94</v>
      </c>
    </row>
    <row r="187" spans="1:5" x14ac:dyDescent="0.25">
      <c r="A187" s="4" t="s">
        <v>8099</v>
      </c>
      <c r="B187" s="4" t="s">
        <v>8082</v>
      </c>
      <c r="C187" s="4" t="s">
        <v>8098</v>
      </c>
      <c r="D187" s="5">
        <v>5.8</v>
      </c>
      <c r="E187" s="5">
        <f>100-D187</f>
        <v>94.2</v>
      </c>
    </row>
    <row r="188" spans="1:5" x14ac:dyDescent="0.25">
      <c r="A188" s="4" t="s">
        <v>8097</v>
      </c>
      <c r="B188" s="4" t="s">
        <v>8082</v>
      </c>
      <c r="C188" s="4" t="s">
        <v>8096</v>
      </c>
      <c r="D188" s="5">
        <v>7.1</v>
      </c>
      <c r="E188" s="5">
        <f>100-D188</f>
        <v>92.9</v>
      </c>
    </row>
    <row r="189" spans="1:5" x14ac:dyDescent="0.25">
      <c r="A189" s="4" t="s">
        <v>8095</v>
      </c>
      <c r="B189" s="4" t="s">
        <v>8082</v>
      </c>
      <c r="C189" s="4" t="s">
        <v>8094</v>
      </c>
      <c r="D189" s="5">
        <v>7.1</v>
      </c>
      <c r="E189" s="5">
        <f>100-D189</f>
        <v>92.9</v>
      </c>
    </row>
    <row r="190" spans="1:5" x14ac:dyDescent="0.25">
      <c r="A190" s="4" t="s">
        <v>8093</v>
      </c>
      <c r="B190" s="4" t="s">
        <v>8082</v>
      </c>
      <c r="C190" s="4" t="s">
        <v>8092</v>
      </c>
      <c r="D190" s="5">
        <v>8.3000000000000007</v>
      </c>
      <c r="E190" s="5">
        <f>100-D190</f>
        <v>91.7</v>
      </c>
    </row>
    <row r="191" spans="1:5" x14ac:dyDescent="0.25">
      <c r="A191" s="4" t="s">
        <v>8091</v>
      </c>
      <c r="B191" s="4" t="s">
        <v>8082</v>
      </c>
      <c r="C191" s="4" t="s">
        <v>8090</v>
      </c>
      <c r="D191" s="5">
        <v>7.1</v>
      </c>
      <c r="E191" s="5">
        <f>100-D191</f>
        <v>92.9</v>
      </c>
    </row>
    <row r="192" spans="1:5" x14ac:dyDescent="0.25">
      <c r="A192" s="4" t="s">
        <v>8089</v>
      </c>
      <c r="B192" s="4" t="s">
        <v>8082</v>
      </c>
      <c r="C192" s="4" t="s">
        <v>8088</v>
      </c>
      <c r="D192" s="5">
        <v>4.5999999999999996</v>
      </c>
      <c r="E192" s="5">
        <f>100-D192</f>
        <v>95.4</v>
      </c>
    </row>
    <row r="193" spans="1:5" x14ac:dyDescent="0.25">
      <c r="A193" s="4" t="s">
        <v>8087</v>
      </c>
      <c r="B193" s="4" t="s">
        <v>8082</v>
      </c>
      <c r="C193" s="4" t="s">
        <v>8086</v>
      </c>
      <c r="D193" s="5">
        <v>6.2</v>
      </c>
      <c r="E193" s="5">
        <f>100-D193</f>
        <v>93.8</v>
      </c>
    </row>
    <row r="194" spans="1:5" x14ac:dyDescent="0.25">
      <c r="A194" s="4" t="s">
        <v>8085</v>
      </c>
      <c r="B194" s="4" t="s">
        <v>8082</v>
      </c>
      <c r="C194" s="4" t="s">
        <v>8084</v>
      </c>
      <c r="D194" s="5">
        <v>5.8</v>
      </c>
      <c r="E194" s="5">
        <f>100-D194</f>
        <v>94.2</v>
      </c>
    </row>
    <row r="195" spans="1:5" x14ac:dyDescent="0.25">
      <c r="A195" s="4" t="s">
        <v>8083</v>
      </c>
      <c r="B195" s="4" t="s">
        <v>8082</v>
      </c>
      <c r="C195" s="4" t="s">
        <v>8081</v>
      </c>
      <c r="D195" s="5">
        <v>5.0999999999999996</v>
      </c>
      <c r="E195" s="5">
        <f>100-D195</f>
        <v>94.9</v>
      </c>
    </row>
    <row r="196" spans="1:5" x14ac:dyDescent="0.25">
      <c r="A196" s="4" t="s">
        <v>8080</v>
      </c>
      <c r="B196" s="4" t="s">
        <v>7964</v>
      </c>
      <c r="C196" s="4" t="s">
        <v>37</v>
      </c>
      <c r="D196" s="5">
        <v>10.1</v>
      </c>
      <c r="E196" s="5">
        <f>100-D196</f>
        <v>89.9</v>
      </c>
    </row>
    <row r="197" spans="1:5" x14ac:dyDescent="0.25">
      <c r="A197" s="4" t="s">
        <v>8079</v>
      </c>
      <c r="B197" s="4" t="s">
        <v>7964</v>
      </c>
      <c r="C197" s="4" t="s">
        <v>8078</v>
      </c>
      <c r="D197" s="5">
        <v>8.8000000000000007</v>
      </c>
      <c r="E197" s="5">
        <f>100-D197</f>
        <v>91.2</v>
      </c>
    </row>
    <row r="198" spans="1:5" x14ac:dyDescent="0.25">
      <c r="A198" s="4" t="s">
        <v>8077</v>
      </c>
      <c r="B198" s="4" t="s">
        <v>7964</v>
      </c>
      <c r="C198" s="4" t="s">
        <v>8076</v>
      </c>
      <c r="D198" s="5">
        <v>11.2</v>
      </c>
      <c r="E198" s="5">
        <f>100-D198</f>
        <v>88.8</v>
      </c>
    </row>
    <row r="199" spans="1:5" x14ac:dyDescent="0.25">
      <c r="A199" s="4" t="s">
        <v>8075</v>
      </c>
      <c r="B199" s="4" t="s">
        <v>7964</v>
      </c>
      <c r="C199" s="4" t="s">
        <v>8074</v>
      </c>
      <c r="D199" s="5">
        <v>9.1</v>
      </c>
      <c r="E199" s="5">
        <f>100-D199</f>
        <v>90.9</v>
      </c>
    </row>
    <row r="200" spans="1:5" x14ac:dyDescent="0.25">
      <c r="A200" s="4" t="s">
        <v>8073</v>
      </c>
      <c r="B200" s="4" t="s">
        <v>7964</v>
      </c>
      <c r="C200" s="4" t="s">
        <v>8072</v>
      </c>
      <c r="D200" s="5">
        <v>9.1999999999999993</v>
      </c>
      <c r="E200" s="5">
        <f>100-D200</f>
        <v>90.8</v>
      </c>
    </row>
    <row r="201" spans="1:5" x14ac:dyDescent="0.25">
      <c r="A201" s="4" t="s">
        <v>8071</v>
      </c>
      <c r="B201" s="4" t="s">
        <v>7964</v>
      </c>
      <c r="C201" s="4" t="s">
        <v>8070</v>
      </c>
      <c r="D201" s="5">
        <v>7.6</v>
      </c>
      <c r="E201" s="5">
        <f>100-D201</f>
        <v>92.4</v>
      </c>
    </row>
    <row r="202" spans="1:5" x14ac:dyDescent="0.25">
      <c r="A202" s="4" t="s">
        <v>8069</v>
      </c>
      <c r="B202" s="4" t="s">
        <v>7964</v>
      </c>
      <c r="C202" s="4" t="s">
        <v>8068</v>
      </c>
      <c r="D202" s="5">
        <v>16</v>
      </c>
      <c r="E202" s="5">
        <f>100-D202</f>
        <v>84</v>
      </c>
    </row>
    <row r="203" spans="1:5" x14ac:dyDescent="0.25">
      <c r="A203" s="4" t="s">
        <v>8067</v>
      </c>
      <c r="B203" s="4" t="s">
        <v>7964</v>
      </c>
      <c r="C203" s="4" t="s">
        <v>8066</v>
      </c>
      <c r="D203" s="5">
        <v>8.9</v>
      </c>
      <c r="E203" s="5">
        <f>100-D203</f>
        <v>91.1</v>
      </c>
    </row>
    <row r="204" spans="1:5" x14ac:dyDescent="0.25">
      <c r="A204" s="4" t="s">
        <v>8065</v>
      </c>
      <c r="B204" s="4" t="s">
        <v>7964</v>
      </c>
      <c r="C204" s="4" t="s">
        <v>8064</v>
      </c>
      <c r="D204" s="5">
        <v>9.5</v>
      </c>
      <c r="E204" s="5">
        <f>100-D204</f>
        <v>90.5</v>
      </c>
    </row>
    <row r="205" spans="1:5" x14ac:dyDescent="0.25">
      <c r="A205" s="4" t="s">
        <v>8063</v>
      </c>
      <c r="B205" s="4" t="s">
        <v>7964</v>
      </c>
      <c r="C205" s="4" t="s">
        <v>8062</v>
      </c>
      <c r="D205" s="5">
        <v>8.3000000000000007</v>
      </c>
      <c r="E205" s="5">
        <f>100-D205</f>
        <v>91.7</v>
      </c>
    </row>
    <row r="206" spans="1:5" x14ac:dyDescent="0.25">
      <c r="A206" s="4" t="s">
        <v>8061</v>
      </c>
      <c r="B206" s="4" t="s">
        <v>7964</v>
      </c>
      <c r="C206" s="4" t="s">
        <v>8060</v>
      </c>
      <c r="D206" s="5">
        <v>11.3</v>
      </c>
      <c r="E206" s="5">
        <f>100-D206</f>
        <v>88.7</v>
      </c>
    </row>
    <row r="207" spans="1:5" x14ac:dyDescent="0.25">
      <c r="A207" s="4" t="s">
        <v>8059</v>
      </c>
      <c r="B207" s="4" t="s">
        <v>7964</v>
      </c>
      <c r="C207" s="4" t="s">
        <v>8058</v>
      </c>
      <c r="D207" s="5">
        <v>8.9</v>
      </c>
      <c r="E207" s="5">
        <f>100-D207</f>
        <v>91.1</v>
      </c>
    </row>
    <row r="208" spans="1:5" x14ac:dyDescent="0.25">
      <c r="A208" s="4" t="s">
        <v>8057</v>
      </c>
      <c r="B208" s="4" t="s">
        <v>7964</v>
      </c>
      <c r="C208" s="4" t="s">
        <v>8056</v>
      </c>
      <c r="D208" s="5">
        <v>8.4</v>
      </c>
      <c r="E208" s="5">
        <f>100-D208</f>
        <v>91.6</v>
      </c>
    </row>
    <row r="209" spans="1:5" x14ac:dyDescent="0.25">
      <c r="A209" s="4" t="s">
        <v>8055</v>
      </c>
      <c r="B209" s="4" t="s">
        <v>7964</v>
      </c>
      <c r="C209" s="4" t="s">
        <v>8054</v>
      </c>
      <c r="D209" s="5">
        <v>22.5</v>
      </c>
      <c r="E209" s="5">
        <f>100-D209</f>
        <v>77.5</v>
      </c>
    </row>
    <row r="210" spans="1:5" x14ac:dyDescent="0.25">
      <c r="A210" s="4" t="s">
        <v>8053</v>
      </c>
      <c r="B210" s="4" t="s">
        <v>7964</v>
      </c>
      <c r="C210" s="4" t="s">
        <v>8052</v>
      </c>
      <c r="D210" s="5">
        <v>7.8</v>
      </c>
      <c r="E210" s="5">
        <f>100-D210</f>
        <v>92.2</v>
      </c>
    </row>
    <row r="211" spans="1:5" x14ac:dyDescent="0.25">
      <c r="A211" s="4" t="s">
        <v>8051</v>
      </c>
      <c r="B211" s="4" t="s">
        <v>7964</v>
      </c>
      <c r="C211" s="4" t="s">
        <v>8050</v>
      </c>
      <c r="D211" s="5">
        <v>12.5</v>
      </c>
      <c r="E211" s="5">
        <f>100-D211</f>
        <v>87.5</v>
      </c>
    </row>
    <row r="212" spans="1:5" x14ac:dyDescent="0.25">
      <c r="A212" s="4" t="s">
        <v>8049</v>
      </c>
      <c r="B212" s="4" t="s">
        <v>7964</v>
      </c>
      <c r="C212" s="4" t="s">
        <v>8048</v>
      </c>
      <c r="D212" s="5">
        <v>11.6</v>
      </c>
      <c r="E212" s="5">
        <f>100-D212</f>
        <v>88.4</v>
      </c>
    </row>
    <row r="213" spans="1:5" x14ac:dyDescent="0.25">
      <c r="A213" s="4" t="s">
        <v>8047</v>
      </c>
      <c r="B213" s="4" t="s">
        <v>7964</v>
      </c>
      <c r="C213" s="4" t="s">
        <v>8046</v>
      </c>
      <c r="D213" s="5">
        <v>9.6</v>
      </c>
      <c r="E213" s="5">
        <f>100-D213</f>
        <v>90.4</v>
      </c>
    </row>
    <row r="214" spans="1:5" x14ac:dyDescent="0.25">
      <c r="A214" s="4" t="s">
        <v>8045</v>
      </c>
      <c r="B214" s="4" t="s">
        <v>7964</v>
      </c>
      <c r="C214" s="4" t="s">
        <v>8044</v>
      </c>
      <c r="D214" s="5">
        <v>7.1</v>
      </c>
      <c r="E214" s="5">
        <f>100-D214</f>
        <v>92.9</v>
      </c>
    </row>
    <row r="215" spans="1:5" x14ac:dyDescent="0.25">
      <c r="A215" s="4" t="s">
        <v>8043</v>
      </c>
      <c r="B215" s="4" t="s">
        <v>7964</v>
      </c>
      <c r="C215" s="4" t="s">
        <v>8042</v>
      </c>
      <c r="D215" s="5">
        <v>12.8</v>
      </c>
      <c r="E215" s="5">
        <f>100-D215</f>
        <v>87.2</v>
      </c>
    </row>
    <row r="216" spans="1:5" x14ac:dyDescent="0.25">
      <c r="A216" s="4" t="s">
        <v>8041</v>
      </c>
      <c r="B216" s="4" t="s">
        <v>7964</v>
      </c>
      <c r="C216" s="4" t="s">
        <v>8040</v>
      </c>
      <c r="D216" s="5">
        <v>10.8</v>
      </c>
      <c r="E216" s="5">
        <f>100-D216</f>
        <v>89.2</v>
      </c>
    </row>
    <row r="217" spans="1:5" x14ac:dyDescent="0.25">
      <c r="A217" s="4" t="s">
        <v>8039</v>
      </c>
      <c r="B217" s="4" t="s">
        <v>7964</v>
      </c>
      <c r="C217" s="4" t="s">
        <v>8038</v>
      </c>
      <c r="D217" s="5">
        <v>6.7</v>
      </c>
      <c r="E217" s="5">
        <f>100-D217</f>
        <v>93.3</v>
      </c>
    </row>
    <row r="218" spans="1:5" x14ac:dyDescent="0.25">
      <c r="A218" s="4" t="s">
        <v>8037</v>
      </c>
      <c r="B218" s="4" t="s">
        <v>7964</v>
      </c>
      <c r="C218" s="4" t="s">
        <v>8036</v>
      </c>
      <c r="D218" s="5">
        <v>10.9</v>
      </c>
      <c r="E218" s="5">
        <f>100-D218</f>
        <v>89.1</v>
      </c>
    </row>
    <row r="219" spans="1:5" x14ac:dyDescent="0.25">
      <c r="A219" s="4" t="s">
        <v>8035</v>
      </c>
      <c r="B219" s="4" t="s">
        <v>7964</v>
      </c>
      <c r="C219" s="4" t="s">
        <v>8034</v>
      </c>
      <c r="D219" s="5">
        <v>8.9</v>
      </c>
      <c r="E219" s="5">
        <f>100-D219</f>
        <v>91.1</v>
      </c>
    </row>
    <row r="220" spans="1:5" x14ac:dyDescent="0.25">
      <c r="A220" s="4" t="s">
        <v>8033</v>
      </c>
      <c r="B220" s="4" t="s">
        <v>7964</v>
      </c>
      <c r="C220" s="4" t="s">
        <v>8032</v>
      </c>
      <c r="D220" s="5">
        <v>12.2</v>
      </c>
      <c r="E220" s="5">
        <f>100-D220</f>
        <v>87.8</v>
      </c>
    </row>
    <row r="221" spans="1:5" x14ac:dyDescent="0.25">
      <c r="A221" s="4" t="s">
        <v>8031</v>
      </c>
      <c r="B221" s="4" t="s">
        <v>7964</v>
      </c>
      <c r="C221" s="4" t="s">
        <v>8030</v>
      </c>
      <c r="D221" s="5">
        <v>8.5</v>
      </c>
      <c r="E221" s="5">
        <f>100-D221</f>
        <v>91.5</v>
      </c>
    </row>
    <row r="222" spans="1:5" x14ac:dyDescent="0.25">
      <c r="A222" s="4" t="s">
        <v>8029</v>
      </c>
      <c r="B222" s="4" t="s">
        <v>7964</v>
      </c>
      <c r="C222" s="4" t="s">
        <v>8028</v>
      </c>
      <c r="D222" s="5">
        <v>11.8</v>
      </c>
      <c r="E222" s="5">
        <f>100-D222</f>
        <v>88.2</v>
      </c>
    </row>
    <row r="223" spans="1:5" x14ac:dyDescent="0.25">
      <c r="A223" s="4" t="s">
        <v>8027</v>
      </c>
      <c r="B223" s="4" t="s">
        <v>7964</v>
      </c>
      <c r="C223" s="4" t="s">
        <v>8026</v>
      </c>
      <c r="D223" s="5">
        <v>10.8</v>
      </c>
      <c r="E223" s="5">
        <f>100-D223</f>
        <v>89.2</v>
      </c>
    </row>
    <row r="224" spans="1:5" x14ac:dyDescent="0.25">
      <c r="A224" s="4" t="s">
        <v>8025</v>
      </c>
      <c r="B224" s="4" t="s">
        <v>7964</v>
      </c>
      <c r="C224" s="4" t="s">
        <v>8024</v>
      </c>
      <c r="D224" s="5">
        <v>8.6999999999999993</v>
      </c>
      <c r="E224" s="5">
        <f>100-D224</f>
        <v>91.3</v>
      </c>
    </row>
    <row r="225" spans="1:5" x14ac:dyDescent="0.25">
      <c r="A225" s="4" t="s">
        <v>8023</v>
      </c>
      <c r="B225" s="4" t="s">
        <v>7964</v>
      </c>
      <c r="C225" s="4" t="s">
        <v>8022</v>
      </c>
      <c r="D225" s="5">
        <v>8</v>
      </c>
      <c r="E225" s="5">
        <f>100-D225</f>
        <v>92</v>
      </c>
    </row>
    <row r="226" spans="1:5" x14ac:dyDescent="0.25">
      <c r="A226" s="4" t="s">
        <v>8021</v>
      </c>
      <c r="B226" s="4" t="s">
        <v>7964</v>
      </c>
      <c r="C226" s="4" t="s">
        <v>8020</v>
      </c>
      <c r="D226" s="5">
        <v>8.8000000000000007</v>
      </c>
      <c r="E226" s="5">
        <f>100-D226</f>
        <v>91.2</v>
      </c>
    </row>
    <row r="227" spans="1:5" x14ac:dyDescent="0.25">
      <c r="A227" s="4" t="s">
        <v>8019</v>
      </c>
      <c r="B227" s="4" t="s">
        <v>7964</v>
      </c>
      <c r="C227" s="4" t="s">
        <v>8018</v>
      </c>
      <c r="D227" s="5">
        <v>7.3</v>
      </c>
      <c r="E227" s="5">
        <f>100-D227</f>
        <v>92.7</v>
      </c>
    </row>
    <row r="228" spans="1:5" x14ac:dyDescent="0.25">
      <c r="A228" s="4" t="s">
        <v>8017</v>
      </c>
      <c r="B228" s="4" t="s">
        <v>7964</v>
      </c>
      <c r="C228" s="4" t="s">
        <v>8016</v>
      </c>
      <c r="D228" s="5">
        <v>10.7</v>
      </c>
      <c r="E228" s="5">
        <f>100-D228</f>
        <v>89.3</v>
      </c>
    </row>
    <row r="229" spans="1:5" x14ac:dyDescent="0.25">
      <c r="A229" s="4" t="s">
        <v>8015</v>
      </c>
      <c r="B229" s="4" t="s">
        <v>7964</v>
      </c>
      <c r="C229" s="4" t="s">
        <v>8014</v>
      </c>
      <c r="D229" s="5">
        <v>9.9</v>
      </c>
      <c r="E229" s="5">
        <f>100-D229</f>
        <v>90.1</v>
      </c>
    </row>
    <row r="230" spans="1:5" x14ac:dyDescent="0.25">
      <c r="A230" s="4" t="s">
        <v>8013</v>
      </c>
      <c r="B230" s="4" t="s">
        <v>7964</v>
      </c>
      <c r="C230" s="4" t="s">
        <v>8012</v>
      </c>
      <c r="D230" s="5">
        <v>9.3000000000000007</v>
      </c>
      <c r="E230" s="5">
        <f>100-D230</f>
        <v>90.7</v>
      </c>
    </row>
    <row r="231" spans="1:5" x14ac:dyDescent="0.25">
      <c r="A231" s="4" t="s">
        <v>8011</v>
      </c>
      <c r="B231" s="4" t="s">
        <v>7964</v>
      </c>
      <c r="C231" s="4" t="s">
        <v>8010</v>
      </c>
      <c r="D231" s="5">
        <v>9.9</v>
      </c>
      <c r="E231" s="5">
        <f>100-D231</f>
        <v>90.1</v>
      </c>
    </row>
    <row r="232" spans="1:5" x14ac:dyDescent="0.25">
      <c r="A232" s="4" t="s">
        <v>8009</v>
      </c>
      <c r="B232" s="4" t="s">
        <v>7964</v>
      </c>
      <c r="C232" s="4" t="s">
        <v>8008</v>
      </c>
      <c r="D232" s="5">
        <v>9.4</v>
      </c>
      <c r="E232" s="5">
        <f>100-D232</f>
        <v>90.6</v>
      </c>
    </row>
    <row r="233" spans="1:5" x14ac:dyDescent="0.25">
      <c r="A233" s="4" t="s">
        <v>8007</v>
      </c>
      <c r="B233" s="4" t="s">
        <v>7964</v>
      </c>
      <c r="C233" s="4" t="s">
        <v>8006</v>
      </c>
      <c r="D233" s="5">
        <v>9.1999999999999993</v>
      </c>
      <c r="E233" s="5">
        <f>100-D233</f>
        <v>90.8</v>
      </c>
    </row>
    <row r="234" spans="1:5" x14ac:dyDescent="0.25">
      <c r="A234" s="4" t="s">
        <v>8005</v>
      </c>
      <c r="B234" s="4" t="s">
        <v>7964</v>
      </c>
      <c r="C234" s="4" t="s">
        <v>8004</v>
      </c>
      <c r="D234" s="5">
        <v>7.8</v>
      </c>
      <c r="E234" s="5">
        <f>100-D234</f>
        <v>92.2</v>
      </c>
    </row>
    <row r="235" spans="1:5" x14ac:dyDescent="0.25">
      <c r="A235" s="4" t="s">
        <v>8003</v>
      </c>
      <c r="B235" s="4" t="s">
        <v>7964</v>
      </c>
      <c r="C235" s="4" t="s">
        <v>8002</v>
      </c>
      <c r="D235" s="5">
        <v>11.3</v>
      </c>
      <c r="E235" s="5">
        <f>100-D235</f>
        <v>88.7</v>
      </c>
    </row>
    <row r="236" spans="1:5" x14ac:dyDescent="0.25">
      <c r="A236" s="4" t="s">
        <v>8001</v>
      </c>
      <c r="B236" s="4" t="s">
        <v>7964</v>
      </c>
      <c r="C236" s="4" t="s">
        <v>8000</v>
      </c>
      <c r="D236" s="5">
        <v>7.7</v>
      </c>
      <c r="E236" s="5">
        <f>100-D236</f>
        <v>92.3</v>
      </c>
    </row>
    <row r="237" spans="1:5" x14ac:dyDescent="0.25">
      <c r="A237" s="4" t="s">
        <v>7999</v>
      </c>
      <c r="B237" s="4" t="s">
        <v>7964</v>
      </c>
      <c r="C237" s="4" t="s">
        <v>7998</v>
      </c>
      <c r="D237" s="5">
        <v>6.9</v>
      </c>
      <c r="E237" s="5">
        <f>100-D237</f>
        <v>93.1</v>
      </c>
    </row>
    <row r="238" spans="1:5" x14ac:dyDescent="0.25">
      <c r="A238" s="4" t="s">
        <v>7997</v>
      </c>
      <c r="B238" s="4" t="s">
        <v>7964</v>
      </c>
      <c r="C238" s="4" t="s">
        <v>7996</v>
      </c>
      <c r="D238" s="5">
        <v>8</v>
      </c>
      <c r="E238" s="5">
        <f>100-D238</f>
        <v>92</v>
      </c>
    </row>
    <row r="239" spans="1:5" x14ac:dyDescent="0.25">
      <c r="A239" s="4" t="s">
        <v>7995</v>
      </c>
      <c r="B239" s="4" t="s">
        <v>7964</v>
      </c>
      <c r="C239" s="4" t="s">
        <v>7994</v>
      </c>
      <c r="D239" s="5">
        <v>7</v>
      </c>
      <c r="E239" s="5">
        <f>100-D239</f>
        <v>93</v>
      </c>
    </row>
    <row r="240" spans="1:5" x14ac:dyDescent="0.25">
      <c r="A240" s="4" t="s">
        <v>7993</v>
      </c>
      <c r="B240" s="4" t="s">
        <v>7964</v>
      </c>
      <c r="C240" s="4" t="s">
        <v>7992</v>
      </c>
      <c r="D240" s="5">
        <v>9.5</v>
      </c>
      <c r="E240" s="5">
        <f>100-D240</f>
        <v>90.5</v>
      </c>
    </row>
    <row r="241" spans="1:5" x14ac:dyDescent="0.25">
      <c r="A241" s="4" t="s">
        <v>7991</v>
      </c>
      <c r="B241" s="4" t="s">
        <v>7964</v>
      </c>
      <c r="C241" s="4" t="s">
        <v>7990</v>
      </c>
      <c r="D241" s="5">
        <v>8.6999999999999993</v>
      </c>
      <c r="E241" s="5">
        <f>100-D241</f>
        <v>91.3</v>
      </c>
    </row>
    <row r="242" spans="1:5" x14ac:dyDescent="0.25">
      <c r="A242" s="4" t="s">
        <v>7989</v>
      </c>
      <c r="B242" s="4" t="s">
        <v>7964</v>
      </c>
      <c r="C242" s="4" t="s">
        <v>7988</v>
      </c>
      <c r="D242" s="5">
        <v>8</v>
      </c>
      <c r="E242" s="5">
        <f>100-D242</f>
        <v>92</v>
      </c>
    </row>
    <row r="243" spans="1:5" x14ac:dyDescent="0.25">
      <c r="A243" s="4" t="s">
        <v>7987</v>
      </c>
      <c r="B243" s="4" t="s">
        <v>7964</v>
      </c>
      <c r="C243" s="4" t="s">
        <v>7986</v>
      </c>
      <c r="D243" s="5">
        <v>9.6999999999999993</v>
      </c>
      <c r="E243" s="5">
        <f>100-D243</f>
        <v>90.3</v>
      </c>
    </row>
    <row r="244" spans="1:5" x14ac:dyDescent="0.25">
      <c r="A244" s="4" t="s">
        <v>7985</v>
      </c>
      <c r="B244" s="4" t="s">
        <v>7964</v>
      </c>
      <c r="C244" s="4" t="s">
        <v>7984</v>
      </c>
      <c r="D244" s="5">
        <v>9.5</v>
      </c>
      <c r="E244" s="5">
        <f>100-D244</f>
        <v>90.5</v>
      </c>
    </row>
    <row r="245" spans="1:5" x14ac:dyDescent="0.25">
      <c r="A245" s="4" t="s">
        <v>7983</v>
      </c>
      <c r="B245" s="4" t="s">
        <v>7964</v>
      </c>
      <c r="C245" s="4" t="s">
        <v>7982</v>
      </c>
      <c r="D245" s="5">
        <v>7.9</v>
      </c>
      <c r="E245" s="5">
        <f>100-D245</f>
        <v>92.1</v>
      </c>
    </row>
    <row r="246" spans="1:5" x14ac:dyDescent="0.25">
      <c r="A246" s="4" t="s">
        <v>7981</v>
      </c>
      <c r="B246" s="4" t="s">
        <v>7964</v>
      </c>
      <c r="C246" s="4" t="s">
        <v>7980</v>
      </c>
      <c r="D246" s="5">
        <v>10.7</v>
      </c>
      <c r="E246" s="5">
        <f>100-D246</f>
        <v>89.3</v>
      </c>
    </row>
    <row r="247" spans="1:5" x14ac:dyDescent="0.25">
      <c r="A247" s="4" t="s">
        <v>7979</v>
      </c>
      <c r="B247" s="4" t="s">
        <v>7964</v>
      </c>
      <c r="C247" s="4" t="s">
        <v>7978</v>
      </c>
      <c r="D247" s="5">
        <v>11</v>
      </c>
      <c r="E247" s="5">
        <f>100-D247</f>
        <v>89</v>
      </c>
    </row>
    <row r="248" spans="1:5" x14ac:dyDescent="0.25">
      <c r="A248" s="4" t="s">
        <v>7977</v>
      </c>
      <c r="B248" s="4" t="s">
        <v>7964</v>
      </c>
      <c r="C248" s="4" t="s">
        <v>7976</v>
      </c>
      <c r="D248" s="5">
        <v>8.8000000000000007</v>
      </c>
      <c r="E248" s="5">
        <f>100-D248</f>
        <v>91.2</v>
      </c>
    </row>
    <row r="249" spans="1:5" x14ac:dyDescent="0.25">
      <c r="A249" s="4" t="s">
        <v>7975</v>
      </c>
      <c r="B249" s="4" t="s">
        <v>7964</v>
      </c>
      <c r="C249" s="4" t="s">
        <v>7974</v>
      </c>
      <c r="D249" s="5">
        <v>8</v>
      </c>
      <c r="E249" s="5">
        <f>100-D249</f>
        <v>92</v>
      </c>
    </row>
    <row r="250" spans="1:5" x14ac:dyDescent="0.25">
      <c r="A250" s="4" t="s">
        <v>7973</v>
      </c>
      <c r="B250" s="4" t="s">
        <v>7964</v>
      </c>
      <c r="C250" s="4" t="s">
        <v>7972</v>
      </c>
      <c r="D250" s="5">
        <v>13.2</v>
      </c>
      <c r="E250" s="5">
        <f>100-D250</f>
        <v>86.8</v>
      </c>
    </row>
    <row r="251" spans="1:5" x14ac:dyDescent="0.25">
      <c r="A251" s="4" t="s">
        <v>7971</v>
      </c>
      <c r="B251" s="4" t="s">
        <v>7964</v>
      </c>
      <c r="C251" s="4" t="s">
        <v>7970</v>
      </c>
      <c r="D251" s="5">
        <v>10.4</v>
      </c>
      <c r="E251" s="5">
        <f>100-D251</f>
        <v>89.6</v>
      </c>
    </row>
    <row r="252" spans="1:5" x14ac:dyDescent="0.25">
      <c r="A252" s="4" t="s">
        <v>7969</v>
      </c>
      <c r="B252" s="4" t="s">
        <v>7964</v>
      </c>
      <c r="C252" s="4" t="s">
        <v>7968</v>
      </c>
      <c r="D252" s="5">
        <v>8.6</v>
      </c>
      <c r="E252" s="5">
        <f>100-D252</f>
        <v>91.4</v>
      </c>
    </row>
    <row r="253" spans="1:5" x14ac:dyDescent="0.25">
      <c r="A253" s="4" t="s">
        <v>7967</v>
      </c>
      <c r="B253" s="4" t="s">
        <v>7964</v>
      </c>
      <c r="C253" s="4" t="s">
        <v>7966</v>
      </c>
      <c r="D253" s="5">
        <v>7.5</v>
      </c>
      <c r="E253" s="5">
        <f>100-D253</f>
        <v>92.5</v>
      </c>
    </row>
    <row r="254" spans="1:5" x14ac:dyDescent="0.25">
      <c r="A254" s="4" t="s">
        <v>7965</v>
      </c>
      <c r="B254" s="4" t="s">
        <v>7964</v>
      </c>
      <c r="C254" s="4" t="s">
        <v>7963</v>
      </c>
      <c r="D254" s="5">
        <v>10.5</v>
      </c>
      <c r="E254" s="5">
        <f>100-D254</f>
        <v>89.5</v>
      </c>
    </row>
    <row r="255" spans="1:5" x14ac:dyDescent="0.25">
      <c r="A255" s="4" t="s">
        <v>7962</v>
      </c>
      <c r="B255" s="4" t="s">
        <v>7834</v>
      </c>
      <c r="C255" s="4" t="s">
        <v>38</v>
      </c>
      <c r="D255" s="5">
        <v>7.3</v>
      </c>
      <c r="E255" s="5">
        <f>100-D255</f>
        <v>92.7</v>
      </c>
    </row>
    <row r="256" spans="1:5" x14ac:dyDescent="0.25">
      <c r="A256" s="4" t="s">
        <v>7961</v>
      </c>
      <c r="B256" s="4" t="s">
        <v>7834</v>
      </c>
      <c r="C256" s="4" t="s">
        <v>7960</v>
      </c>
      <c r="D256" s="5">
        <v>8</v>
      </c>
      <c r="E256" s="5">
        <f>100-D256</f>
        <v>92</v>
      </c>
    </row>
    <row r="257" spans="1:5" x14ac:dyDescent="0.25">
      <c r="A257" s="4" t="s">
        <v>7959</v>
      </c>
      <c r="B257" s="4" t="s">
        <v>7834</v>
      </c>
      <c r="C257" s="4" t="s">
        <v>7958</v>
      </c>
      <c r="D257" s="5">
        <v>6.4</v>
      </c>
      <c r="E257" s="5">
        <f>100-D257</f>
        <v>93.6</v>
      </c>
    </row>
    <row r="258" spans="1:5" x14ac:dyDescent="0.25">
      <c r="A258" s="4" t="s">
        <v>7957</v>
      </c>
      <c r="B258" s="4" t="s">
        <v>7834</v>
      </c>
      <c r="C258" s="4" t="s">
        <v>7956</v>
      </c>
      <c r="D258" s="5">
        <v>7.9</v>
      </c>
      <c r="E258" s="5">
        <f>100-D258</f>
        <v>92.1</v>
      </c>
    </row>
    <row r="259" spans="1:5" x14ac:dyDescent="0.25">
      <c r="A259" s="4" t="s">
        <v>7955</v>
      </c>
      <c r="B259" s="4" t="s">
        <v>7834</v>
      </c>
      <c r="C259" s="4" t="s">
        <v>7954</v>
      </c>
      <c r="D259" s="5">
        <v>7.6</v>
      </c>
      <c r="E259" s="5">
        <f>100-D259</f>
        <v>92.4</v>
      </c>
    </row>
    <row r="260" spans="1:5" x14ac:dyDescent="0.25">
      <c r="A260" s="4" t="s">
        <v>7953</v>
      </c>
      <c r="B260" s="4" t="s">
        <v>7834</v>
      </c>
      <c r="C260" s="4" t="s">
        <v>7952</v>
      </c>
      <c r="D260" s="5">
        <v>2.2999999999999998</v>
      </c>
      <c r="E260" s="5">
        <f>100-D260</f>
        <v>97.7</v>
      </c>
    </row>
    <row r="261" spans="1:5" x14ac:dyDescent="0.25">
      <c r="A261" s="4" t="s">
        <v>7951</v>
      </c>
      <c r="B261" s="4" t="s">
        <v>7834</v>
      </c>
      <c r="C261" s="4" t="s">
        <v>7950</v>
      </c>
      <c r="D261" s="5">
        <v>4.4000000000000004</v>
      </c>
      <c r="E261" s="5">
        <f>100-D261</f>
        <v>95.6</v>
      </c>
    </row>
    <row r="262" spans="1:5" x14ac:dyDescent="0.25">
      <c r="A262" s="4" t="s">
        <v>7949</v>
      </c>
      <c r="B262" s="4" t="s">
        <v>7834</v>
      </c>
      <c r="C262" s="4" t="s">
        <v>7948</v>
      </c>
      <c r="D262" s="5">
        <v>6.2</v>
      </c>
      <c r="E262" s="5">
        <f>100-D262</f>
        <v>93.8</v>
      </c>
    </row>
    <row r="263" spans="1:5" x14ac:dyDescent="0.25">
      <c r="A263" s="4" t="s">
        <v>7947</v>
      </c>
      <c r="B263" s="4" t="s">
        <v>7834</v>
      </c>
      <c r="C263" s="4" t="s">
        <v>7946</v>
      </c>
      <c r="D263" s="5">
        <v>6.6</v>
      </c>
      <c r="E263" s="5">
        <f>100-D263</f>
        <v>93.4</v>
      </c>
    </row>
    <row r="264" spans="1:5" x14ac:dyDescent="0.25">
      <c r="A264" s="4" t="s">
        <v>7945</v>
      </c>
      <c r="B264" s="4" t="s">
        <v>7834</v>
      </c>
      <c r="C264" s="4" t="s">
        <v>7944</v>
      </c>
      <c r="D264" s="5">
        <v>6.3</v>
      </c>
      <c r="E264" s="5">
        <f>100-D264</f>
        <v>93.7</v>
      </c>
    </row>
    <row r="265" spans="1:5" x14ac:dyDescent="0.25">
      <c r="A265" s="4" t="s">
        <v>7943</v>
      </c>
      <c r="B265" s="4" t="s">
        <v>7834</v>
      </c>
      <c r="C265" s="4" t="s">
        <v>7942</v>
      </c>
      <c r="D265" s="5">
        <v>2.4</v>
      </c>
      <c r="E265" s="5">
        <f>100-D265</f>
        <v>97.6</v>
      </c>
    </row>
    <row r="266" spans="1:5" x14ac:dyDescent="0.25">
      <c r="A266" s="4" t="s">
        <v>7941</v>
      </c>
      <c r="B266" s="4" t="s">
        <v>7834</v>
      </c>
      <c r="C266" s="4" t="s">
        <v>7940</v>
      </c>
      <c r="D266" s="5">
        <v>8.5</v>
      </c>
      <c r="E266" s="5">
        <f>100-D266</f>
        <v>91.5</v>
      </c>
    </row>
    <row r="267" spans="1:5" x14ac:dyDescent="0.25">
      <c r="A267" s="4" t="s">
        <v>7939</v>
      </c>
      <c r="B267" s="4" t="s">
        <v>7834</v>
      </c>
      <c r="C267" s="4" t="s">
        <v>7938</v>
      </c>
      <c r="D267" s="5">
        <v>5.6</v>
      </c>
      <c r="E267" s="5">
        <f>100-D267</f>
        <v>94.4</v>
      </c>
    </row>
    <row r="268" spans="1:5" x14ac:dyDescent="0.25">
      <c r="A268" s="4" t="s">
        <v>7937</v>
      </c>
      <c r="B268" s="4" t="s">
        <v>7834</v>
      </c>
      <c r="C268" s="4" t="s">
        <v>7936</v>
      </c>
      <c r="D268" s="5">
        <v>7.2</v>
      </c>
      <c r="E268" s="5">
        <f>100-D268</f>
        <v>92.8</v>
      </c>
    </row>
    <row r="269" spans="1:5" x14ac:dyDescent="0.25">
      <c r="A269" s="4" t="s">
        <v>7935</v>
      </c>
      <c r="B269" s="4" t="s">
        <v>7834</v>
      </c>
      <c r="C269" s="4" t="s">
        <v>7934</v>
      </c>
      <c r="D269" s="5">
        <v>5.4</v>
      </c>
      <c r="E269" s="5">
        <f>100-D269</f>
        <v>94.6</v>
      </c>
    </row>
    <row r="270" spans="1:5" x14ac:dyDescent="0.25">
      <c r="A270" s="4" t="s">
        <v>7933</v>
      </c>
      <c r="B270" s="4" t="s">
        <v>7834</v>
      </c>
      <c r="C270" s="4" t="s">
        <v>7932</v>
      </c>
      <c r="D270" s="5">
        <v>5</v>
      </c>
      <c r="E270" s="5">
        <f>100-D270</f>
        <v>95</v>
      </c>
    </row>
    <row r="271" spans="1:5" x14ac:dyDescent="0.25">
      <c r="A271" s="4" t="s">
        <v>7931</v>
      </c>
      <c r="B271" s="4" t="s">
        <v>7834</v>
      </c>
      <c r="C271" s="4" t="s">
        <v>7930</v>
      </c>
      <c r="D271" s="5">
        <v>6.6</v>
      </c>
      <c r="E271" s="5">
        <f>100-D271</f>
        <v>93.4</v>
      </c>
    </row>
    <row r="272" spans="1:5" x14ac:dyDescent="0.25">
      <c r="A272" s="4" t="s">
        <v>7929</v>
      </c>
      <c r="B272" s="4" t="s">
        <v>7834</v>
      </c>
      <c r="C272" s="4" t="s">
        <v>7928</v>
      </c>
      <c r="D272" s="5">
        <v>8.1999999999999993</v>
      </c>
      <c r="E272" s="5">
        <f>100-D272</f>
        <v>91.8</v>
      </c>
    </row>
    <row r="273" spans="1:5" x14ac:dyDescent="0.25">
      <c r="A273" s="4" t="s">
        <v>7927</v>
      </c>
      <c r="B273" s="4" t="s">
        <v>7834</v>
      </c>
      <c r="C273" s="4" t="s">
        <v>7926</v>
      </c>
      <c r="D273" s="5">
        <v>6.9</v>
      </c>
      <c r="E273" s="5">
        <f>100-D273</f>
        <v>93.1</v>
      </c>
    </row>
    <row r="274" spans="1:5" x14ac:dyDescent="0.25">
      <c r="A274" s="4" t="s">
        <v>7925</v>
      </c>
      <c r="B274" s="4" t="s">
        <v>7834</v>
      </c>
      <c r="C274" s="4" t="s">
        <v>7924</v>
      </c>
      <c r="D274" s="5">
        <v>5.8</v>
      </c>
      <c r="E274" s="5">
        <f>100-D274</f>
        <v>94.2</v>
      </c>
    </row>
    <row r="275" spans="1:5" x14ac:dyDescent="0.25">
      <c r="A275" s="4" t="s">
        <v>7923</v>
      </c>
      <c r="B275" s="4" t="s">
        <v>7834</v>
      </c>
      <c r="C275" s="4" t="s">
        <v>7922</v>
      </c>
      <c r="D275" s="5">
        <v>9.5</v>
      </c>
      <c r="E275" s="5">
        <f>100-D275</f>
        <v>90.5</v>
      </c>
    </row>
    <row r="276" spans="1:5" x14ac:dyDescent="0.25">
      <c r="A276" s="4" t="s">
        <v>7921</v>
      </c>
      <c r="B276" s="4" t="s">
        <v>7834</v>
      </c>
      <c r="C276" s="4" t="s">
        <v>7920</v>
      </c>
      <c r="D276" s="5">
        <v>4.7</v>
      </c>
      <c r="E276" s="5">
        <f>100-D276</f>
        <v>95.3</v>
      </c>
    </row>
    <row r="277" spans="1:5" x14ac:dyDescent="0.25">
      <c r="A277" s="4" t="s">
        <v>7919</v>
      </c>
      <c r="B277" s="4" t="s">
        <v>7834</v>
      </c>
      <c r="C277" s="4" t="s">
        <v>7918</v>
      </c>
      <c r="D277" s="5">
        <v>7.3</v>
      </c>
      <c r="E277" s="5">
        <f>100-D277</f>
        <v>92.7</v>
      </c>
    </row>
    <row r="278" spans="1:5" x14ac:dyDescent="0.25">
      <c r="A278" s="4" t="s">
        <v>7917</v>
      </c>
      <c r="B278" s="4" t="s">
        <v>7834</v>
      </c>
      <c r="C278" s="4" t="s">
        <v>7916</v>
      </c>
      <c r="D278" s="5">
        <v>7.7</v>
      </c>
      <c r="E278" s="5">
        <f>100-D278</f>
        <v>92.3</v>
      </c>
    </row>
    <row r="279" spans="1:5" x14ac:dyDescent="0.25">
      <c r="A279" s="4" t="s">
        <v>7915</v>
      </c>
      <c r="B279" s="4" t="s">
        <v>7834</v>
      </c>
      <c r="C279" s="4" t="s">
        <v>7914</v>
      </c>
      <c r="D279" s="5">
        <v>6.8</v>
      </c>
      <c r="E279" s="5">
        <f>100-D279</f>
        <v>93.2</v>
      </c>
    </row>
    <row r="280" spans="1:5" x14ac:dyDescent="0.25">
      <c r="A280" s="4" t="s">
        <v>7913</v>
      </c>
      <c r="B280" s="4" t="s">
        <v>7834</v>
      </c>
      <c r="C280" s="4" t="s">
        <v>7912</v>
      </c>
      <c r="D280" s="5">
        <v>11.3</v>
      </c>
      <c r="E280" s="5">
        <f>100-D280</f>
        <v>88.7</v>
      </c>
    </row>
    <row r="281" spans="1:5" x14ac:dyDescent="0.25">
      <c r="A281" s="4" t="s">
        <v>7911</v>
      </c>
      <c r="B281" s="4" t="s">
        <v>7834</v>
      </c>
      <c r="C281" s="4" t="s">
        <v>7910</v>
      </c>
      <c r="D281" s="5">
        <v>8.4</v>
      </c>
      <c r="E281" s="5">
        <f>100-D281</f>
        <v>91.6</v>
      </c>
    </row>
    <row r="282" spans="1:5" x14ac:dyDescent="0.25">
      <c r="A282" s="4" t="s">
        <v>7909</v>
      </c>
      <c r="B282" s="4" t="s">
        <v>7834</v>
      </c>
      <c r="C282" s="4" t="s">
        <v>7908</v>
      </c>
      <c r="D282" s="5">
        <v>6.6</v>
      </c>
      <c r="E282" s="5">
        <f>100-D282</f>
        <v>93.4</v>
      </c>
    </row>
    <row r="283" spans="1:5" x14ac:dyDescent="0.25">
      <c r="A283" s="4" t="s">
        <v>7907</v>
      </c>
      <c r="B283" s="4" t="s">
        <v>7834</v>
      </c>
      <c r="C283" s="4" t="s">
        <v>7906</v>
      </c>
      <c r="D283" s="5">
        <v>4.2</v>
      </c>
      <c r="E283" s="5">
        <f>100-D283</f>
        <v>95.8</v>
      </c>
    </row>
    <row r="284" spans="1:5" x14ac:dyDescent="0.25">
      <c r="A284" s="4" t="s">
        <v>7905</v>
      </c>
      <c r="B284" s="4" t="s">
        <v>7834</v>
      </c>
      <c r="C284" s="4" t="s">
        <v>7904</v>
      </c>
      <c r="D284" s="5">
        <v>9.4</v>
      </c>
      <c r="E284" s="5">
        <f>100-D284</f>
        <v>90.6</v>
      </c>
    </row>
    <row r="285" spans="1:5" x14ac:dyDescent="0.25">
      <c r="A285" s="4" t="s">
        <v>7903</v>
      </c>
      <c r="B285" s="4" t="s">
        <v>7834</v>
      </c>
      <c r="C285" s="4" t="s">
        <v>7902</v>
      </c>
      <c r="D285" s="5">
        <v>4.3</v>
      </c>
      <c r="E285" s="5">
        <f>100-D285</f>
        <v>95.7</v>
      </c>
    </row>
    <row r="286" spans="1:5" x14ac:dyDescent="0.25">
      <c r="A286" s="4" t="s">
        <v>7901</v>
      </c>
      <c r="B286" s="4" t="s">
        <v>7834</v>
      </c>
      <c r="C286" s="4" t="s">
        <v>7900</v>
      </c>
      <c r="D286" s="5">
        <v>7.1</v>
      </c>
      <c r="E286" s="5">
        <f>100-D286</f>
        <v>92.9</v>
      </c>
    </row>
    <row r="287" spans="1:5" x14ac:dyDescent="0.25">
      <c r="A287" s="4" t="s">
        <v>7899</v>
      </c>
      <c r="B287" s="4" t="s">
        <v>7834</v>
      </c>
      <c r="C287" s="4" t="s">
        <v>7898</v>
      </c>
      <c r="D287" s="5">
        <v>2.2999999999999998</v>
      </c>
      <c r="E287" s="5">
        <f>100-D287</f>
        <v>97.7</v>
      </c>
    </row>
    <row r="288" spans="1:5" x14ac:dyDescent="0.25">
      <c r="A288" s="4" t="s">
        <v>7897</v>
      </c>
      <c r="B288" s="4" t="s">
        <v>7834</v>
      </c>
      <c r="C288" s="4" t="s">
        <v>7896</v>
      </c>
      <c r="D288" s="5">
        <v>2.8</v>
      </c>
      <c r="E288" s="5">
        <f>100-D288</f>
        <v>97.2</v>
      </c>
    </row>
    <row r="289" spans="1:5" x14ac:dyDescent="0.25">
      <c r="A289" s="4" t="s">
        <v>7895</v>
      </c>
      <c r="B289" s="4" t="s">
        <v>7834</v>
      </c>
      <c r="C289" s="4" t="s">
        <v>7894</v>
      </c>
      <c r="D289" s="5">
        <v>8.1999999999999993</v>
      </c>
      <c r="E289" s="5">
        <f>100-D289</f>
        <v>91.8</v>
      </c>
    </row>
    <row r="290" spans="1:5" x14ac:dyDescent="0.25">
      <c r="A290" s="4" t="s">
        <v>7893</v>
      </c>
      <c r="B290" s="4" t="s">
        <v>7834</v>
      </c>
      <c r="C290" s="4" t="s">
        <v>7892</v>
      </c>
      <c r="D290" s="5">
        <v>6.8</v>
      </c>
      <c r="E290" s="5">
        <f>100-D290</f>
        <v>93.2</v>
      </c>
    </row>
    <row r="291" spans="1:5" x14ac:dyDescent="0.25">
      <c r="A291" s="4" t="s">
        <v>7891</v>
      </c>
      <c r="B291" s="4" t="s">
        <v>7834</v>
      </c>
      <c r="C291" s="4" t="s">
        <v>7890</v>
      </c>
      <c r="D291" s="5">
        <v>6.3</v>
      </c>
      <c r="E291" s="5">
        <f>100-D291</f>
        <v>93.7</v>
      </c>
    </row>
    <row r="292" spans="1:5" x14ac:dyDescent="0.25">
      <c r="A292" s="4" t="s">
        <v>7889</v>
      </c>
      <c r="B292" s="4" t="s">
        <v>7834</v>
      </c>
      <c r="C292" s="4" t="s">
        <v>7888</v>
      </c>
      <c r="D292" s="5">
        <v>7.4</v>
      </c>
      <c r="E292" s="5">
        <f>100-D292</f>
        <v>92.6</v>
      </c>
    </row>
    <row r="293" spans="1:5" x14ac:dyDescent="0.25">
      <c r="A293" s="4" t="s">
        <v>7887</v>
      </c>
      <c r="B293" s="4" t="s">
        <v>7834</v>
      </c>
      <c r="C293" s="4" t="s">
        <v>7886</v>
      </c>
      <c r="D293" s="5">
        <v>4.5</v>
      </c>
      <c r="E293" s="5">
        <f>100-D293</f>
        <v>95.5</v>
      </c>
    </row>
    <row r="294" spans="1:5" x14ac:dyDescent="0.25">
      <c r="A294" s="4" t="s">
        <v>7885</v>
      </c>
      <c r="B294" s="4" t="s">
        <v>7834</v>
      </c>
      <c r="C294" s="4" t="s">
        <v>7884</v>
      </c>
      <c r="D294" s="5">
        <v>4.7</v>
      </c>
      <c r="E294" s="5">
        <f>100-D294</f>
        <v>95.3</v>
      </c>
    </row>
    <row r="295" spans="1:5" x14ac:dyDescent="0.25">
      <c r="A295" s="4" t="s">
        <v>7883</v>
      </c>
      <c r="B295" s="4" t="s">
        <v>7834</v>
      </c>
      <c r="C295" s="4" t="s">
        <v>7882</v>
      </c>
      <c r="D295" s="5">
        <v>7.5</v>
      </c>
      <c r="E295" s="5">
        <f>100-D295</f>
        <v>92.5</v>
      </c>
    </row>
    <row r="296" spans="1:5" x14ac:dyDescent="0.25">
      <c r="A296" s="4" t="s">
        <v>7881</v>
      </c>
      <c r="B296" s="4" t="s">
        <v>7834</v>
      </c>
      <c r="C296" s="4" t="s">
        <v>7880</v>
      </c>
      <c r="D296" s="5">
        <v>5.8</v>
      </c>
      <c r="E296" s="5">
        <f>100-D296</f>
        <v>94.2</v>
      </c>
    </row>
    <row r="297" spans="1:5" x14ac:dyDescent="0.25">
      <c r="A297" s="4" t="s">
        <v>7879</v>
      </c>
      <c r="B297" s="4" t="s">
        <v>7834</v>
      </c>
      <c r="C297" s="4" t="s">
        <v>7878</v>
      </c>
      <c r="D297" s="5">
        <v>6</v>
      </c>
      <c r="E297" s="5">
        <f>100-D297</f>
        <v>94</v>
      </c>
    </row>
    <row r="298" spans="1:5" x14ac:dyDescent="0.25">
      <c r="A298" s="4" t="s">
        <v>7877</v>
      </c>
      <c r="B298" s="4" t="s">
        <v>7834</v>
      </c>
      <c r="C298" s="4" t="s">
        <v>7876</v>
      </c>
      <c r="D298" s="5">
        <v>7.1</v>
      </c>
      <c r="E298" s="5">
        <f>100-D298</f>
        <v>92.9</v>
      </c>
    </row>
    <row r="299" spans="1:5" x14ac:dyDescent="0.25">
      <c r="A299" s="4" t="s">
        <v>7875</v>
      </c>
      <c r="B299" s="4" t="s">
        <v>7834</v>
      </c>
      <c r="C299" s="4" t="s">
        <v>7874</v>
      </c>
      <c r="D299" s="5">
        <v>6.6</v>
      </c>
      <c r="E299" s="5">
        <f>100-D299</f>
        <v>93.4</v>
      </c>
    </row>
    <row r="300" spans="1:5" x14ac:dyDescent="0.25">
      <c r="A300" s="4" t="s">
        <v>7873</v>
      </c>
      <c r="B300" s="4" t="s">
        <v>7834</v>
      </c>
      <c r="C300" s="4" t="s">
        <v>7872</v>
      </c>
      <c r="D300" s="5">
        <v>5.4</v>
      </c>
      <c r="E300" s="5">
        <f>100-D300</f>
        <v>94.6</v>
      </c>
    </row>
    <row r="301" spans="1:5" x14ac:dyDescent="0.25">
      <c r="A301" s="4" t="s">
        <v>7871</v>
      </c>
      <c r="B301" s="4" t="s">
        <v>7834</v>
      </c>
      <c r="C301" s="4" t="s">
        <v>7870</v>
      </c>
      <c r="D301" s="5">
        <v>6.2</v>
      </c>
      <c r="E301" s="5">
        <f>100-D301</f>
        <v>93.8</v>
      </c>
    </row>
    <row r="302" spans="1:5" x14ac:dyDescent="0.25">
      <c r="A302" s="4" t="s">
        <v>7869</v>
      </c>
      <c r="B302" s="4" t="s">
        <v>7834</v>
      </c>
      <c r="C302" s="4" t="s">
        <v>7868</v>
      </c>
      <c r="D302" s="5">
        <v>8.1</v>
      </c>
      <c r="E302" s="5">
        <f>100-D302</f>
        <v>91.9</v>
      </c>
    </row>
    <row r="303" spans="1:5" x14ac:dyDescent="0.25">
      <c r="A303" s="4" t="s">
        <v>7867</v>
      </c>
      <c r="B303" s="4" t="s">
        <v>7834</v>
      </c>
      <c r="C303" s="4" t="s">
        <v>7866</v>
      </c>
      <c r="D303" s="5">
        <v>5.7</v>
      </c>
      <c r="E303" s="5">
        <f>100-D303</f>
        <v>94.3</v>
      </c>
    </row>
    <row r="304" spans="1:5" x14ac:dyDescent="0.25">
      <c r="A304" s="4" t="s">
        <v>7865</v>
      </c>
      <c r="B304" s="4" t="s">
        <v>7834</v>
      </c>
      <c r="C304" s="4" t="s">
        <v>7864</v>
      </c>
      <c r="D304" s="5">
        <v>2.7</v>
      </c>
      <c r="E304" s="5">
        <f>100-D304</f>
        <v>97.3</v>
      </c>
    </row>
    <row r="305" spans="1:5" x14ac:dyDescent="0.25">
      <c r="A305" s="4" t="s">
        <v>7863</v>
      </c>
      <c r="B305" s="4" t="s">
        <v>7834</v>
      </c>
      <c r="C305" s="4" t="s">
        <v>7862</v>
      </c>
      <c r="D305" s="5">
        <v>10.5</v>
      </c>
      <c r="E305" s="5">
        <f>100-D305</f>
        <v>89.5</v>
      </c>
    </row>
    <row r="306" spans="1:5" x14ac:dyDescent="0.25">
      <c r="A306" s="4" t="s">
        <v>7861</v>
      </c>
      <c r="B306" s="4" t="s">
        <v>7834</v>
      </c>
      <c r="C306" s="4" t="s">
        <v>7860</v>
      </c>
      <c r="D306" s="5">
        <v>4.4000000000000004</v>
      </c>
      <c r="E306" s="5">
        <f>100-D306</f>
        <v>95.6</v>
      </c>
    </row>
    <row r="307" spans="1:5" x14ac:dyDescent="0.25">
      <c r="A307" s="4" t="s">
        <v>7859</v>
      </c>
      <c r="B307" s="4" t="s">
        <v>7834</v>
      </c>
      <c r="C307" s="4" t="s">
        <v>7858</v>
      </c>
      <c r="D307" s="5">
        <v>8.1999999999999993</v>
      </c>
      <c r="E307" s="5">
        <f>100-D307</f>
        <v>91.8</v>
      </c>
    </row>
    <row r="308" spans="1:5" x14ac:dyDescent="0.25">
      <c r="A308" s="4" t="s">
        <v>7857</v>
      </c>
      <c r="B308" s="4" t="s">
        <v>7834</v>
      </c>
      <c r="C308" s="4" t="s">
        <v>7856</v>
      </c>
      <c r="D308" s="5">
        <v>5.4</v>
      </c>
      <c r="E308" s="5">
        <f>100-D308</f>
        <v>94.6</v>
      </c>
    </row>
    <row r="309" spans="1:5" x14ac:dyDescent="0.25">
      <c r="A309" s="4" t="s">
        <v>7855</v>
      </c>
      <c r="B309" s="4" t="s">
        <v>7834</v>
      </c>
      <c r="C309" s="4" t="s">
        <v>7854</v>
      </c>
      <c r="D309" s="5">
        <v>7.1</v>
      </c>
      <c r="E309" s="5">
        <f>100-D309</f>
        <v>92.9</v>
      </c>
    </row>
    <row r="310" spans="1:5" x14ac:dyDescent="0.25">
      <c r="A310" s="4" t="s">
        <v>7853</v>
      </c>
      <c r="B310" s="4" t="s">
        <v>7834</v>
      </c>
      <c r="C310" s="4" t="s">
        <v>7852</v>
      </c>
      <c r="D310" s="5">
        <v>7.9</v>
      </c>
      <c r="E310" s="5">
        <f>100-D310</f>
        <v>92.1</v>
      </c>
    </row>
    <row r="311" spans="1:5" x14ac:dyDescent="0.25">
      <c r="A311" s="4" t="s">
        <v>7851</v>
      </c>
      <c r="B311" s="4" t="s">
        <v>7834</v>
      </c>
      <c r="C311" s="4" t="s">
        <v>7850</v>
      </c>
      <c r="D311" s="5">
        <v>7</v>
      </c>
      <c r="E311" s="5">
        <f>100-D311</f>
        <v>93</v>
      </c>
    </row>
    <row r="312" spans="1:5" x14ac:dyDescent="0.25">
      <c r="A312" s="4" t="s">
        <v>7849</v>
      </c>
      <c r="B312" s="4" t="s">
        <v>7834</v>
      </c>
      <c r="C312" s="4" t="s">
        <v>7848</v>
      </c>
      <c r="D312" s="5">
        <v>6.7</v>
      </c>
      <c r="E312" s="5">
        <f>100-D312</f>
        <v>93.3</v>
      </c>
    </row>
    <row r="313" spans="1:5" x14ac:dyDescent="0.25">
      <c r="A313" s="4" t="s">
        <v>7847</v>
      </c>
      <c r="B313" s="4" t="s">
        <v>7834</v>
      </c>
      <c r="C313" s="4" t="s">
        <v>7846</v>
      </c>
      <c r="D313" s="5">
        <v>10.9</v>
      </c>
      <c r="E313" s="5">
        <f>100-D313</f>
        <v>89.1</v>
      </c>
    </row>
    <row r="314" spans="1:5" x14ac:dyDescent="0.25">
      <c r="A314" s="4" t="s">
        <v>7845</v>
      </c>
      <c r="B314" s="4" t="s">
        <v>7834</v>
      </c>
      <c r="C314" s="4" t="s">
        <v>7844</v>
      </c>
      <c r="D314" s="5">
        <v>3.4</v>
      </c>
      <c r="E314" s="5">
        <f>100-D314</f>
        <v>96.6</v>
      </c>
    </row>
    <row r="315" spans="1:5" x14ac:dyDescent="0.25">
      <c r="A315" s="4" t="s">
        <v>7843</v>
      </c>
      <c r="B315" s="4" t="s">
        <v>7834</v>
      </c>
      <c r="C315" s="4" t="s">
        <v>7842</v>
      </c>
      <c r="D315" s="5">
        <v>9.8000000000000007</v>
      </c>
      <c r="E315" s="5">
        <f>100-D315</f>
        <v>90.2</v>
      </c>
    </row>
    <row r="316" spans="1:5" x14ac:dyDescent="0.25">
      <c r="A316" s="4" t="s">
        <v>7841</v>
      </c>
      <c r="B316" s="4" t="s">
        <v>7834</v>
      </c>
      <c r="C316" s="4" t="s">
        <v>7840</v>
      </c>
      <c r="D316" s="5">
        <v>7.5</v>
      </c>
      <c r="E316" s="5">
        <f>100-D316</f>
        <v>92.5</v>
      </c>
    </row>
    <row r="317" spans="1:5" x14ac:dyDescent="0.25">
      <c r="A317" s="4" t="s">
        <v>7839</v>
      </c>
      <c r="B317" s="4" t="s">
        <v>7834</v>
      </c>
      <c r="C317" s="4" t="s">
        <v>7838</v>
      </c>
      <c r="D317" s="5">
        <v>3.1</v>
      </c>
      <c r="E317" s="5">
        <f>100-D317</f>
        <v>96.9</v>
      </c>
    </row>
    <row r="318" spans="1:5" x14ac:dyDescent="0.25">
      <c r="A318" s="4" t="s">
        <v>7837</v>
      </c>
      <c r="B318" s="4" t="s">
        <v>7834</v>
      </c>
      <c r="C318" s="4" t="s">
        <v>7836</v>
      </c>
      <c r="D318" s="5">
        <v>7</v>
      </c>
      <c r="E318" s="5">
        <f>100-D318</f>
        <v>93</v>
      </c>
    </row>
    <row r="319" spans="1:5" x14ac:dyDescent="0.25">
      <c r="A319" s="4" t="s">
        <v>7835</v>
      </c>
      <c r="B319" s="4" t="s">
        <v>7834</v>
      </c>
      <c r="C319" s="4" t="s">
        <v>7833</v>
      </c>
      <c r="D319" s="5">
        <v>2.8</v>
      </c>
      <c r="E319" s="5">
        <f>100-D319</f>
        <v>97.2</v>
      </c>
    </row>
    <row r="320" spans="1:5" x14ac:dyDescent="0.25">
      <c r="A320" s="4" t="s">
        <v>7832</v>
      </c>
      <c r="B320" s="4" t="s">
        <v>7816</v>
      </c>
      <c r="C320" s="4" t="s">
        <v>39</v>
      </c>
      <c r="D320" s="5">
        <v>7.9</v>
      </c>
      <c r="E320" s="5">
        <f>100-D320</f>
        <v>92.1</v>
      </c>
    </row>
    <row r="321" spans="1:5" x14ac:dyDescent="0.25">
      <c r="A321" s="4" t="s">
        <v>7831</v>
      </c>
      <c r="B321" s="4" t="s">
        <v>7816</v>
      </c>
      <c r="C321" s="4" t="s">
        <v>7830</v>
      </c>
      <c r="D321" s="5">
        <v>7.9</v>
      </c>
      <c r="E321" s="5">
        <f>100-D321</f>
        <v>92.1</v>
      </c>
    </row>
    <row r="322" spans="1:5" x14ac:dyDescent="0.25">
      <c r="A322" s="4" t="s">
        <v>7829</v>
      </c>
      <c r="B322" s="4" t="s">
        <v>7816</v>
      </c>
      <c r="C322" s="4" t="s">
        <v>7828</v>
      </c>
      <c r="D322" s="5">
        <v>8.1</v>
      </c>
      <c r="E322" s="5">
        <f>100-D322</f>
        <v>91.9</v>
      </c>
    </row>
    <row r="323" spans="1:5" x14ac:dyDescent="0.25">
      <c r="A323" s="4" t="s">
        <v>7827</v>
      </c>
      <c r="B323" s="4" t="s">
        <v>7816</v>
      </c>
      <c r="C323" s="4" t="s">
        <v>7826</v>
      </c>
      <c r="D323" s="5">
        <v>6.9</v>
      </c>
      <c r="E323" s="5">
        <f>100-D323</f>
        <v>93.1</v>
      </c>
    </row>
    <row r="324" spans="1:5" x14ac:dyDescent="0.25">
      <c r="A324" s="4" t="s">
        <v>7825</v>
      </c>
      <c r="B324" s="4" t="s">
        <v>7816</v>
      </c>
      <c r="C324" s="4" t="s">
        <v>7824</v>
      </c>
      <c r="D324" s="5">
        <v>6.5</v>
      </c>
      <c r="E324" s="5">
        <f>100-D324</f>
        <v>93.5</v>
      </c>
    </row>
    <row r="325" spans="1:5" x14ac:dyDescent="0.25">
      <c r="A325" s="4" t="s">
        <v>7823</v>
      </c>
      <c r="B325" s="4" t="s">
        <v>7816</v>
      </c>
      <c r="C325" s="4" t="s">
        <v>7822</v>
      </c>
      <c r="D325" s="5">
        <v>8</v>
      </c>
      <c r="E325" s="5">
        <f>100-D325</f>
        <v>92</v>
      </c>
    </row>
    <row r="326" spans="1:5" x14ac:dyDescent="0.25">
      <c r="A326" s="4" t="s">
        <v>7821</v>
      </c>
      <c r="B326" s="4" t="s">
        <v>7816</v>
      </c>
      <c r="C326" s="4" t="s">
        <v>7820</v>
      </c>
      <c r="D326" s="5">
        <v>9.6</v>
      </c>
      <c r="E326" s="5">
        <f>100-D326</f>
        <v>90.4</v>
      </c>
    </row>
    <row r="327" spans="1:5" x14ac:dyDescent="0.25">
      <c r="A327" s="4" t="s">
        <v>7819</v>
      </c>
      <c r="B327" s="4" t="s">
        <v>7816</v>
      </c>
      <c r="C327" s="4" t="s">
        <v>7818</v>
      </c>
      <c r="D327" s="5">
        <v>6.2</v>
      </c>
      <c r="E327" s="5">
        <f>100-D327</f>
        <v>93.8</v>
      </c>
    </row>
    <row r="328" spans="1:5" x14ac:dyDescent="0.25">
      <c r="A328" s="4" t="s">
        <v>7817</v>
      </c>
      <c r="B328" s="4" t="s">
        <v>7816</v>
      </c>
      <c r="C328" s="4" t="s">
        <v>7815</v>
      </c>
      <c r="D328" s="5">
        <v>7.8</v>
      </c>
      <c r="E328" s="5">
        <f>100-D328</f>
        <v>92.2</v>
      </c>
    </row>
    <row r="329" spans="1:5" x14ac:dyDescent="0.25">
      <c r="A329" s="4" t="s">
        <v>7814</v>
      </c>
      <c r="B329" s="4" t="s">
        <v>7808</v>
      </c>
      <c r="C329" s="4" t="s">
        <v>40</v>
      </c>
      <c r="D329" s="5">
        <v>7.8</v>
      </c>
      <c r="E329" s="5">
        <f>100-D329</f>
        <v>92.2</v>
      </c>
    </row>
    <row r="330" spans="1:5" x14ac:dyDescent="0.25">
      <c r="A330" s="4" t="s">
        <v>7813</v>
      </c>
      <c r="B330" s="4" t="s">
        <v>7808</v>
      </c>
      <c r="C330" s="4" t="s">
        <v>7812</v>
      </c>
      <c r="D330" s="5">
        <v>8.6</v>
      </c>
      <c r="E330" s="5">
        <f>100-D330</f>
        <v>91.4</v>
      </c>
    </row>
    <row r="331" spans="1:5" x14ac:dyDescent="0.25">
      <c r="A331" s="4" t="s">
        <v>7811</v>
      </c>
      <c r="B331" s="4" t="s">
        <v>7808</v>
      </c>
      <c r="C331" s="4" t="s">
        <v>7810</v>
      </c>
      <c r="D331" s="5">
        <v>7.7</v>
      </c>
      <c r="E331" s="5">
        <f>100-D331</f>
        <v>92.3</v>
      </c>
    </row>
    <row r="332" spans="1:5" x14ac:dyDescent="0.25">
      <c r="A332" s="4" t="s">
        <v>7809</v>
      </c>
      <c r="B332" s="4" t="s">
        <v>7808</v>
      </c>
      <c r="C332" s="4" t="s">
        <v>7807</v>
      </c>
      <c r="D332" s="5">
        <v>7.5</v>
      </c>
      <c r="E332" s="5">
        <f>100-D332</f>
        <v>92.5</v>
      </c>
    </row>
    <row r="333" spans="1:5" x14ac:dyDescent="0.25">
      <c r="A333" s="4" t="s">
        <v>7806</v>
      </c>
      <c r="B333" s="4" t="s">
        <v>7804</v>
      </c>
      <c r="C333" s="4" t="s">
        <v>41</v>
      </c>
      <c r="D333" s="5">
        <v>8</v>
      </c>
      <c r="E333" s="5">
        <f>100-D333</f>
        <v>92</v>
      </c>
    </row>
    <row r="334" spans="1:5" x14ac:dyDescent="0.25">
      <c r="A334" s="4" t="s">
        <v>7805</v>
      </c>
      <c r="B334" s="4" t="s">
        <v>7804</v>
      </c>
      <c r="C334" s="4" t="s">
        <v>41</v>
      </c>
      <c r="D334" s="5">
        <v>8</v>
      </c>
      <c r="E334" s="5">
        <f>100-D334</f>
        <v>92</v>
      </c>
    </row>
    <row r="335" spans="1:5" x14ac:dyDescent="0.25">
      <c r="A335" s="4" t="s">
        <v>7803</v>
      </c>
      <c r="B335" s="4" t="s">
        <v>7669</v>
      </c>
      <c r="C335" s="4" t="s">
        <v>42</v>
      </c>
      <c r="D335" s="5">
        <v>7.7</v>
      </c>
      <c r="E335" s="5">
        <f>100-D335</f>
        <v>92.3</v>
      </c>
    </row>
    <row r="336" spans="1:5" x14ac:dyDescent="0.25">
      <c r="A336" s="4" t="s">
        <v>7802</v>
      </c>
      <c r="B336" s="4" t="s">
        <v>7669</v>
      </c>
      <c r="C336" s="4" t="s">
        <v>7801</v>
      </c>
      <c r="D336" s="5">
        <v>5.4</v>
      </c>
      <c r="E336" s="5">
        <f>100-D336</f>
        <v>94.6</v>
      </c>
    </row>
    <row r="337" spans="1:5" x14ac:dyDescent="0.25">
      <c r="A337" s="4" t="s">
        <v>7800</v>
      </c>
      <c r="B337" s="4" t="s">
        <v>7669</v>
      </c>
      <c r="C337" s="4" t="s">
        <v>7799</v>
      </c>
      <c r="D337" s="5">
        <v>4.9000000000000004</v>
      </c>
      <c r="E337" s="5">
        <f>100-D337</f>
        <v>95.1</v>
      </c>
    </row>
    <row r="338" spans="1:5" x14ac:dyDescent="0.25">
      <c r="A338" s="4" t="s">
        <v>7798</v>
      </c>
      <c r="B338" s="4" t="s">
        <v>7669</v>
      </c>
      <c r="C338" s="4" t="s">
        <v>7797</v>
      </c>
      <c r="D338" s="5">
        <v>6.1</v>
      </c>
      <c r="E338" s="5">
        <f>100-D338</f>
        <v>93.9</v>
      </c>
    </row>
    <row r="339" spans="1:5" x14ac:dyDescent="0.25">
      <c r="A339" s="4" t="s">
        <v>7796</v>
      </c>
      <c r="B339" s="4" t="s">
        <v>7669</v>
      </c>
      <c r="C339" s="4" t="s">
        <v>7795</v>
      </c>
      <c r="D339" s="5">
        <v>5.9</v>
      </c>
      <c r="E339" s="5">
        <f>100-D339</f>
        <v>94.1</v>
      </c>
    </row>
    <row r="340" spans="1:5" x14ac:dyDescent="0.25">
      <c r="A340" s="4" t="s">
        <v>7794</v>
      </c>
      <c r="B340" s="4" t="s">
        <v>7669</v>
      </c>
      <c r="C340" s="4" t="s">
        <v>7793</v>
      </c>
      <c r="D340" s="5">
        <v>6.6</v>
      </c>
      <c r="E340" s="5">
        <f>100-D340</f>
        <v>93.4</v>
      </c>
    </row>
    <row r="341" spans="1:5" x14ac:dyDescent="0.25">
      <c r="A341" s="4" t="s">
        <v>7792</v>
      </c>
      <c r="B341" s="4" t="s">
        <v>7669</v>
      </c>
      <c r="C341" s="4" t="s">
        <v>7791</v>
      </c>
      <c r="D341" s="5">
        <v>8.8000000000000007</v>
      </c>
      <c r="E341" s="5">
        <f>100-D341</f>
        <v>91.2</v>
      </c>
    </row>
    <row r="342" spans="1:5" x14ac:dyDescent="0.25">
      <c r="A342" s="4" t="s">
        <v>7790</v>
      </c>
      <c r="B342" s="4" t="s">
        <v>7669</v>
      </c>
      <c r="C342" s="4" t="s">
        <v>7789</v>
      </c>
      <c r="D342" s="5">
        <v>5.2</v>
      </c>
      <c r="E342" s="5">
        <f>100-D342</f>
        <v>94.8</v>
      </c>
    </row>
    <row r="343" spans="1:5" x14ac:dyDescent="0.25">
      <c r="A343" s="4" t="s">
        <v>7788</v>
      </c>
      <c r="B343" s="4" t="s">
        <v>7669</v>
      </c>
      <c r="C343" s="4" t="s">
        <v>7787</v>
      </c>
      <c r="D343" s="5">
        <v>7.3</v>
      </c>
      <c r="E343" s="5">
        <f>100-D343</f>
        <v>92.7</v>
      </c>
    </row>
    <row r="344" spans="1:5" x14ac:dyDescent="0.25">
      <c r="A344" s="4" t="s">
        <v>7786</v>
      </c>
      <c r="B344" s="4" t="s">
        <v>7669</v>
      </c>
      <c r="C344" s="4" t="s">
        <v>7785</v>
      </c>
      <c r="D344" s="5">
        <v>8.4</v>
      </c>
      <c r="E344" s="5">
        <f>100-D344</f>
        <v>91.6</v>
      </c>
    </row>
    <row r="345" spans="1:5" x14ac:dyDescent="0.25">
      <c r="A345" s="4" t="s">
        <v>7784</v>
      </c>
      <c r="B345" s="4" t="s">
        <v>7669</v>
      </c>
      <c r="C345" s="4" t="s">
        <v>7783</v>
      </c>
      <c r="D345" s="5">
        <v>5.4</v>
      </c>
      <c r="E345" s="5">
        <f>100-D345</f>
        <v>94.6</v>
      </c>
    </row>
    <row r="346" spans="1:5" x14ac:dyDescent="0.25">
      <c r="A346" s="4" t="s">
        <v>7782</v>
      </c>
      <c r="B346" s="4" t="s">
        <v>7669</v>
      </c>
      <c r="C346" s="4" t="s">
        <v>7781</v>
      </c>
      <c r="D346" s="5">
        <v>6.9</v>
      </c>
      <c r="E346" s="5">
        <f>100-D346</f>
        <v>93.1</v>
      </c>
    </row>
    <row r="347" spans="1:5" x14ac:dyDescent="0.25">
      <c r="A347" s="4" t="s">
        <v>7780</v>
      </c>
      <c r="B347" s="4" t="s">
        <v>7669</v>
      </c>
      <c r="C347" s="4" t="s">
        <v>7779</v>
      </c>
      <c r="D347" s="5">
        <v>5.8</v>
      </c>
      <c r="E347" s="5">
        <f>100-D347</f>
        <v>94.2</v>
      </c>
    </row>
    <row r="348" spans="1:5" x14ac:dyDescent="0.25">
      <c r="A348" s="4" t="s">
        <v>7778</v>
      </c>
      <c r="B348" s="4" t="s">
        <v>7669</v>
      </c>
      <c r="C348" s="4" t="s">
        <v>7777</v>
      </c>
      <c r="D348" s="5">
        <v>5.2</v>
      </c>
      <c r="E348" s="5">
        <f>100-D348</f>
        <v>94.8</v>
      </c>
    </row>
    <row r="349" spans="1:5" x14ac:dyDescent="0.25">
      <c r="A349" s="4" t="s">
        <v>7776</v>
      </c>
      <c r="B349" s="4" t="s">
        <v>7669</v>
      </c>
      <c r="C349" s="4" t="s">
        <v>7775</v>
      </c>
      <c r="D349" s="5">
        <v>5.5</v>
      </c>
      <c r="E349" s="5">
        <f>100-D349</f>
        <v>94.5</v>
      </c>
    </row>
    <row r="350" spans="1:5" x14ac:dyDescent="0.25">
      <c r="A350" s="4" t="s">
        <v>7774</v>
      </c>
      <c r="B350" s="4" t="s">
        <v>7669</v>
      </c>
      <c r="C350" s="4" t="s">
        <v>7773</v>
      </c>
      <c r="D350" s="5">
        <v>6.7</v>
      </c>
      <c r="E350" s="5">
        <f>100-D350</f>
        <v>93.3</v>
      </c>
    </row>
    <row r="351" spans="1:5" x14ac:dyDescent="0.25">
      <c r="A351" s="4" t="s">
        <v>7772</v>
      </c>
      <c r="B351" s="4" t="s">
        <v>7669</v>
      </c>
      <c r="C351" s="4" t="s">
        <v>7771</v>
      </c>
      <c r="D351" s="5">
        <v>6.7</v>
      </c>
      <c r="E351" s="5">
        <f>100-D351</f>
        <v>93.3</v>
      </c>
    </row>
    <row r="352" spans="1:5" x14ac:dyDescent="0.25">
      <c r="A352" s="4" t="s">
        <v>7770</v>
      </c>
      <c r="B352" s="4" t="s">
        <v>7669</v>
      </c>
      <c r="C352" s="4" t="s">
        <v>7769</v>
      </c>
      <c r="D352" s="5">
        <v>7.6</v>
      </c>
      <c r="E352" s="5">
        <f>100-D352</f>
        <v>92.4</v>
      </c>
    </row>
    <row r="353" spans="1:5" x14ac:dyDescent="0.25">
      <c r="A353" s="4" t="s">
        <v>7768</v>
      </c>
      <c r="B353" s="4" t="s">
        <v>7669</v>
      </c>
      <c r="C353" s="4" t="s">
        <v>7767</v>
      </c>
      <c r="D353" s="5">
        <v>5.4</v>
      </c>
      <c r="E353" s="5">
        <f>100-D353</f>
        <v>94.6</v>
      </c>
    </row>
    <row r="354" spans="1:5" x14ac:dyDescent="0.25">
      <c r="A354" s="4" t="s">
        <v>7766</v>
      </c>
      <c r="B354" s="4" t="s">
        <v>7669</v>
      </c>
      <c r="C354" s="4" t="s">
        <v>7765</v>
      </c>
      <c r="D354" s="5">
        <v>6.8</v>
      </c>
      <c r="E354" s="5">
        <f>100-D354</f>
        <v>93.2</v>
      </c>
    </row>
    <row r="355" spans="1:5" x14ac:dyDescent="0.25">
      <c r="A355" s="4" t="s">
        <v>7764</v>
      </c>
      <c r="B355" s="4" t="s">
        <v>7669</v>
      </c>
      <c r="C355" s="4" t="s">
        <v>7763</v>
      </c>
      <c r="D355" s="5">
        <v>4.9000000000000004</v>
      </c>
      <c r="E355" s="5">
        <f>100-D355</f>
        <v>95.1</v>
      </c>
    </row>
    <row r="356" spans="1:5" x14ac:dyDescent="0.25">
      <c r="A356" s="4" t="s">
        <v>7762</v>
      </c>
      <c r="B356" s="4" t="s">
        <v>7669</v>
      </c>
      <c r="C356" s="4" t="s">
        <v>7761</v>
      </c>
      <c r="D356" s="5">
        <v>5.6</v>
      </c>
      <c r="E356" s="5">
        <f>100-D356</f>
        <v>94.4</v>
      </c>
    </row>
    <row r="357" spans="1:5" x14ac:dyDescent="0.25">
      <c r="A357" s="4" t="s">
        <v>7760</v>
      </c>
      <c r="B357" s="4" t="s">
        <v>7669</v>
      </c>
      <c r="C357" s="4" t="s">
        <v>7759</v>
      </c>
      <c r="D357" s="5">
        <v>5.9</v>
      </c>
      <c r="E357" s="5">
        <f>100-D357</f>
        <v>94.1</v>
      </c>
    </row>
    <row r="358" spans="1:5" x14ac:dyDescent="0.25">
      <c r="A358" s="4" t="s">
        <v>7758</v>
      </c>
      <c r="B358" s="4" t="s">
        <v>7669</v>
      </c>
      <c r="C358" s="4" t="s">
        <v>7757</v>
      </c>
      <c r="D358" s="5">
        <v>7.6</v>
      </c>
      <c r="E358" s="5">
        <f>100-D358</f>
        <v>92.4</v>
      </c>
    </row>
    <row r="359" spans="1:5" x14ac:dyDescent="0.25">
      <c r="A359" s="4" t="s">
        <v>7756</v>
      </c>
      <c r="B359" s="4" t="s">
        <v>7669</v>
      </c>
      <c r="C359" s="4" t="s">
        <v>7755</v>
      </c>
      <c r="D359" s="5">
        <v>6.5</v>
      </c>
      <c r="E359" s="5">
        <f>100-D359</f>
        <v>93.5</v>
      </c>
    </row>
    <row r="360" spans="1:5" x14ac:dyDescent="0.25">
      <c r="A360" s="4" t="s">
        <v>7754</v>
      </c>
      <c r="B360" s="4" t="s">
        <v>7669</v>
      </c>
      <c r="C360" s="4" t="s">
        <v>7753</v>
      </c>
      <c r="D360" s="5">
        <v>8.1</v>
      </c>
      <c r="E360" s="5">
        <f>100-D360</f>
        <v>91.9</v>
      </c>
    </row>
    <row r="361" spans="1:5" x14ac:dyDescent="0.25">
      <c r="A361" s="4" t="s">
        <v>7752</v>
      </c>
      <c r="B361" s="4" t="s">
        <v>7669</v>
      </c>
      <c r="C361" s="4" t="s">
        <v>7751</v>
      </c>
      <c r="D361" s="5">
        <v>8.1</v>
      </c>
      <c r="E361" s="5">
        <f>100-D361</f>
        <v>91.9</v>
      </c>
    </row>
    <row r="362" spans="1:5" x14ac:dyDescent="0.25">
      <c r="A362" s="4" t="s">
        <v>7750</v>
      </c>
      <c r="B362" s="4" t="s">
        <v>7669</v>
      </c>
      <c r="C362" s="4" t="s">
        <v>7749</v>
      </c>
      <c r="D362" s="5">
        <v>7.7</v>
      </c>
      <c r="E362" s="5">
        <f>100-D362</f>
        <v>92.3</v>
      </c>
    </row>
    <row r="363" spans="1:5" x14ac:dyDescent="0.25">
      <c r="A363" s="4" t="s">
        <v>7748</v>
      </c>
      <c r="B363" s="4" t="s">
        <v>7669</v>
      </c>
      <c r="C363" s="4" t="s">
        <v>7747</v>
      </c>
      <c r="D363" s="5">
        <v>7.1</v>
      </c>
      <c r="E363" s="5">
        <f>100-D363</f>
        <v>92.9</v>
      </c>
    </row>
    <row r="364" spans="1:5" x14ac:dyDescent="0.25">
      <c r="A364" s="4" t="s">
        <v>7746</v>
      </c>
      <c r="B364" s="4" t="s">
        <v>7669</v>
      </c>
      <c r="C364" s="4" t="s">
        <v>7745</v>
      </c>
      <c r="D364" s="5">
        <v>5.5</v>
      </c>
      <c r="E364" s="5">
        <f>100-D364</f>
        <v>94.5</v>
      </c>
    </row>
    <row r="365" spans="1:5" x14ac:dyDescent="0.25">
      <c r="A365" s="4" t="s">
        <v>7744</v>
      </c>
      <c r="B365" s="4" t="s">
        <v>7669</v>
      </c>
      <c r="C365" s="4" t="s">
        <v>7743</v>
      </c>
      <c r="D365" s="5">
        <v>7.4</v>
      </c>
      <c r="E365" s="5">
        <f>100-D365</f>
        <v>92.6</v>
      </c>
    </row>
    <row r="366" spans="1:5" x14ac:dyDescent="0.25">
      <c r="A366" s="4" t="s">
        <v>7742</v>
      </c>
      <c r="B366" s="4" t="s">
        <v>7669</v>
      </c>
      <c r="C366" s="4" t="s">
        <v>7741</v>
      </c>
      <c r="D366" s="5">
        <v>5.4</v>
      </c>
      <c r="E366" s="5">
        <f>100-D366</f>
        <v>94.6</v>
      </c>
    </row>
    <row r="367" spans="1:5" x14ac:dyDescent="0.25">
      <c r="A367" s="4" t="s">
        <v>7740</v>
      </c>
      <c r="B367" s="4" t="s">
        <v>7669</v>
      </c>
      <c r="C367" s="4" t="s">
        <v>7739</v>
      </c>
      <c r="D367" s="5">
        <v>5.6</v>
      </c>
      <c r="E367" s="5">
        <f>100-D367</f>
        <v>94.4</v>
      </c>
    </row>
    <row r="368" spans="1:5" x14ac:dyDescent="0.25">
      <c r="A368" s="4" t="s">
        <v>7738</v>
      </c>
      <c r="B368" s="4" t="s">
        <v>7669</v>
      </c>
      <c r="C368" s="4" t="s">
        <v>7737</v>
      </c>
      <c r="D368" s="5">
        <v>4.2</v>
      </c>
      <c r="E368" s="5">
        <f>100-D368</f>
        <v>95.8</v>
      </c>
    </row>
    <row r="369" spans="1:5" x14ac:dyDescent="0.25">
      <c r="A369" s="4" t="s">
        <v>7736</v>
      </c>
      <c r="B369" s="4" t="s">
        <v>7669</v>
      </c>
      <c r="C369" s="4" t="s">
        <v>7735</v>
      </c>
      <c r="D369" s="5">
        <v>8.9</v>
      </c>
      <c r="E369" s="5">
        <f>100-D369</f>
        <v>91.1</v>
      </c>
    </row>
    <row r="370" spans="1:5" x14ac:dyDescent="0.25">
      <c r="A370" s="4" t="s">
        <v>7734</v>
      </c>
      <c r="B370" s="4" t="s">
        <v>7669</v>
      </c>
      <c r="C370" s="4" t="s">
        <v>7733</v>
      </c>
      <c r="D370" s="5">
        <v>7.3</v>
      </c>
      <c r="E370" s="5">
        <f>100-D370</f>
        <v>92.7</v>
      </c>
    </row>
    <row r="371" spans="1:5" x14ac:dyDescent="0.25">
      <c r="A371" s="4" t="s">
        <v>7732</v>
      </c>
      <c r="B371" s="4" t="s">
        <v>7669</v>
      </c>
      <c r="C371" s="4" t="s">
        <v>7731</v>
      </c>
      <c r="D371" s="5">
        <v>5.8</v>
      </c>
      <c r="E371" s="5">
        <f>100-D371</f>
        <v>94.2</v>
      </c>
    </row>
    <row r="372" spans="1:5" x14ac:dyDescent="0.25">
      <c r="A372" s="4" t="s">
        <v>7730</v>
      </c>
      <c r="B372" s="4" t="s">
        <v>7669</v>
      </c>
      <c r="C372" s="4" t="s">
        <v>7729</v>
      </c>
      <c r="D372" s="5">
        <v>6</v>
      </c>
      <c r="E372" s="5">
        <f>100-D372</f>
        <v>94</v>
      </c>
    </row>
    <row r="373" spans="1:5" x14ac:dyDescent="0.25">
      <c r="A373" s="4" t="s">
        <v>7728</v>
      </c>
      <c r="B373" s="4" t="s">
        <v>7669</v>
      </c>
      <c r="C373" s="4" t="s">
        <v>7727</v>
      </c>
      <c r="D373" s="5">
        <v>4.8</v>
      </c>
      <c r="E373" s="5">
        <f>100-D373</f>
        <v>95.2</v>
      </c>
    </row>
    <row r="374" spans="1:5" x14ac:dyDescent="0.25">
      <c r="A374" s="4" t="s">
        <v>7726</v>
      </c>
      <c r="B374" s="4" t="s">
        <v>7669</v>
      </c>
      <c r="C374" s="4" t="s">
        <v>7725</v>
      </c>
      <c r="D374" s="5">
        <v>6</v>
      </c>
      <c r="E374" s="5">
        <f>100-D374</f>
        <v>94</v>
      </c>
    </row>
    <row r="375" spans="1:5" x14ac:dyDescent="0.25">
      <c r="A375" s="4" t="s">
        <v>7724</v>
      </c>
      <c r="B375" s="4" t="s">
        <v>7669</v>
      </c>
      <c r="C375" s="4" t="s">
        <v>7723</v>
      </c>
      <c r="D375" s="5">
        <v>6.8</v>
      </c>
      <c r="E375" s="5">
        <f>100-D375</f>
        <v>93.2</v>
      </c>
    </row>
    <row r="376" spans="1:5" x14ac:dyDescent="0.25">
      <c r="A376" s="4" t="s">
        <v>7722</v>
      </c>
      <c r="B376" s="4" t="s">
        <v>7669</v>
      </c>
      <c r="C376" s="4" t="s">
        <v>7721</v>
      </c>
      <c r="D376" s="5">
        <v>7</v>
      </c>
      <c r="E376" s="5">
        <f>100-D376</f>
        <v>93</v>
      </c>
    </row>
    <row r="377" spans="1:5" x14ac:dyDescent="0.25">
      <c r="A377" s="4" t="s">
        <v>7720</v>
      </c>
      <c r="B377" s="4" t="s">
        <v>7669</v>
      </c>
      <c r="C377" s="4" t="s">
        <v>7719</v>
      </c>
      <c r="D377" s="5">
        <v>6.1</v>
      </c>
      <c r="E377" s="5">
        <f>100-D377</f>
        <v>93.9</v>
      </c>
    </row>
    <row r="378" spans="1:5" x14ac:dyDescent="0.25">
      <c r="A378" s="4" t="s">
        <v>7718</v>
      </c>
      <c r="B378" s="4" t="s">
        <v>7669</v>
      </c>
      <c r="C378" s="4" t="s">
        <v>7717</v>
      </c>
      <c r="D378" s="5">
        <v>8</v>
      </c>
      <c r="E378" s="5">
        <f>100-D378</f>
        <v>92</v>
      </c>
    </row>
    <row r="379" spans="1:5" x14ac:dyDescent="0.25">
      <c r="A379" s="4" t="s">
        <v>7716</v>
      </c>
      <c r="B379" s="4" t="s">
        <v>7669</v>
      </c>
      <c r="C379" s="4" t="s">
        <v>7715</v>
      </c>
      <c r="D379" s="5">
        <v>7.9</v>
      </c>
      <c r="E379" s="5">
        <f>100-D379</f>
        <v>92.1</v>
      </c>
    </row>
    <row r="380" spans="1:5" x14ac:dyDescent="0.25">
      <c r="A380" s="4" t="s">
        <v>7714</v>
      </c>
      <c r="B380" s="4" t="s">
        <v>7669</v>
      </c>
      <c r="C380" s="4" t="s">
        <v>7713</v>
      </c>
      <c r="D380" s="5">
        <v>5.7</v>
      </c>
      <c r="E380" s="5">
        <f>100-D380</f>
        <v>94.3</v>
      </c>
    </row>
    <row r="381" spans="1:5" x14ac:dyDescent="0.25">
      <c r="A381" s="4" t="s">
        <v>7712</v>
      </c>
      <c r="B381" s="4" t="s">
        <v>7669</v>
      </c>
      <c r="C381" s="4" t="s">
        <v>7711</v>
      </c>
      <c r="D381" s="5">
        <v>5.5</v>
      </c>
      <c r="E381" s="5">
        <f>100-D381</f>
        <v>94.5</v>
      </c>
    </row>
    <row r="382" spans="1:5" x14ac:dyDescent="0.25">
      <c r="A382" s="4" t="s">
        <v>7710</v>
      </c>
      <c r="B382" s="4" t="s">
        <v>7669</v>
      </c>
      <c r="C382" s="4" t="s">
        <v>7709</v>
      </c>
      <c r="D382" s="5">
        <v>5.4</v>
      </c>
      <c r="E382" s="5">
        <f>100-D382</f>
        <v>94.6</v>
      </c>
    </row>
    <row r="383" spans="1:5" x14ac:dyDescent="0.25">
      <c r="A383" s="4" t="s">
        <v>7708</v>
      </c>
      <c r="B383" s="4" t="s">
        <v>7669</v>
      </c>
      <c r="C383" s="4" t="s">
        <v>7707</v>
      </c>
      <c r="D383" s="5">
        <v>10.6</v>
      </c>
      <c r="E383" s="5">
        <f>100-D383</f>
        <v>89.4</v>
      </c>
    </row>
    <row r="384" spans="1:5" x14ac:dyDescent="0.25">
      <c r="A384" s="4" t="s">
        <v>7706</v>
      </c>
      <c r="B384" s="4" t="s">
        <v>7669</v>
      </c>
      <c r="C384" s="4" t="s">
        <v>7705</v>
      </c>
      <c r="D384" s="5">
        <v>13.5</v>
      </c>
      <c r="E384" s="5">
        <f>100-D384</f>
        <v>86.5</v>
      </c>
    </row>
    <row r="385" spans="1:5" x14ac:dyDescent="0.25">
      <c r="A385" s="4" t="s">
        <v>7704</v>
      </c>
      <c r="B385" s="4" t="s">
        <v>7669</v>
      </c>
      <c r="C385" s="4" t="s">
        <v>7703</v>
      </c>
      <c r="D385" s="5">
        <v>7.6</v>
      </c>
      <c r="E385" s="5">
        <f>100-D385</f>
        <v>92.4</v>
      </c>
    </row>
    <row r="386" spans="1:5" x14ac:dyDescent="0.25">
      <c r="A386" s="4" t="s">
        <v>7702</v>
      </c>
      <c r="B386" s="4" t="s">
        <v>7669</v>
      </c>
      <c r="C386" s="4" t="s">
        <v>7701</v>
      </c>
      <c r="D386" s="5">
        <v>7.2</v>
      </c>
      <c r="E386" s="5">
        <f>100-D386</f>
        <v>92.8</v>
      </c>
    </row>
    <row r="387" spans="1:5" x14ac:dyDescent="0.25">
      <c r="A387" s="4" t="s">
        <v>7700</v>
      </c>
      <c r="B387" s="4" t="s">
        <v>7669</v>
      </c>
      <c r="C387" s="4" t="s">
        <v>7699</v>
      </c>
      <c r="D387" s="5">
        <v>7</v>
      </c>
      <c r="E387" s="5">
        <f>100-D387</f>
        <v>93</v>
      </c>
    </row>
    <row r="388" spans="1:5" x14ac:dyDescent="0.25">
      <c r="A388" s="4" t="s">
        <v>7698</v>
      </c>
      <c r="B388" s="4" t="s">
        <v>7669</v>
      </c>
      <c r="C388" s="4" t="s">
        <v>7697</v>
      </c>
      <c r="D388" s="5">
        <v>9</v>
      </c>
      <c r="E388" s="5">
        <f>100-D388</f>
        <v>91</v>
      </c>
    </row>
    <row r="389" spans="1:5" x14ac:dyDescent="0.25">
      <c r="A389" s="4" t="s">
        <v>7696</v>
      </c>
      <c r="B389" s="4" t="s">
        <v>7669</v>
      </c>
      <c r="C389" s="4" t="s">
        <v>7695</v>
      </c>
      <c r="D389" s="5">
        <v>7.9</v>
      </c>
      <c r="E389" s="5">
        <f>100-D389</f>
        <v>92.1</v>
      </c>
    </row>
    <row r="390" spans="1:5" x14ac:dyDescent="0.25">
      <c r="A390" s="4" t="s">
        <v>7694</v>
      </c>
      <c r="B390" s="4" t="s">
        <v>7669</v>
      </c>
      <c r="C390" s="4" t="s">
        <v>7693</v>
      </c>
      <c r="D390" s="5">
        <v>5.3</v>
      </c>
      <c r="E390" s="5">
        <f>100-D390</f>
        <v>94.7</v>
      </c>
    </row>
    <row r="391" spans="1:5" x14ac:dyDescent="0.25">
      <c r="A391" s="4" t="s">
        <v>7692</v>
      </c>
      <c r="B391" s="4" t="s">
        <v>7669</v>
      </c>
      <c r="C391" s="4" t="s">
        <v>7691</v>
      </c>
      <c r="D391" s="5">
        <v>7.8</v>
      </c>
      <c r="E391" s="5">
        <f>100-D391</f>
        <v>92.2</v>
      </c>
    </row>
    <row r="392" spans="1:5" x14ac:dyDescent="0.25">
      <c r="A392" s="4" t="s">
        <v>7690</v>
      </c>
      <c r="B392" s="4" t="s">
        <v>7669</v>
      </c>
      <c r="C392" s="4" t="s">
        <v>7689</v>
      </c>
      <c r="D392" s="5">
        <v>5.2</v>
      </c>
      <c r="E392" s="5">
        <f>100-D392</f>
        <v>94.8</v>
      </c>
    </row>
    <row r="393" spans="1:5" x14ac:dyDescent="0.25">
      <c r="A393" s="4" t="s">
        <v>7688</v>
      </c>
      <c r="B393" s="4" t="s">
        <v>7669</v>
      </c>
      <c r="C393" s="4" t="s">
        <v>7687</v>
      </c>
      <c r="D393" s="5">
        <v>6.8</v>
      </c>
      <c r="E393" s="5">
        <f>100-D393</f>
        <v>93.2</v>
      </c>
    </row>
    <row r="394" spans="1:5" x14ac:dyDescent="0.25">
      <c r="A394" s="4" t="s">
        <v>7686</v>
      </c>
      <c r="B394" s="4" t="s">
        <v>7669</v>
      </c>
      <c r="C394" s="4" t="s">
        <v>7685</v>
      </c>
      <c r="D394" s="5">
        <v>7.2</v>
      </c>
      <c r="E394" s="5">
        <f>100-D394</f>
        <v>92.8</v>
      </c>
    </row>
    <row r="395" spans="1:5" x14ac:dyDescent="0.25">
      <c r="A395" s="4" t="s">
        <v>7684</v>
      </c>
      <c r="B395" s="4" t="s">
        <v>7669</v>
      </c>
      <c r="C395" s="4" t="s">
        <v>7683</v>
      </c>
      <c r="D395" s="5">
        <v>7.9</v>
      </c>
      <c r="E395" s="5">
        <f>100-D395</f>
        <v>92.1</v>
      </c>
    </row>
    <row r="396" spans="1:5" x14ac:dyDescent="0.25">
      <c r="A396" s="4" t="s">
        <v>7682</v>
      </c>
      <c r="B396" s="4" t="s">
        <v>7669</v>
      </c>
      <c r="C396" s="4" t="s">
        <v>7681</v>
      </c>
      <c r="D396" s="5">
        <v>5.6</v>
      </c>
      <c r="E396" s="5">
        <f>100-D396</f>
        <v>94.4</v>
      </c>
    </row>
    <row r="397" spans="1:5" x14ac:dyDescent="0.25">
      <c r="A397" s="4" t="s">
        <v>7680</v>
      </c>
      <c r="B397" s="4" t="s">
        <v>7669</v>
      </c>
      <c r="C397" s="4" t="s">
        <v>7679</v>
      </c>
      <c r="D397" s="5">
        <v>6.2</v>
      </c>
      <c r="E397" s="5">
        <f>100-D397</f>
        <v>93.8</v>
      </c>
    </row>
    <row r="398" spans="1:5" x14ac:dyDescent="0.25">
      <c r="A398" s="4" t="s">
        <v>7678</v>
      </c>
      <c r="B398" s="4" t="s">
        <v>7669</v>
      </c>
      <c r="C398" s="4" t="s">
        <v>7677</v>
      </c>
      <c r="D398" s="5">
        <v>4.7</v>
      </c>
      <c r="E398" s="5">
        <f>100-D398</f>
        <v>95.3</v>
      </c>
    </row>
    <row r="399" spans="1:5" x14ac:dyDescent="0.25">
      <c r="A399" s="4" t="s">
        <v>7676</v>
      </c>
      <c r="B399" s="4" t="s">
        <v>7669</v>
      </c>
      <c r="C399" s="4" t="s">
        <v>7675</v>
      </c>
      <c r="D399" s="5">
        <v>7.6</v>
      </c>
      <c r="E399" s="5">
        <f>100-D399</f>
        <v>92.4</v>
      </c>
    </row>
    <row r="400" spans="1:5" x14ac:dyDescent="0.25">
      <c r="A400" s="4" t="s">
        <v>7674</v>
      </c>
      <c r="B400" s="4" t="s">
        <v>7669</v>
      </c>
      <c r="C400" s="4" t="s">
        <v>7673</v>
      </c>
      <c r="D400" s="5">
        <v>4.5</v>
      </c>
      <c r="E400" s="5">
        <f>100-D400</f>
        <v>95.5</v>
      </c>
    </row>
    <row r="401" spans="1:5" x14ac:dyDescent="0.25">
      <c r="A401" s="4" t="s">
        <v>7672</v>
      </c>
      <c r="B401" s="4" t="s">
        <v>7669</v>
      </c>
      <c r="C401" s="4" t="s">
        <v>7671</v>
      </c>
      <c r="D401" s="5">
        <v>5.9</v>
      </c>
      <c r="E401" s="5">
        <f>100-D401</f>
        <v>94.1</v>
      </c>
    </row>
    <row r="402" spans="1:5" x14ac:dyDescent="0.25">
      <c r="A402" s="4" t="s">
        <v>7670</v>
      </c>
      <c r="B402" s="4" t="s">
        <v>7669</v>
      </c>
      <c r="C402" s="4" t="s">
        <v>7668</v>
      </c>
      <c r="D402" s="5">
        <v>5.8</v>
      </c>
      <c r="E402" s="5">
        <f>100-D402</f>
        <v>94.2</v>
      </c>
    </row>
    <row r="403" spans="1:5" x14ac:dyDescent="0.25">
      <c r="A403" s="4" t="s">
        <v>7667</v>
      </c>
      <c r="B403" s="4" t="s">
        <v>7349</v>
      </c>
      <c r="C403" s="4" t="s">
        <v>43</v>
      </c>
      <c r="D403" s="5">
        <v>6.5</v>
      </c>
      <c r="E403" s="5">
        <f>100-D403</f>
        <v>93.5</v>
      </c>
    </row>
    <row r="404" spans="1:5" x14ac:dyDescent="0.25">
      <c r="A404" s="4" t="s">
        <v>7666</v>
      </c>
      <c r="B404" s="4" t="s">
        <v>7349</v>
      </c>
      <c r="C404" s="4" t="s">
        <v>7665</v>
      </c>
      <c r="D404" s="5">
        <v>4.7</v>
      </c>
      <c r="E404" s="5">
        <f>100-D404</f>
        <v>95.3</v>
      </c>
    </row>
    <row r="405" spans="1:5" x14ac:dyDescent="0.25">
      <c r="A405" s="4" t="s">
        <v>7664</v>
      </c>
      <c r="B405" s="4" t="s">
        <v>7349</v>
      </c>
      <c r="C405" s="4" t="s">
        <v>7663</v>
      </c>
      <c r="D405" s="5">
        <v>3.9</v>
      </c>
      <c r="E405" s="5">
        <f>100-D405</f>
        <v>96.1</v>
      </c>
    </row>
    <row r="406" spans="1:5" x14ac:dyDescent="0.25">
      <c r="A406" s="4" t="s">
        <v>7662</v>
      </c>
      <c r="B406" s="4" t="s">
        <v>7349</v>
      </c>
      <c r="C406" s="4" t="s">
        <v>7661</v>
      </c>
      <c r="D406" s="5">
        <v>4.9000000000000004</v>
      </c>
      <c r="E406" s="5">
        <f>100-D406</f>
        <v>95.1</v>
      </c>
    </row>
    <row r="407" spans="1:5" x14ac:dyDescent="0.25">
      <c r="A407" s="4" t="s">
        <v>7660</v>
      </c>
      <c r="B407" s="4" t="s">
        <v>7349</v>
      </c>
      <c r="C407" s="4" t="s">
        <v>7659</v>
      </c>
      <c r="D407" s="5">
        <v>6</v>
      </c>
      <c r="E407" s="5">
        <f>100-D407</f>
        <v>94</v>
      </c>
    </row>
    <row r="408" spans="1:5" x14ac:dyDescent="0.25">
      <c r="A408" s="4" t="s">
        <v>7658</v>
      </c>
      <c r="B408" s="4" t="s">
        <v>7349</v>
      </c>
      <c r="C408" s="4" t="s">
        <v>7657</v>
      </c>
      <c r="D408" s="5">
        <v>6.9</v>
      </c>
      <c r="E408" s="5">
        <f>100-D408</f>
        <v>93.1</v>
      </c>
    </row>
    <row r="409" spans="1:5" x14ac:dyDescent="0.25">
      <c r="A409" s="4" t="s">
        <v>7656</v>
      </c>
      <c r="B409" s="4" t="s">
        <v>7349</v>
      </c>
      <c r="C409" s="4" t="s">
        <v>7655</v>
      </c>
      <c r="D409" s="5">
        <v>4.3</v>
      </c>
      <c r="E409" s="5">
        <f>100-D409</f>
        <v>95.7</v>
      </c>
    </row>
    <row r="410" spans="1:5" x14ac:dyDescent="0.25">
      <c r="A410" s="4" t="s">
        <v>7654</v>
      </c>
      <c r="B410" s="4" t="s">
        <v>7349</v>
      </c>
      <c r="C410" s="4" t="s">
        <v>7653</v>
      </c>
      <c r="D410" s="5">
        <v>5.0999999999999996</v>
      </c>
      <c r="E410" s="5">
        <f>100-D410</f>
        <v>94.9</v>
      </c>
    </row>
    <row r="411" spans="1:5" x14ac:dyDescent="0.25">
      <c r="A411" s="4" t="s">
        <v>7652</v>
      </c>
      <c r="B411" s="4" t="s">
        <v>7349</v>
      </c>
      <c r="C411" s="4" t="s">
        <v>7651</v>
      </c>
      <c r="D411" s="5">
        <v>6.2</v>
      </c>
      <c r="E411" s="5">
        <f>100-D411</f>
        <v>93.8</v>
      </c>
    </row>
    <row r="412" spans="1:5" x14ac:dyDescent="0.25">
      <c r="A412" s="4" t="s">
        <v>7650</v>
      </c>
      <c r="B412" s="4" t="s">
        <v>7349</v>
      </c>
      <c r="C412" s="4" t="s">
        <v>7649</v>
      </c>
      <c r="D412" s="5">
        <v>6.9</v>
      </c>
      <c r="E412" s="5">
        <f>100-D412</f>
        <v>93.1</v>
      </c>
    </row>
    <row r="413" spans="1:5" x14ac:dyDescent="0.25">
      <c r="A413" s="4" t="s">
        <v>7648</v>
      </c>
      <c r="B413" s="4" t="s">
        <v>7349</v>
      </c>
      <c r="C413" s="4" t="s">
        <v>7647</v>
      </c>
      <c r="D413" s="5">
        <v>5.8</v>
      </c>
      <c r="E413" s="5">
        <f>100-D413</f>
        <v>94.2</v>
      </c>
    </row>
    <row r="414" spans="1:5" x14ac:dyDescent="0.25">
      <c r="A414" s="4" t="s">
        <v>7646</v>
      </c>
      <c r="B414" s="4" t="s">
        <v>7349</v>
      </c>
      <c r="C414" s="4" t="s">
        <v>7645</v>
      </c>
      <c r="D414" s="5">
        <v>7.5</v>
      </c>
      <c r="E414" s="5">
        <f>100-D414</f>
        <v>92.5</v>
      </c>
    </row>
    <row r="415" spans="1:5" x14ac:dyDescent="0.25">
      <c r="A415" s="4" t="s">
        <v>7644</v>
      </c>
      <c r="B415" s="4" t="s">
        <v>7349</v>
      </c>
      <c r="C415" s="4" t="s">
        <v>7643</v>
      </c>
      <c r="D415" s="5">
        <v>6.5</v>
      </c>
      <c r="E415" s="5">
        <f>100-D415</f>
        <v>93.5</v>
      </c>
    </row>
    <row r="416" spans="1:5" x14ac:dyDescent="0.25">
      <c r="A416" s="4" t="s">
        <v>7642</v>
      </c>
      <c r="B416" s="4" t="s">
        <v>7349</v>
      </c>
      <c r="C416" s="4" t="s">
        <v>7641</v>
      </c>
      <c r="D416" s="5">
        <v>5.4</v>
      </c>
      <c r="E416" s="5">
        <f>100-D416</f>
        <v>94.6</v>
      </c>
    </row>
    <row r="417" spans="1:5" x14ac:dyDescent="0.25">
      <c r="A417" s="4" t="s">
        <v>7640</v>
      </c>
      <c r="B417" s="4" t="s">
        <v>7349</v>
      </c>
      <c r="C417" s="4" t="s">
        <v>7639</v>
      </c>
      <c r="D417" s="5">
        <v>5.2</v>
      </c>
      <c r="E417" s="5">
        <f>100-D417</f>
        <v>94.8</v>
      </c>
    </row>
    <row r="418" spans="1:5" x14ac:dyDescent="0.25">
      <c r="A418" s="4" t="s">
        <v>7638</v>
      </c>
      <c r="B418" s="4" t="s">
        <v>7349</v>
      </c>
      <c r="C418" s="4" t="s">
        <v>7637</v>
      </c>
      <c r="D418" s="5">
        <v>5.3</v>
      </c>
      <c r="E418" s="5">
        <f>100-D418</f>
        <v>94.7</v>
      </c>
    </row>
    <row r="419" spans="1:5" x14ac:dyDescent="0.25">
      <c r="A419" s="4" t="s">
        <v>7636</v>
      </c>
      <c r="B419" s="4" t="s">
        <v>7349</v>
      </c>
      <c r="C419" s="4" t="s">
        <v>7635</v>
      </c>
      <c r="D419" s="5">
        <v>6.5</v>
      </c>
      <c r="E419" s="5">
        <f>100-D419</f>
        <v>93.5</v>
      </c>
    </row>
    <row r="420" spans="1:5" x14ac:dyDescent="0.25">
      <c r="A420" s="4" t="s">
        <v>7634</v>
      </c>
      <c r="B420" s="4" t="s">
        <v>7349</v>
      </c>
      <c r="C420" s="4" t="s">
        <v>7633</v>
      </c>
      <c r="D420" s="5">
        <v>7.2</v>
      </c>
      <c r="E420" s="5">
        <f>100-D420</f>
        <v>92.8</v>
      </c>
    </row>
    <row r="421" spans="1:5" x14ac:dyDescent="0.25">
      <c r="A421" s="4" t="s">
        <v>7632</v>
      </c>
      <c r="B421" s="4" t="s">
        <v>7349</v>
      </c>
      <c r="C421" s="4" t="s">
        <v>7631</v>
      </c>
      <c r="D421" s="5">
        <v>6.2</v>
      </c>
      <c r="E421" s="5">
        <f>100-D421</f>
        <v>93.8</v>
      </c>
    </row>
    <row r="422" spans="1:5" x14ac:dyDescent="0.25">
      <c r="A422" s="4" t="s">
        <v>7630</v>
      </c>
      <c r="B422" s="4" t="s">
        <v>7349</v>
      </c>
      <c r="C422" s="4" t="s">
        <v>7629</v>
      </c>
      <c r="D422" s="5">
        <v>5.0999999999999996</v>
      </c>
      <c r="E422" s="5">
        <f>100-D422</f>
        <v>94.9</v>
      </c>
    </row>
    <row r="423" spans="1:5" x14ac:dyDescent="0.25">
      <c r="A423" s="4" t="s">
        <v>7628</v>
      </c>
      <c r="B423" s="4" t="s">
        <v>7349</v>
      </c>
      <c r="C423" s="4" t="s">
        <v>7627</v>
      </c>
      <c r="D423" s="5">
        <v>4.7</v>
      </c>
      <c r="E423" s="5">
        <f>100-D423</f>
        <v>95.3</v>
      </c>
    </row>
    <row r="424" spans="1:5" x14ac:dyDescent="0.25">
      <c r="A424" s="4" t="s">
        <v>7626</v>
      </c>
      <c r="B424" s="4" t="s">
        <v>7349</v>
      </c>
      <c r="C424" s="4" t="s">
        <v>7625</v>
      </c>
      <c r="D424" s="5">
        <v>4.4000000000000004</v>
      </c>
      <c r="E424" s="5">
        <f>100-D424</f>
        <v>95.6</v>
      </c>
    </row>
    <row r="425" spans="1:5" x14ac:dyDescent="0.25">
      <c r="A425" s="4" t="s">
        <v>7624</v>
      </c>
      <c r="B425" s="4" t="s">
        <v>7349</v>
      </c>
      <c r="C425" s="4" t="s">
        <v>7623</v>
      </c>
      <c r="D425" s="5">
        <v>6.4</v>
      </c>
      <c r="E425" s="5">
        <f>100-D425</f>
        <v>93.6</v>
      </c>
    </row>
    <row r="426" spans="1:5" x14ac:dyDescent="0.25">
      <c r="A426" s="4" t="s">
        <v>7622</v>
      </c>
      <c r="B426" s="4" t="s">
        <v>7349</v>
      </c>
      <c r="C426" s="4" t="s">
        <v>7621</v>
      </c>
      <c r="D426" s="5">
        <v>4.3</v>
      </c>
      <c r="E426" s="5">
        <f>100-D426</f>
        <v>95.7</v>
      </c>
    </row>
    <row r="427" spans="1:5" x14ac:dyDescent="0.25">
      <c r="A427" s="4" t="s">
        <v>7620</v>
      </c>
      <c r="B427" s="4" t="s">
        <v>7349</v>
      </c>
      <c r="C427" s="4" t="s">
        <v>7619</v>
      </c>
      <c r="D427" s="5">
        <v>3.8</v>
      </c>
      <c r="E427" s="5">
        <f>100-D427</f>
        <v>96.2</v>
      </c>
    </row>
    <row r="428" spans="1:5" x14ac:dyDescent="0.25">
      <c r="A428" s="4" t="s">
        <v>7618</v>
      </c>
      <c r="B428" s="4" t="s">
        <v>7349</v>
      </c>
      <c r="C428" s="4" t="s">
        <v>7617</v>
      </c>
      <c r="D428" s="5">
        <v>7.6</v>
      </c>
      <c r="E428" s="5">
        <f>100-D428</f>
        <v>92.4</v>
      </c>
    </row>
    <row r="429" spans="1:5" x14ac:dyDescent="0.25">
      <c r="A429" s="4" t="s">
        <v>7616</v>
      </c>
      <c r="B429" s="4" t="s">
        <v>7349</v>
      </c>
      <c r="C429" s="4" t="s">
        <v>7615</v>
      </c>
      <c r="D429" s="5">
        <v>6.2</v>
      </c>
      <c r="E429" s="5">
        <f>100-D429</f>
        <v>93.8</v>
      </c>
    </row>
    <row r="430" spans="1:5" x14ac:dyDescent="0.25">
      <c r="A430" s="4" t="s">
        <v>7614</v>
      </c>
      <c r="B430" s="4" t="s">
        <v>7349</v>
      </c>
      <c r="C430" s="4" t="s">
        <v>7613</v>
      </c>
      <c r="D430" s="5">
        <v>8.4</v>
      </c>
      <c r="E430" s="5">
        <f>100-D430</f>
        <v>91.6</v>
      </c>
    </row>
    <row r="431" spans="1:5" x14ac:dyDescent="0.25">
      <c r="A431" s="4" t="s">
        <v>7612</v>
      </c>
      <c r="B431" s="4" t="s">
        <v>7349</v>
      </c>
      <c r="C431" s="4" t="s">
        <v>7611</v>
      </c>
      <c r="D431" s="5">
        <v>4.9000000000000004</v>
      </c>
      <c r="E431" s="5">
        <f>100-D431</f>
        <v>95.1</v>
      </c>
    </row>
    <row r="432" spans="1:5" x14ac:dyDescent="0.25">
      <c r="A432" s="4" t="s">
        <v>7610</v>
      </c>
      <c r="B432" s="4" t="s">
        <v>7349</v>
      </c>
      <c r="C432" s="4" t="s">
        <v>7609</v>
      </c>
      <c r="D432" s="5">
        <v>6.4</v>
      </c>
      <c r="E432" s="5">
        <f>100-D432</f>
        <v>93.6</v>
      </c>
    </row>
    <row r="433" spans="1:5" x14ac:dyDescent="0.25">
      <c r="A433" s="4" t="s">
        <v>7608</v>
      </c>
      <c r="B433" s="4" t="s">
        <v>7349</v>
      </c>
      <c r="C433" s="4" t="s">
        <v>7607</v>
      </c>
      <c r="D433" s="5">
        <v>12.4</v>
      </c>
      <c r="E433" s="5">
        <f>100-D433</f>
        <v>87.6</v>
      </c>
    </row>
    <row r="434" spans="1:5" x14ac:dyDescent="0.25">
      <c r="A434" s="4" t="s">
        <v>7606</v>
      </c>
      <c r="B434" s="4" t="s">
        <v>7349</v>
      </c>
      <c r="C434" s="4" t="s">
        <v>7605</v>
      </c>
      <c r="D434" s="5">
        <v>10.3</v>
      </c>
      <c r="E434" s="5">
        <f>100-D434</f>
        <v>89.7</v>
      </c>
    </row>
    <row r="435" spans="1:5" x14ac:dyDescent="0.25">
      <c r="A435" s="4" t="s">
        <v>7604</v>
      </c>
      <c r="B435" s="4" t="s">
        <v>7349</v>
      </c>
      <c r="C435" s="4" t="s">
        <v>7603</v>
      </c>
      <c r="D435" s="5">
        <v>4</v>
      </c>
      <c r="E435" s="5">
        <f>100-D435</f>
        <v>96</v>
      </c>
    </row>
    <row r="436" spans="1:5" x14ac:dyDescent="0.25">
      <c r="A436" s="4" t="s">
        <v>7602</v>
      </c>
      <c r="B436" s="4" t="s">
        <v>7349</v>
      </c>
      <c r="C436" s="4" t="s">
        <v>7601</v>
      </c>
      <c r="D436" s="5">
        <v>5.9</v>
      </c>
      <c r="E436" s="5">
        <f>100-D436</f>
        <v>94.1</v>
      </c>
    </row>
    <row r="437" spans="1:5" x14ac:dyDescent="0.25">
      <c r="A437" s="4" t="s">
        <v>7600</v>
      </c>
      <c r="B437" s="4" t="s">
        <v>7349</v>
      </c>
      <c r="C437" s="4" t="s">
        <v>7599</v>
      </c>
      <c r="D437" s="5">
        <v>5.8</v>
      </c>
      <c r="E437" s="5">
        <f>100-D437</f>
        <v>94.2</v>
      </c>
    </row>
    <row r="438" spans="1:5" x14ac:dyDescent="0.25">
      <c r="A438" s="4" t="s">
        <v>7598</v>
      </c>
      <c r="B438" s="4" t="s">
        <v>7349</v>
      </c>
      <c r="C438" s="4" t="s">
        <v>7597</v>
      </c>
      <c r="D438" s="5">
        <v>4.5</v>
      </c>
      <c r="E438" s="5">
        <f>100-D438</f>
        <v>95.5</v>
      </c>
    </row>
    <row r="439" spans="1:5" x14ac:dyDescent="0.25">
      <c r="A439" s="4" t="s">
        <v>7596</v>
      </c>
      <c r="B439" s="4" t="s">
        <v>7349</v>
      </c>
      <c r="C439" s="4" t="s">
        <v>7595</v>
      </c>
      <c r="D439" s="5">
        <v>4.2</v>
      </c>
      <c r="E439" s="5">
        <f>100-D439</f>
        <v>95.8</v>
      </c>
    </row>
    <row r="440" spans="1:5" x14ac:dyDescent="0.25">
      <c r="A440" s="4" t="s">
        <v>7594</v>
      </c>
      <c r="B440" s="4" t="s">
        <v>7349</v>
      </c>
      <c r="C440" s="4" t="s">
        <v>7593</v>
      </c>
      <c r="D440" s="5">
        <v>4.7</v>
      </c>
      <c r="E440" s="5">
        <f>100-D440</f>
        <v>95.3</v>
      </c>
    </row>
    <row r="441" spans="1:5" x14ac:dyDescent="0.25">
      <c r="A441" s="4" t="s">
        <v>7592</v>
      </c>
      <c r="B441" s="4" t="s">
        <v>7349</v>
      </c>
      <c r="C441" s="4" t="s">
        <v>7591</v>
      </c>
      <c r="D441" s="5">
        <v>6.2</v>
      </c>
      <c r="E441" s="5">
        <f>100-D441</f>
        <v>93.8</v>
      </c>
    </row>
    <row r="442" spans="1:5" x14ac:dyDescent="0.25">
      <c r="A442" s="4" t="s">
        <v>7590</v>
      </c>
      <c r="B442" s="4" t="s">
        <v>7349</v>
      </c>
      <c r="C442" s="4" t="s">
        <v>7589</v>
      </c>
      <c r="D442" s="5">
        <v>5</v>
      </c>
      <c r="E442" s="5">
        <f>100-D442</f>
        <v>95</v>
      </c>
    </row>
    <row r="443" spans="1:5" x14ac:dyDescent="0.25">
      <c r="A443" s="4" t="s">
        <v>7588</v>
      </c>
      <c r="B443" s="4" t="s">
        <v>7349</v>
      </c>
      <c r="C443" s="4" t="s">
        <v>7587</v>
      </c>
      <c r="D443" s="5">
        <v>7.9</v>
      </c>
      <c r="E443" s="5">
        <f>100-D443</f>
        <v>92.1</v>
      </c>
    </row>
    <row r="444" spans="1:5" x14ac:dyDescent="0.25">
      <c r="A444" s="4" t="s">
        <v>7586</v>
      </c>
      <c r="B444" s="4" t="s">
        <v>7349</v>
      </c>
      <c r="C444" s="4" t="s">
        <v>7585</v>
      </c>
      <c r="D444" s="5">
        <v>4.0999999999999996</v>
      </c>
      <c r="E444" s="5">
        <f>100-D444</f>
        <v>95.9</v>
      </c>
    </row>
    <row r="445" spans="1:5" x14ac:dyDescent="0.25">
      <c r="A445" s="4" t="s">
        <v>7584</v>
      </c>
      <c r="B445" s="4" t="s">
        <v>7349</v>
      </c>
      <c r="C445" s="4" t="s">
        <v>7583</v>
      </c>
      <c r="D445" s="5">
        <v>4.7</v>
      </c>
      <c r="E445" s="5">
        <f>100-D445</f>
        <v>95.3</v>
      </c>
    </row>
    <row r="446" spans="1:5" x14ac:dyDescent="0.25">
      <c r="A446" s="4" t="s">
        <v>7582</v>
      </c>
      <c r="B446" s="4" t="s">
        <v>7349</v>
      </c>
      <c r="C446" s="4" t="s">
        <v>7581</v>
      </c>
      <c r="D446" s="5">
        <v>4.8</v>
      </c>
      <c r="E446" s="5">
        <f>100-D446</f>
        <v>95.2</v>
      </c>
    </row>
    <row r="447" spans="1:5" x14ac:dyDescent="0.25">
      <c r="A447" s="4" t="s">
        <v>7580</v>
      </c>
      <c r="B447" s="4" t="s">
        <v>7349</v>
      </c>
      <c r="C447" s="4" t="s">
        <v>7579</v>
      </c>
      <c r="D447" s="5">
        <v>8</v>
      </c>
      <c r="E447" s="5">
        <f>100-D447</f>
        <v>92</v>
      </c>
    </row>
    <row r="448" spans="1:5" x14ac:dyDescent="0.25">
      <c r="A448" s="4" t="s">
        <v>7578</v>
      </c>
      <c r="B448" s="4" t="s">
        <v>7349</v>
      </c>
      <c r="C448" s="4" t="s">
        <v>7577</v>
      </c>
      <c r="D448" s="5">
        <v>6</v>
      </c>
      <c r="E448" s="5">
        <f>100-D448</f>
        <v>94</v>
      </c>
    </row>
    <row r="449" spans="1:5" x14ac:dyDescent="0.25">
      <c r="A449" s="4" t="s">
        <v>7576</v>
      </c>
      <c r="B449" s="4" t="s">
        <v>7349</v>
      </c>
      <c r="C449" s="4" t="s">
        <v>7575</v>
      </c>
      <c r="D449" s="5">
        <v>7.7</v>
      </c>
      <c r="E449" s="5">
        <f>100-D449</f>
        <v>92.3</v>
      </c>
    </row>
    <row r="450" spans="1:5" x14ac:dyDescent="0.25">
      <c r="A450" s="4" t="s">
        <v>7574</v>
      </c>
      <c r="B450" s="4" t="s">
        <v>7349</v>
      </c>
      <c r="C450" s="4" t="s">
        <v>7573</v>
      </c>
      <c r="D450" s="5">
        <v>8.6</v>
      </c>
      <c r="E450" s="5">
        <f>100-D450</f>
        <v>91.4</v>
      </c>
    </row>
    <row r="451" spans="1:5" x14ac:dyDescent="0.25">
      <c r="A451" s="4" t="s">
        <v>7572</v>
      </c>
      <c r="B451" s="4" t="s">
        <v>7349</v>
      </c>
      <c r="C451" s="4" t="s">
        <v>7571</v>
      </c>
      <c r="D451" s="5">
        <v>7.4</v>
      </c>
      <c r="E451" s="5">
        <f>100-D451</f>
        <v>92.6</v>
      </c>
    </row>
    <row r="452" spans="1:5" x14ac:dyDescent="0.25">
      <c r="A452" s="4" t="s">
        <v>7570</v>
      </c>
      <c r="B452" s="4" t="s">
        <v>7349</v>
      </c>
      <c r="C452" s="4" t="s">
        <v>7569</v>
      </c>
      <c r="D452" s="5">
        <v>5.8</v>
      </c>
      <c r="E452" s="5">
        <f>100-D452</f>
        <v>94.2</v>
      </c>
    </row>
    <row r="453" spans="1:5" x14ac:dyDescent="0.25">
      <c r="A453" s="4" t="s">
        <v>7568</v>
      </c>
      <c r="B453" s="4" t="s">
        <v>7349</v>
      </c>
      <c r="C453" s="4" t="s">
        <v>7567</v>
      </c>
      <c r="D453" s="5">
        <v>3.9</v>
      </c>
      <c r="E453" s="5">
        <f>100-D453</f>
        <v>96.1</v>
      </c>
    </row>
    <row r="454" spans="1:5" x14ac:dyDescent="0.25">
      <c r="A454" s="4" t="s">
        <v>7566</v>
      </c>
      <c r="B454" s="4" t="s">
        <v>7349</v>
      </c>
      <c r="C454" s="4" t="s">
        <v>7565</v>
      </c>
      <c r="D454" s="5">
        <v>5</v>
      </c>
      <c r="E454" s="5">
        <f>100-D454</f>
        <v>95</v>
      </c>
    </row>
    <row r="455" spans="1:5" x14ac:dyDescent="0.25">
      <c r="A455" s="4" t="s">
        <v>7564</v>
      </c>
      <c r="B455" s="4" t="s">
        <v>7349</v>
      </c>
      <c r="C455" s="4" t="s">
        <v>7563</v>
      </c>
      <c r="D455" s="5">
        <v>6.9</v>
      </c>
      <c r="E455" s="5">
        <f>100-D455</f>
        <v>93.1</v>
      </c>
    </row>
    <row r="456" spans="1:5" x14ac:dyDescent="0.25">
      <c r="A456" s="4" t="s">
        <v>7562</v>
      </c>
      <c r="B456" s="4" t="s">
        <v>7349</v>
      </c>
      <c r="C456" s="4" t="s">
        <v>7561</v>
      </c>
      <c r="D456" s="5">
        <v>7.1</v>
      </c>
      <c r="E456" s="5">
        <f>100-D456</f>
        <v>92.9</v>
      </c>
    </row>
    <row r="457" spans="1:5" x14ac:dyDescent="0.25">
      <c r="A457" s="4" t="s">
        <v>7560</v>
      </c>
      <c r="B457" s="4" t="s">
        <v>7349</v>
      </c>
      <c r="C457" s="4" t="s">
        <v>7559</v>
      </c>
      <c r="D457" s="5">
        <v>5.0999999999999996</v>
      </c>
      <c r="E457" s="5">
        <f>100-D457</f>
        <v>94.9</v>
      </c>
    </row>
    <row r="458" spans="1:5" x14ac:dyDescent="0.25">
      <c r="A458" s="4" t="s">
        <v>7558</v>
      </c>
      <c r="B458" s="4" t="s">
        <v>7349</v>
      </c>
      <c r="C458" s="4" t="s">
        <v>7557</v>
      </c>
      <c r="D458" s="5">
        <v>4.7</v>
      </c>
      <c r="E458" s="5">
        <f>100-D458</f>
        <v>95.3</v>
      </c>
    </row>
    <row r="459" spans="1:5" x14ac:dyDescent="0.25">
      <c r="A459" s="4" t="s">
        <v>7556</v>
      </c>
      <c r="B459" s="4" t="s">
        <v>7349</v>
      </c>
      <c r="C459" s="4" t="s">
        <v>7555</v>
      </c>
      <c r="D459" s="5">
        <v>5.4</v>
      </c>
      <c r="E459" s="5">
        <f>100-D459</f>
        <v>94.6</v>
      </c>
    </row>
    <row r="460" spans="1:5" x14ac:dyDescent="0.25">
      <c r="A460" s="4" t="s">
        <v>7554</v>
      </c>
      <c r="B460" s="4" t="s">
        <v>7349</v>
      </c>
      <c r="C460" s="4" t="s">
        <v>7553</v>
      </c>
      <c r="D460" s="5">
        <v>6.3</v>
      </c>
      <c r="E460" s="5">
        <f>100-D460</f>
        <v>93.7</v>
      </c>
    </row>
    <row r="461" spans="1:5" x14ac:dyDescent="0.25">
      <c r="A461" s="4" t="s">
        <v>7552</v>
      </c>
      <c r="B461" s="4" t="s">
        <v>7349</v>
      </c>
      <c r="C461" s="4" t="s">
        <v>7551</v>
      </c>
      <c r="D461" s="5">
        <v>4.5999999999999996</v>
      </c>
      <c r="E461" s="5">
        <f>100-D461</f>
        <v>95.4</v>
      </c>
    </row>
    <row r="462" spans="1:5" x14ac:dyDescent="0.25">
      <c r="A462" s="4" t="s">
        <v>7550</v>
      </c>
      <c r="B462" s="4" t="s">
        <v>7349</v>
      </c>
      <c r="C462" s="4" t="s">
        <v>7549</v>
      </c>
      <c r="D462" s="5">
        <v>5.9</v>
      </c>
      <c r="E462" s="5">
        <f>100-D462</f>
        <v>94.1</v>
      </c>
    </row>
    <row r="463" spans="1:5" x14ac:dyDescent="0.25">
      <c r="A463" s="4" t="s">
        <v>7548</v>
      </c>
      <c r="B463" s="4" t="s">
        <v>7349</v>
      </c>
      <c r="C463" s="4" t="s">
        <v>7547</v>
      </c>
      <c r="D463" s="5">
        <v>8</v>
      </c>
      <c r="E463" s="5">
        <f>100-D463</f>
        <v>92</v>
      </c>
    </row>
    <row r="464" spans="1:5" x14ac:dyDescent="0.25">
      <c r="A464" s="4" t="s">
        <v>7546</v>
      </c>
      <c r="B464" s="4" t="s">
        <v>7349</v>
      </c>
      <c r="C464" s="4" t="s">
        <v>7545</v>
      </c>
      <c r="D464" s="5">
        <v>4.7</v>
      </c>
      <c r="E464" s="5">
        <f>100-D464</f>
        <v>95.3</v>
      </c>
    </row>
    <row r="465" spans="1:5" x14ac:dyDescent="0.25">
      <c r="A465" s="4" t="s">
        <v>7544</v>
      </c>
      <c r="B465" s="4" t="s">
        <v>7349</v>
      </c>
      <c r="C465" s="4" t="s">
        <v>7543</v>
      </c>
      <c r="D465" s="5">
        <v>4.0999999999999996</v>
      </c>
      <c r="E465" s="5">
        <f>100-D465</f>
        <v>95.9</v>
      </c>
    </row>
    <row r="466" spans="1:5" x14ac:dyDescent="0.25">
      <c r="A466" s="4" t="s">
        <v>7542</v>
      </c>
      <c r="B466" s="4" t="s">
        <v>7349</v>
      </c>
      <c r="C466" s="4" t="s">
        <v>7541</v>
      </c>
      <c r="D466" s="5">
        <v>6.8</v>
      </c>
      <c r="E466" s="5">
        <f>100-D466</f>
        <v>93.2</v>
      </c>
    </row>
    <row r="467" spans="1:5" x14ac:dyDescent="0.25">
      <c r="A467" s="4" t="s">
        <v>7540</v>
      </c>
      <c r="B467" s="4" t="s">
        <v>7349</v>
      </c>
      <c r="C467" s="4" t="s">
        <v>7539</v>
      </c>
      <c r="D467" s="5">
        <v>5.5</v>
      </c>
      <c r="E467" s="5">
        <f>100-D467</f>
        <v>94.5</v>
      </c>
    </row>
    <row r="468" spans="1:5" x14ac:dyDescent="0.25">
      <c r="A468" s="4" t="s">
        <v>7538</v>
      </c>
      <c r="B468" s="4" t="s">
        <v>7349</v>
      </c>
      <c r="C468" s="4" t="s">
        <v>7537</v>
      </c>
      <c r="D468" s="5">
        <v>4.4000000000000004</v>
      </c>
      <c r="E468" s="5">
        <f>100-D468</f>
        <v>95.6</v>
      </c>
    </row>
    <row r="469" spans="1:5" x14ac:dyDescent="0.25">
      <c r="A469" s="4" t="s">
        <v>7536</v>
      </c>
      <c r="B469" s="4" t="s">
        <v>7349</v>
      </c>
      <c r="C469" s="4" t="s">
        <v>7535</v>
      </c>
      <c r="D469" s="5">
        <v>5.9</v>
      </c>
      <c r="E469" s="5">
        <f>100-D469</f>
        <v>94.1</v>
      </c>
    </row>
    <row r="470" spans="1:5" x14ac:dyDescent="0.25">
      <c r="A470" s="4" t="s">
        <v>7534</v>
      </c>
      <c r="B470" s="4" t="s">
        <v>7349</v>
      </c>
      <c r="C470" s="4" t="s">
        <v>7533</v>
      </c>
      <c r="D470" s="5">
        <v>6.3</v>
      </c>
      <c r="E470" s="5">
        <f>100-D470</f>
        <v>93.7</v>
      </c>
    </row>
    <row r="471" spans="1:5" x14ac:dyDescent="0.25">
      <c r="A471" s="4" t="s">
        <v>7532</v>
      </c>
      <c r="B471" s="4" t="s">
        <v>7349</v>
      </c>
      <c r="C471" s="4" t="s">
        <v>7531</v>
      </c>
      <c r="D471" s="5">
        <v>5.4</v>
      </c>
      <c r="E471" s="5">
        <f>100-D471</f>
        <v>94.6</v>
      </c>
    </row>
    <row r="472" spans="1:5" x14ac:dyDescent="0.25">
      <c r="A472" s="4" t="s">
        <v>7530</v>
      </c>
      <c r="B472" s="4" t="s">
        <v>7349</v>
      </c>
      <c r="C472" s="4" t="s">
        <v>7529</v>
      </c>
      <c r="D472" s="5">
        <v>4.7</v>
      </c>
      <c r="E472" s="5">
        <f>100-D472</f>
        <v>95.3</v>
      </c>
    </row>
    <row r="473" spans="1:5" x14ac:dyDescent="0.25">
      <c r="A473" s="4" t="s">
        <v>7528</v>
      </c>
      <c r="B473" s="4" t="s">
        <v>7349</v>
      </c>
      <c r="C473" s="4" t="s">
        <v>7527</v>
      </c>
      <c r="D473" s="5">
        <v>8.8000000000000007</v>
      </c>
      <c r="E473" s="5">
        <f>100-D473</f>
        <v>91.2</v>
      </c>
    </row>
    <row r="474" spans="1:5" x14ac:dyDescent="0.25">
      <c r="A474" s="4" t="s">
        <v>7526</v>
      </c>
      <c r="B474" s="4" t="s">
        <v>7349</v>
      </c>
      <c r="C474" s="4" t="s">
        <v>7525</v>
      </c>
      <c r="D474" s="5">
        <v>5.9</v>
      </c>
      <c r="E474" s="5">
        <f>100-D474</f>
        <v>94.1</v>
      </c>
    </row>
    <row r="475" spans="1:5" x14ac:dyDescent="0.25">
      <c r="A475" s="4" t="s">
        <v>7524</v>
      </c>
      <c r="B475" s="4" t="s">
        <v>7349</v>
      </c>
      <c r="C475" s="4" t="s">
        <v>7523</v>
      </c>
      <c r="D475" s="5">
        <v>4.5999999999999996</v>
      </c>
      <c r="E475" s="5">
        <f>100-D475</f>
        <v>95.4</v>
      </c>
    </row>
    <row r="476" spans="1:5" x14ac:dyDescent="0.25">
      <c r="A476" s="4" t="s">
        <v>7522</v>
      </c>
      <c r="B476" s="4" t="s">
        <v>7349</v>
      </c>
      <c r="C476" s="4" t="s">
        <v>7521</v>
      </c>
      <c r="D476" s="5">
        <v>5.4</v>
      </c>
      <c r="E476" s="5">
        <f>100-D476</f>
        <v>94.6</v>
      </c>
    </row>
    <row r="477" spans="1:5" x14ac:dyDescent="0.25">
      <c r="A477" s="4" t="s">
        <v>7520</v>
      </c>
      <c r="B477" s="4" t="s">
        <v>7349</v>
      </c>
      <c r="C477" s="4" t="s">
        <v>7519</v>
      </c>
      <c r="D477" s="5">
        <v>6.5</v>
      </c>
      <c r="E477" s="5">
        <f>100-D477</f>
        <v>93.5</v>
      </c>
    </row>
    <row r="478" spans="1:5" x14ac:dyDescent="0.25">
      <c r="A478" s="4" t="s">
        <v>7518</v>
      </c>
      <c r="B478" s="4" t="s">
        <v>7349</v>
      </c>
      <c r="C478" s="4" t="s">
        <v>7517</v>
      </c>
      <c r="D478" s="5">
        <v>7.4</v>
      </c>
      <c r="E478" s="5">
        <f>100-D478</f>
        <v>92.6</v>
      </c>
    </row>
    <row r="479" spans="1:5" x14ac:dyDescent="0.25">
      <c r="A479" s="4" t="s">
        <v>7516</v>
      </c>
      <c r="B479" s="4" t="s">
        <v>7349</v>
      </c>
      <c r="C479" s="4" t="s">
        <v>7515</v>
      </c>
      <c r="D479" s="5">
        <v>5.2</v>
      </c>
      <c r="E479" s="5">
        <f>100-D479</f>
        <v>94.8</v>
      </c>
    </row>
    <row r="480" spans="1:5" x14ac:dyDescent="0.25">
      <c r="A480" s="4" t="s">
        <v>7514</v>
      </c>
      <c r="B480" s="4" t="s">
        <v>7349</v>
      </c>
      <c r="C480" s="4" t="s">
        <v>7513</v>
      </c>
      <c r="D480" s="5">
        <v>5.5</v>
      </c>
      <c r="E480" s="5">
        <f>100-D480</f>
        <v>94.5</v>
      </c>
    </row>
    <row r="481" spans="1:5" x14ac:dyDescent="0.25">
      <c r="A481" s="4" t="s">
        <v>7512</v>
      </c>
      <c r="B481" s="4" t="s">
        <v>7349</v>
      </c>
      <c r="C481" s="4" t="s">
        <v>7511</v>
      </c>
      <c r="D481" s="5">
        <v>4.4000000000000004</v>
      </c>
      <c r="E481" s="5">
        <f>100-D481</f>
        <v>95.6</v>
      </c>
    </row>
    <row r="482" spans="1:5" x14ac:dyDescent="0.25">
      <c r="A482" s="4" t="s">
        <v>7510</v>
      </c>
      <c r="B482" s="4" t="s">
        <v>7349</v>
      </c>
      <c r="C482" s="4" t="s">
        <v>7509</v>
      </c>
      <c r="D482" s="5">
        <v>4.9000000000000004</v>
      </c>
      <c r="E482" s="5">
        <f>100-D482</f>
        <v>95.1</v>
      </c>
    </row>
    <row r="483" spans="1:5" x14ac:dyDescent="0.25">
      <c r="A483" s="4" t="s">
        <v>7508</v>
      </c>
      <c r="B483" s="4" t="s">
        <v>7349</v>
      </c>
      <c r="C483" s="4" t="s">
        <v>7507</v>
      </c>
      <c r="D483" s="5">
        <v>5.0999999999999996</v>
      </c>
      <c r="E483" s="5">
        <f>100-D483</f>
        <v>94.9</v>
      </c>
    </row>
    <row r="484" spans="1:5" x14ac:dyDescent="0.25">
      <c r="A484" s="4" t="s">
        <v>7506</v>
      </c>
      <c r="B484" s="4" t="s">
        <v>7349</v>
      </c>
      <c r="C484" s="4" t="s">
        <v>7505</v>
      </c>
      <c r="D484" s="5">
        <v>6.7</v>
      </c>
      <c r="E484" s="5">
        <f>100-D484</f>
        <v>93.3</v>
      </c>
    </row>
    <row r="485" spans="1:5" x14ac:dyDescent="0.25">
      <c r="A485" s="4" t="s">
        <v>7504</v>
      </c>
      <c r="B485" s="4" t="s">
        <v>7349</v>
      </c>
      <c r="C485" s="4" t="s">
        <v>7503</v>
      </c>
      <c r="D485" s="5">
        <v>6.3</v>
      </c>
      <c r="E485" s="5">
        <f>100-D485</f>
        <v>93.7</v>
      </c>
    </row>
    <row r="486" spans="1:5" x14ac:dyDescent="0.25">
      <c r="A486" s="4" t="s">
        <v>7502</v>
      </c>
      <c r="B486" s="4" t="s">
        <v>7349</v>
      </c>
      <c r="C486" s="4" t="s">
        <v>7501</v>
      </c>
      <c r="D486" s="5">
        <v>4.9000000000000004</v>
      </c>
      <c r="E486" s="5">
        <f>100-D486</f>
        <v>95.1</v>
      </c>
    </row>
    <row r="487" spans="1:5" x14ac:dyDescent="0.25">
      <c r="A487" s="4" t="s">
        <v>7500</v>
      </c>
      <c r="B487" s="4" t="s">
        <v>7349</v>
      </c>
      <c r="C487" s="4" t="s">
        <v>7499</v>
      </c>
      <c r="D487" s="5">
        <v>4.5999999999999996</v>
      </c>
      <c r="E487" s="5">
        <f>100-D487</f>
        <v>95.4</v>
      </c>
    </row>
    <row r="488" spans="1:5" x14ac:dyDescent="0.25">
      <c r="A488" s="4" t="s">
        <v>7498</v>
      </c>
      <c r="B488" s="4" t="s">
        <v>7349</v>
      </c>
      <c r="C488" s="4" t="s">
        <v>7497</v>
      </c>
      <c r="D488" s="5">
        <v>6.3</v>
      </c>
      <c r="E488" s="5">
        <f>100-D488</f>
        <v>93.7</v>
      </c>
    </row>
    <row r="489" spans="1:5" x14ac:dyDescent="0.25">
      <c r="A489" s="4" t="s">
        <v>7496</v>
      </c>
      <c r="B489" s="4" t="s">
        <v>7349</v>
      </c>
      <c r="C489" s="4" t="s">
        <v>7495</v>
      </c>
      <c r="D489" s="5">
        <v>5.2</v>
      </c>
      <c r="E489" s="5">
        <f>100-D489</f>
        <v>94.8</v>
      </c>
    </row>
    <row r="490" spans="1:5" x14ac:dyDescent="0.25">
      <c r="A490" s="4" t="s">
        <v>7494</v>
      </c>
      <c r="B490" s="4" t="s">
        <v>7349</v>
      </c>
      <c r="C490" s="4" t="s">
        <v>7493</v>
      </c>
      <c r="D490" s="5">
        <v>6.7</v>
      </c>
      <c r="E490" s="5">
        <f>100-D490</f>
        <v>93.3</v>
      </c>
    </row>
    <row r="491" spans="1:5" x14ac:dyDescent="0.25">
      <c r="A491" s="4" t="s">
        <v>7492</v>
      </c>
      <c r="B491" s="4" t="s">
        <v>7349</v>
      </c>
      <c r="C491" s="4" t="s">
        <v>7491</v>
      </c>
      <c r="D491" s="5">
        <v>4.5999999999999996</v>
      </c>
      <c r="E491" s="5">
        <f>100-D491</f>
        <v>95.4</v>
      </c>
    </row>
    <row r="492" spans="1:5" x14ac:dyDescent="0.25">
      <c r="A492" s="4" t="s">
        <v>7490</v>
      </c>
      <c r="B492" s="4" t="s">
        <v>7349</v>
      </c>
      <c r="C492" s="4" t="s">
        <v>7489</v>
      </c>
      <c r="D492" s="5">
        <v>6.2</v>
      </c>
      <c r="E492" s="5">
        <f>100-D492</f>
        <v>93.8</v>
      </c>
    </row>
    <row r="493" spans="1:5" x14ac:dyDescent="0.25">
      <c r="A493" s="4" t="s">
        <v>7488</v>
      </c>
      <c r="B493" s="4" t="s">
        <v>7349</v>
      </c>
      <c r="C493" s="4" t="s">
        <v>7487</v>
      </c>
      <c r="D493" s="5">
        <v>5.4</v>
      </c>
      <c r="E493" s="5">
        <f>100-D493</f>
        <v>94.6</v>
      </c>
    </row>
    <row r="494" spans="1:5" x14ac:dyDescent="0.25">
      <c r="A494" s="4" t="s">
        <v>7486</v>
      </c>
      <c r="B494" s="4" t="s">
        <v>7349</v>
      </c>
      <c r="C494" s="4" t="s">
        <v>7485</v>
      </c>
      <c r="D494" s="5">
        <v>4.4000000000000004</v>
      </c>
      <c r="E494" s="5">
        <f>100-D494</f>
        <v>95.6</v>
      </c>
    </row>
    <row r="495" spans="1:5" x14ac:dyDescent="0.25">
      <c r="A495" s="4" t="s">
        <v>7484</v>
      </c>
      <c r="B495" s="4" t="s">
        <v>7349</v>
      </c>
      <c r="C495" s="4" t="s">
        <v>7483</v>
      </c>
      <c r="D495" s="5">
        <v>6</v>
      </c>
      <c r="E495" s="5">
        <f>100-D495</f>
        <v>94</v>
      </c>
    </row>
    <row r="496" spans="1:5" x14ac:dyDescent="0.25">
      <c r="A496" s="4" t="s">
        <v>7482</v>
      </c>
      <c r="B496" s="4" t="s">
        <v>7349</v>
      </c>
      <c r="C496" s="4" t="s">
        <v>7481</v>
      </c>
      <c r="D496" s="5">
        <v>4.8</v>
      </c>
      <c r="E496" s="5">
        <f>100-D496</f>
        <v>95.2</v>
      </c>
    </row>
    <row r="497" spans="1:5" x14ac:dyDescent="0.25">
      <c r="A497" s="4" t="s">
        <v>7480</v>
      </c>
      <c r="B497" s="4" t="s">
        <v>7349</v>
      </c>
      <c r="C497" s="4" t="s">
        <v>7479</v>
      </c>
      <c r="D497" s="5">
        <v>7.8</v>
      </c>
      <c r="E497" s="5">
        <f>100-D497</f>
        <v>92.2</v>
      </c>
    </row>
    <row r="498" spans="1:5" x14ac:dyDescent="0.25">
      <c r="A498" s="4" t="s">
        <v>7478</v>
      </c>
      <c r="B498" s="4" t="s">
        <v>7349</v>
      </c>
      <c r="C498" s="4" t="s">
        <v>7477</v>
      </c>
      <c r="D498" s="5">
        <v>5.7</v>
      </c>
      <c r="E498" s="5">
        <f>100-D498</f>
        <v>94.3</v>
      </c>
    </row>
    <row r="499" spans="1:5" x14ac:dyDescent="0.25">
      <c r="A499" s="4" t="s">
        <v>7476</v>
      </c>
      <c r="B499" s="4" t="s">
        <v>7349</v>
      </c>
      <c r="C499" s="4" t="s">
        <v>7475</v>
      </c>
      <c r="D499" s="5">
        <v>6.7</v>
      </c>
      <c r="E499" s="5">
        <f>100-D499</f>
        <v>93.3</v>
      </c>
    </row>
    <row r="500" spans="1:5" x14ac:dyDescent="0.25">
      <c r="A500" s="4" t="s">
        <v>7474</v>
      </c>
      <c r="B500" s="4" t="s">
        <v>7349</v>
      </c>
      <c r="C500" s="4" t="s">
        <v>7473</v>
      </c>
      <c r="D500" s="5">
        <v>5.2</v>
      </c>
      <c r="E500" s="5">
        <f>100-D500</f>
        <v>94.8</v>
      </c>
    </row>
    <row r="501" spans="1:5" x14ac:dyDescent="0.25">
      <c r="A501" s="4" t="s">
        <v>7472</v>
      </c>
      <c r="B501" s="4" t="s">
        <v>7349</v>
      </c>
      <c r="C501" s="4" t="s">
        <v>7471</v>
      </c>
      <c r="D501" s="5">
        <v>5.0999999999999996</v>
      </c>
      <c r="E501" s="5">
        <f>100-D501</f>
        <v>94.9</v>
      </c>
    </row>
    <row r="502" spans="1:5" x14ac:dyDescent="0.25">
      <c r="A502" s="4" t="s">
        <v>7470</v>
      </c>
      <c r="B502" s="4" t="s">
        <v>7349</v>
      </c>
      <c r="C502" s="4" t="s">
        <v>7469</v>
      </c>
      <c r="D502" s="5">
        <v>8.6</v>
      </c>
      <c r="E502" s="5">
        <f>100-D502</f>
        <v>91.4</v>
      </c>
    </row>
    <row r="503" spans="1:5" x14ac:dyDescent="0.25">
      <c r="A503" s="4" t="s">
        <v>7468</v>
      </c>
      <c r="B503" s="4" t="s">
        <v>7349</v>
      </c>
      <c r="C503" s="4" t="s">
        <v>7467</v>
      </c>
      <c r="D503" s="5">
        <v>4</v>
      </c>
      <c r="E503" s="5">
        <f>100-D503</f>
        <v>96</v>
      </c>
    </row>
    <row r="504" spans="1:5" x14ac:dyDescent="0.25">
      <c r="A504" s="4" t="s">
        <v>7466</v>
      </c>
      <c r="B504" s="4" t="s">
        <v>7349</v>
      </c>
      <c r="C504" s="4" t="s">
        <v>7465</v>
      </c>
      <c r="D504" s="5">
        <v>6.5</v>
      </c>
      <c r="E504" s="5">
        <f>100-D504</f>
        <v>93.5</v>
      </c>
    </row>
    <row r="505" spans="1:5" x14ac:dyDescent="0.25">
      <c r="A505" s="4" t="s">
        <v>7464</v>
      </c>
      <c r="B505" s="4" t="s">
        <v>7349</v>
      </c>
      <c r="C505" s="4" t="s">
        <v>7463</v>
      </c>
      <c r="D505" s="5">
        <v>5.0999999999999996</v>
      </c>
      <c r="E505" s="5">
        <f>100-D505</f>
        <v>94.9</v>
      </c>
    </row>
    <row r="506" spans="1:5" x14ac:dyDescent="0.25">
      <c r="A506" s="4" t="s">
        <v>7462</v>
      </c>
      <c r="B506" s="4" t="s">
        <v>7349</v>
      </c>
      <c r="C506" s="4" t="s">
        <v>7461</v>
      </c>
      <c r="D506" s="5">
        <v>5.4</v>
      </c>
      <c r="E506" s="5">
        <f>100-D506</f>
        <v>94.6</v>
      </c>
    </row>
    <row r="507" spans="1:5" x14ac:dyDescent="0.25">
      <c r="A507" s="4" t="s">
        <v>7460</v>
      </c>
      <c r="B507" s="4" t="s">
        <v>7349</v>
      </c>
      <c r="C507" s="4" t="s">
        <v>7459</v>
      </c>
      <c r="D507" s="5">
        <v>5.4</v>
      </c>
      <c r="E507" s="5">
        <f>100-D507</f>
        <v>94.6</v>
      </c>
    </row>
    <row r="508" spans="1:5" x14ac:dyDescent="0.25">
      <c r="A508" s="4" t="s">
        <v>7458</v>
      </c>
      <c r="B508" s="4" t="s">
        <v>7349</v>
      </c>
      <c r="C508" s="4" t="s">
        <v>7457</v>
      </c>
      <c r="D508" s="5">
        <v>7.6</v>
      </c>
      <c r="E508" s="5">
        <f>100-D508</f>
        <v>92.4</v>
      </c>
    </row>
    <row r="509" spans="1:5" x14ac:dyDescent="0.25">
      <c r="A509" s="4" t="s">
        <v>7456</v>
      </c>
      <c r="B509" s="4" t="s">
        <v>7349</v>
      </c>
      <c r="C509" s="4" t="s">
        <v>7455</v>
      </c>
      <c r="D509" s="5">
        <v>7.8</v>
      </c>
      <c r="E509" s="5">
        <f>100-D509</f>
        <v>92.2</v>
      </c>
    </row>
    <row r="510" spans="1:5" x14ac:dyDescent="0.25">
      <c r="A510" s="4" t="s">
        <v>7454</v>
      </c>
      <c r="B510" s="4" t="s">
        <v>7349</v>
      </c>
      <c r="C510" s="4" t="s">
        <v>7453</v>
      </c>
      <c r="D510" s="5">
        <v>7.1</v>
      </c>
      <c r="E510" s="5">
        <f>100-D510</f>
        <v>92.9</v>
      </c>
    </row>
    <row r="511" spans="1:5" x14ac:dyDescent="0.25">
      <c r="A511" s="4" t="s">
        <v>7452</v>
      </c>
      <c r="B511" s="4" t="s">
        <v>7349</v>
      </c>
      <c r="C511" s="4" t="s">
        <v>7451</v>
      </c>
      <c r="D511" s="5">
        <v>3.8</v>
      </c>
      <c r="E511" s="5">
        <f>100-D511</f>
        <v>96.2</v>
      </c>
    </row>
    <row r="512" spans="1:5" x14ac:dyDescent="0.25">
      <c r="A512" s="4" t="s">
        <v>7450</v>
      </c>
      <c r="B512" s="4" t="s">
        <v>7349</v>
      </c>
      <c r="C512" s="4" t="s">
        <v>7449</v>
      </c>
      <c r="D512" s="5">
        <v>4.8</v>
      </c>
      <c r="E512" s="5">
        <f>100-D512</f>
        <v>95.2</v>
      </c>
    </row>
    <row r="513" spans="1:5" x14ac:dyDescent="0.25">
      <c r="A513" s="4" t="s">
        <v>7448</v>
      </c>
      <c r="B513" s="4" t="s">
        <v>7349</v>
      </c>
      <c r="C513" s="4" t="s">
        <v>7447</v>
      </c>
      <c r="D513" s="5">
        <v>5.4</v>
      </c>
      <c r="E513" s="5">
        <f>100-D513</f>
        <v>94.6</v>
      </c>
    </row>
    <row r="514" spans="1:5" x14ac:dyDescent="0.25">
      <c r="A514" s="4" t="s">
        <v>7446</v>
      </c>
      <c r="B514" s="4" t="s">
        <v>7349</v>
      </c>
      <c r="C514" s="4" t="s">
        <v>7445</v>
      </c>
      <c r="D514" s="5">
        <v>6.2</v>
      </c>
      <c r="E514" s="5">
        <f>100-D514</f>
        <v>93.8</v>
      </c>
    </row>
    <row r="515" spans="1:5" x14ac:dyDescent="0.25">
      <c r="A515" s="4" t="s">
        <v>7444</v>
      </c>
      <c r="B515" s="4" t="s">
        <v>7349</v>
      </c>
      <c r="C515" s="4" t="s">
        <v>7443</v>
      </c>
      <c r="D515" s="5">
        <v>4.8</v>
      </c>
      <c r="E515" s="5">
        <f>100-D515</f>
        <v>95.2</v>
      </c>
    </row>
    <row r="516" spans="1:5" x14ac:dyDescent="0.25">
      <c r="A516" s="4" t="s">
        <v>7442</v>
      </c>
      <c r="B516" s="4" t="s">
        <v>7349</v>
      </c>
      <c r="C516" s="4" t="s">
        <v>7441</v>
      </c>
      <c r="D516" s="5">
        <v>4.5</v>
      </c>
      <c r="E516" s="5">
        <f>100-D516</f>
        <v>95.5</v>
      </c>
    </row>
    <row r="517" spans="1:5" x14ac:dyDescent="0.25">
      <c r="A517" s="4" t="s">
        <v>7440</v>
      </c>
      <c r="B517" s="4" t="s">
        <v>7349</v>
      </c>
      <c r="C517" s="4" t="s">
        <v>7439</v>
      </c>
      <c r="D517" s="5">
        <v>5</v>
      </c>
      <c r="E517" s="5">
        <f>100-D517</f>
        <v>95</v>
      </c>
    </row>
    <row r="518" spans="1:5" x14ac:dyDescent="0.25">
      <c r="A518" s="4" t="s">
        <v>7438</v>
      </c>
      <c r="B518" s="4" t="s">
        <v>7349</v>
      </c>
      <c r="C518" s="4" t="s">
        <v>7437</v>
      </c>
      <c r="D518" s="5">
        <v>6</v>
      </c>
      <c r="E518" s="5">
        <f>100-D518</f>
        <v>94</v>
      </c>
    </row>
    <row r="519" spans="1:5" x14ac:dyDescent="0.25">
      <c r="A519" s="4" t="s">
        <v>7436</v>
      </c>
      <c r="B519" s="4" t="s">
        <v>7349</v>
      </c>
      <c r="C519" s="4" t="s">
        <v>7435</v>
      </c>
      <c r="D519" s="5">
        <v>4.5</v>
      </c>
      <c r="E519" s="5">
        <f>100-D519</f>
        <v>95.5</v>
      </c>
    </row>
    <row r="520" spans="1:5" x14ac:dyDescent="0.25">
      <c r="A520" s="4" t="s">
        <v>7434</v>
      </c>
      <c r="B520" s="4" t="s">
        <v>7349</v>
      </c>
      <c r="C520" s="4" t="s">
        <v>7433</v>
      </c>
      <c r="D520" s="5">
        <v>6.6</v>
      </c>
      <c r="E520" s="5">
        <f>100-D520</f>
        <v>93.4</v>
      </c>
    </row>
    <row r="521" spans="1:5" x14ac:dyDescent="0.25">
      <c r="A521" s="4" t="s">
        <v>7432</v>
      </c>
      <c r="B521" s="4" t="s">
        <v>7349</v>
      </c>
      <c r="C521" s="4" t="s">
        <v>7431</v>
      </c>
      <c r="D521" s="5">
        <v>6.5</v>
      </c>
      <c r="E521" s="5">
        <f>100-D521</f>
        <v>93.5</v>
      </c>
    </row>
    <row r="522" spans="1:5" x14ac:dyDescent="0.25">
      <c r="A522" s="4" t="s">
        <v>7430</v>
      </c>
      <c r="B522" s="4" t="s">
        <v>7349</v>
      </c>
      <c r="C522" s="4" t="s">
        <v>7429</v>
      </c>
      <c r="D522" s="5">
        <v>5.3</v>
      </c>
      <c r="E522" s="5">
        <f>100-D522</f>
        <v>94.7</v>
      </c>
    </row>
    <row r="523" spans="1:5" x14ac:dyDescent="0.25">
      <c r="A523" s="4" t="s">
        <v>7428</v>
      </c>
      <c r="B523" s="4" t="s">
        <v>7349</v>
      </c>
      <c r="C523" s="4" t="s">
        <v>7427</v>
      </c>
      <c r="D523" s="5">
        <v>5.9</v>
      </c>
      <c r="E523" s="5">
        <f>100-D523</f>
        <v>94.1</v>
      </c>
    </row>
    <row r="524" spans="1:5" x14ac:dyDescent="0.25">
      <c r="A524" s="4" t="s">
        <v>7426</v>
      </c>
      <c r="B524" s="4" t="s">
        <v>7349</v>
      </c>
      <c r="C524" s="4" t="s">
        <v>7425</v>
      </c>
      <c r="D524" s="5">
        <v>7.6</v>
      </c>
      <c r="E524" s="5">
        <f>100-D524</f>
        <v>92.4</v>
      </c>
    </row>
    <row r="525" spans="1:5" x14ac:dyDescent="0.25">
      <c r="A525" s="4" t="s">
        <v>7424</v>
      </c>
      <c r="B525" s="4" t="s">
        <v>7349</v>
      </c>
      <c r="C525" s="4" t="s">
        <v>7423</v>
      </c>
      <c r="D525" s="5">
        <v>7.6</v>
      </c>
      <c r="E525" s="5">
        <f>100-D525</f>
        <v>92.4</v>
      </c>
    </row>
    <row r="526" spans="1:5" x14ac:dyDescent="0.25">
      <c r="A526" s="4" t="s">
        <v>7422</v>
      </c>
      <c r="B526" s="4" t="s">
        <v>7349</v>
      </c>
      <c r="C526" s="4" t="s">
        <v>7421</v>
      </c>
      <c r="D526" s="5">
        <v>4.3</v>
      </c>
      <c r="E526" s="5">
        <f>100-D526</f>
        <v>95.7</v>
      </c>
    </row>
    <row r="527" spans="1:5" x14ac:dyDescent="0.25">
      <c r="A527" s="4" t="s">
        <v>7420</v>
      </c>
      <c r="B527" s="4" t="s">
        <v>7349</v>
      </c>
      <c r="C527" s="4" t="s">
        <v>7419</v>
      </c>
      <c r="D527" s="5">
        <v>8.1999999999999993</v>
      </c>
      <c r="E527" s="5">
        <f>100-D527</f>
        <v>91.8</v>
      </c>
    </row>
    <row r="528" spans="1:5" x14ac:dyDescent="0.25">
      <c r="A528" s="4" t="s">
        <v>7418</v>
      </c>
      <c r="B528" s="4" t="s">
        <v>7349</v>
      </c>
      <c r="C528" s="4" t="s">
        <v>7417</v>
      </c>
      <c r="D528" s="5">
        <v>5</v>
      </c>
      <c r="E528" s="5">
        <f>100-D528</f>
        <v>95</v>
      </c>
    </row>
    <row r="529" spans="1:5" x14ac:dyDescent="0.25">
      <c r="A529" s="4" t="s">
        <v>7416</v>
      </c>
      <c r="B529" s="4" t="s">
        <v>7349</v>
      </c>
      <c r="C529" s="4" t="s">
        <v>7415</v>
      </c>
      <c r="D529" s="5">
        <v>7.6</v>
      </c>
      <c r="E529" s="5">
        <f>100-D529</f>
        <v>92.4</v>
      </c>
    </row>
    <row r="530" spans="1:5" x14ac:dyDescent="0.25">
      <c r="A530" s="4" t="s">
        <v>7414</v>
      </c>
      <c r="B530" s="4" t="s">
        <v>7349</v>
      </c>
      <c r="C530" s="4" t="s">
        <v>7413</v>
      </c>
      <c r="D530" s="5">
        <v>6.4</v>
      </c>
      <c r="E530" s="5">
        <f>100-D530</f>
        <v>93.6</v>
      </c>
    </row>
    <row r="531" spans="1:5" x14ac:dyDescent="0.25">
      <c r="A531" s="4" t="s">
        <v>7412</v>
      </c>
      <c r="B531" s="4" t="s">
        <v>7349</v>
      </c>
      <c r="C531" s="4" t="s">
        <v>7411</v>
      </c>
      <c r="D531" s="5">
        <v>5.7</v>
      </c>
      <c r="E531" s="5">
        <f>100-D531</f>
        <v>94.3</v>
      </c>
    </row>
    <row r="532" spans="1:5" x14ac:dyDescent="0.25">
      <c r="A532" s="4" t="s">
        <v>7410</v>
      </c>
      <c r="B532" s="4" t="s">
        <v>7349</v>
      </c>
      <c r="C532" s="4" t="s">
        <v>7409</v>
      </c>
      <c r="D532" s="5">
        <v>7.4</v>
      </c>
      <c r="E532" s="5">
        <f>100-D532</f>
        <v>92.6</v>
      </c>
    </row>
    <row r="533" spans="1:5" x14ac:dyDescent="0.25">
      <c r="A533" s="4" t="s">
        <v>7408</v>
      </c>
      <c r="B533" s="4" t="s">
        <v>7349</v>
      </c>
      <c r="C533" s="4" t="s">
        <v>7407</v>
      </c>
      <c r="D533" s="5">
        <v>6.9</v>
      </c>
      <c r="E533" s="5">
        <f>100-D533</f>
        <v>93.1</v>
      </c>
    </row>
    <row r="534" spans="1:5" x14ac:dyDescent="0.25">
      <c r="A534" s="4" t="s">
        <v>7406</v>
      </c>
      <c r="B534" s="4" t="s">
        <v>7349</v>
      </c>
      <c r="C534" s="4" t="s">
        <v>7405</v>
      </c>
      <c r="D534" s="5">
        <v>7.2</v>
      </c>
      <c r="E534" s="5">
        <f>100-D534</f>
        <v>92.8</v>
      </c>
    </row>
    <row r="535" spans="1:5" x14ac:dyDescent="0.25">
      <c r="A535" s="4" t="s">
        <v>7404</v>
      </c>
      <c r="B535" s="4" t="s">
        <v>7349</v>
      </c>
      <c r="C535" s="4" t="s">
        <v>7403</v>
      </c>
      <c r="D535" s="5">
        <v>4.3</v>
      </c>
      <c r="E535" s="5">
        <f>100-D535</f>
        <v>95.7</v>
      </c>
    </row>
    <row r="536" spans="1:5" x14ac:dyDescent="0.25">
      <c r="A536" s="4" t="s">
        <v>7402</v>
      </c>
      <c r="B536" s="4" t="s">
        <v>7349</v>
      </c>
      <c r="C536" s="4" t="s">
        <v>7401</v>
      </c>
      <c r="D536" s="5">
        <v>6.7</v>
      </c>
      <c r="E536" s="5">
        <f>100-D536</f>
        <v>93.3</v>
      </c>
    </row>
    <row r="537" spans="1:5" x14ac:dyDescent="0.25">
      <c r="A537" s="4" t="s">
        <v>7400</v>
      </c>
      <c r="B537" s="4" t="s">
        <v>7349</v>
      </c>
      <c r="C537" s="4" t="s">
        <v>7399</v>
      </c>
      <c r="D537" s="5">
        <v>9.9</v>
      </c>
      <c r="E537" s="5">
        <f>100-D537</f>
        <v>90.1</v>
      </c>
    </row>
    <row r="538" spans="1:5" x14ac:dyDescent="0.25">
      <c r="A538" s="4" t="s">
        <v>7398</v>
      </c>
      <c r="B538" s="4" t="s">
        <v>7349</v>
      </c>
      <c r="C538" s="4" t="s">
        <v>7397</v>
      </c>
      <c r="D538" s="5">
        <v>7.5</v>
      </c>
      <c r="E538" s="5">
        <f>100-D538</f>
        <v>92.5</v>
      </c>
    </row>
    <row r="539" spans="1:5" x14ac:dyDescent="0.25">
      <c r="A539" s="4" t="s">
        <v>7396</v>
      </c>
      <c r="B539" s="4" t="s">
        <v>7349</v>
      </c>
      <c r="C539" s="4" t="s">
        <v>7395</v>
      </c>
      <c r="D539" s="5">
        <v>6.2</v>
      </c>
      <c r="E539" s="5">
        <f>100-D539</f>
        <v>93.8</v>
      </c>
    </row>
    <row r="540" spans="1:5" x14ac:dyDescent="0.25">
      <c r="A540" s="4" t="s">
        <v>7394</v>
      </c>
      <c r="B540" s="4" t="s">
        <v>7349</v>
      </c>
      <c r="C540" s="4" t="s">
        <v>7393</v>
      </c>
      <c r="D540" s="5">
        <v>5.0999999999999996</v>
      </c>
      <c r="E540" s="5">
        <f>100-D540</f>
        <v>94.9</v>
      </c>
    </row>
    <row r="541" spans="1:5" x14ac:dyDescent="0.25">
      <c r="A541" s="4" t="s">
        <v>7392</v>
      </c>
      <c r="B541" s="4" t="s">
        <v>7349</v>
      </c>
      <c r="C541" s="4" t="s">
        <v>7391</v>
      </c>
      <c r="D541" s="5">
        <v>6.6</v>
      </c>
      <c r="E541" s="5">
        <f>100-D541</f>
        <v>93.4</v>
      </c>
    </row>
    <row r="542" spans="1:5" x14ac:dyDescent="0.25">
      <c r="A542" s="4" t="s">
        <v>7390</v>
      </c>
      <c r="B542" s="4" t="s">
        <v>7349</v>
      </c>
      <c r="C542" s="4" t="s">
        <v>7389</v>
      </c>
      <c r="D542" s="5">
        <v>6.7</v>
      </c>
      <c r="E542" s="5">
        <f>100-D542</f>
        <v>93.3</v>
      </c>
    </row>
    <row r="543" spans="1:5" x14ac:dyDescent="0.25">
      <c r="A543" s="4" t="s">
        <v>7388</v>
      </c>
      <c r="B543" s="4" t="s">
        <v>7349</v>
      </c>
      <c r="C543" s="4" t="s">
        <v>7387</v>
      </c>
      <c r="D543" s="5">
        <v>6</v>
      </c>
      <c r="E543" s="5">
        <f>100-D543</f>
        <v>94</v>
      </c>
    </row>
    <row r="544" spans="1:5" x14ac:dyDescent="0.25">
      <c r="A544" s="4" t="s">
        <v>7386</v>
      </c>
      <c r="B544" s="4" t="s">
        <v>7349</v>
      </c>
      <c r="C544" s="4" t="s">
        <v>7385</v>
      </c>
      <c r="D544" s="5">
        <v>7.3</v>
      </c>
      <c r="E544" s="5">
        <f>100-D544</f>
        <v>92.7</v>
      </c>
    </row>
    <row r="545" spans="1:5" x14ac:dyDescent="0.25">
      <c r="A545" s="4" t="s">
        <v>7384</v>
      </c>
      <c r="B545" s="4" t="s">
        <v>7349</v>
      </c>
      <c r="C545" s="4" t="s">
        <v>7383</v>
      </c>
      <c r="D545" s="5">
        <v>7.2</v>
      </c>
      <c r="E545" s="5">
        <f>100-D545</f>
        <v>92.8</v>
      </c>
    </row>
    <row r="546" spans="1:5" x14ac:dyDescent="0.25">
      <c r="A546" s="4" t="s">
        <v>7382</v>
      </c>
      <c r="B546" s="4" t="s">
        <v>7349</v>
      </c>
      <c r="C546" s="4" t="s">
        <v>7381</v>
      </c>
      <c r="D546" s="5">
        <v>7.4</v>
      </c>
      <c r="E546" s="5">
        <f>100-D546</f>
        <v>92.6</v>
      </c>
    </row>
    <row r="547" spans="1:5" x14ac:dyDescent="0.25">
      <c r="A547" s="4" t="s">
        <v>7380</v>
      </c>
      <c r="B547" s="4" t="s">
        <v>7349</v>
      </c>
      <c r="C547" s="4" t="s">
        <v>7379</v>
      </c>
      <c r="D547" s="5">
        <v>4.4000000000000004</v>
      </c>
      <c r="E547" s="5">
        <f>100-D547</f>
        <v>95.6</v>
      </c>
    </row>
    <row r="548" spans="1:5" x14ac:dyDescent="0.25">
      <c r="A548" s="4" t="s">
        <v>7378</v>
      </c>
      <c r="B548" s="4" t="s">
        <v>7349</v>
      </c>
      <c r="C548" s="4" t="s">
        <v>7377</v>
      </c>
      <c r="D548" s="5">
        <v>6.6</v>
      </c>
      <c r="E548" s="5">
        <f>100-D548</f>
        <v>93.4</v>
      </c>
    </row>
    <row r="549" spans="1:5" x14ac:dyDescent="0.25">
      <c r="A549" s="4" t="s">
        <v>7376</v>
      </c>
      <c r="B549" s="4" t="s">
        <v>7349</v>
      </c>
      <c r="C549" s="4" t="s">
        <v>7375</v>
      </c>
      <c r="D549" s="5">
        <v>4.9000000000000004</v>
      </c>
      <c r="E549" s="5">
        <f>100-D549</f>
        <v>95.1</v>
      </c>
    </row>
    <row r="550" spans="1:5" x14ac:dyDescent="0.25">
      <c r="A550" s="4" t="s">
        <v>7374</v>
      </c>
      <c r="B550" s="4" t="s">
        <v>7349</v>
      </c>
      <c r="C550" s="4" t="s">
        <v>7373</v>
      </c>
      <c r="D550" s="5">
        <v>5.4</v>
      </c>
      <c r="E550" s="5">
        <f>100-D550</f>
        <v>94.6</v>
      </c>
    </row>
    <row r="551" spans="1:5" x14ac:dyDescent="0.25">
      <c r="A551" s="4" t="s">
        <v>7372</v>
      </c>
      <c r="B551" s="4" t="s">
        <v>7349</v>
      </c>
      <c r="C551" s="4" t="s">
        <v>7371</v>
      </c>
      <c r="D551" s="5">
        <v>5.6</v>
      </c>
      <c r="E551" s="5">
        <f>100-D551</f>
        <v>94.4</v>
      </c>
    </row>
    <row r="552" spans="1:5" x14ac:dyDescent="0.25">
      <c r="A552" s="4" t="s">
        <v>7370</v>
      </c>
      <c r="B552" s="4" t="s">
        <v>7349</v>
      </c>
      <c r="C552" s="4" t="s">
        <v>7369</v>
      </c>
      <c r="D552" s="5">
        <v>6.8</v>
      </c>
      <c r="E552" s="5">
        <f>100-D552</f>
        <v>93.2</v>
      </c>
    </row>
    <row r="553" spans="1:5" x14ac:dyDescent="0.25">
      <c r="A553" s="4" t="s">
        <v>7368</v>
      </c>
      <c r="B553" s="4" t="s">
        <v>7349</v>
      </c>
      <c r="C553" s="4" t="s">
        <v>7367</v>
      </c>
      <c r="D553" s="5">
        <v>6.4</v>
      </c>
      <c r="E553" s="5">
        <f>100-D553</f>
        <v>93.6</v>
      </c>
    </row>
    <row r="554" spans="1:5" x14ac:dyDescent="0.25">
      <c r="A554" s="4" t="s">
        <v>7366</v>
      </c>
      <c r="B554" s="4" t="s">
        <v>7349</v>
      </c>
      <c r="C554" s="4" t="s">
        <v>7365</v>
      </c>
      <c r="D554" s="5">
        <v>5.6</v>
      </c>
      <c r="E554" s="5">
        <f>100-D554</f>
        <v>94.4</v>
      </c>
    </row>
    <row r="555" spans="1:5" x14ac:dyDescent="0.25">
      <c r="A555" s="4" t="s">
        <v>7364</v>
      </c>
      <c r="B555" s="4" t="s">
        <v>7349</v>
      </c>
      <c r="C555" s="4" t="s">
        <v>7363</v>
      </c>
      <c r="D555" s="5">
        <v>5.7</v>
      </c>
      <c r="E555" s="5">
        <f>100-D555</f>
        <v>94.3</v>
      </c>
    </row>
    <row r="556" spans="1:5" x14ac:dyDescent="0.25">
      <c r="A556" s="4" t="s">
        <v>7362</v>
      </c>
      <c r="B556" s="4" t="s">
        <v>7349</v>
      </c>
      <c r="C556" s="4" t="s">
        <v>7361</v>
      </c>
      <c r="D556" s="5">
        <v>7.2</v>
      </c>
      <c r="E556" s="5">
        <f>100-D556</f>
        <v>92.8</v>
      </c>
    </row>
    <row r="557" spans="1:5" x14ac:dyDescent="0.25">
      <c r="A557" s="4" t="s">
        <v>7360</v>
      </c>
      <c r="B557" s="4" t="s">
        <v>7349</v>
      </c>
      <c r="C557" s="4" t="s">
        <v>7359</v>
      </c>
      <c r="D557" s="5">
        <v>4.4000000000000004</v>
      </c>
      <c r="E557" s="5">
        <f>100-D557</f>
        <v>95.6</v>
      </c>
    </row>
    <row r="558" spans="1:5" x14ac:dyDescent="0.25">
      <c r="A558" s="4" t="s">
        <v>7358</v>
      </c>
      <c r="B558" s="4" t="s">
        <v>7349</v>
      </c>
      <c r="C558" s="4" t="s">
        <v>7357</v>
      </c>
      <c r="D558" s="5">
        <v>7.3</v>
      </c>
      <c r="E558" s="5">
        <f>100-D558</f>
        <v>92.7</v>
      </c>
    </row>
    <row r="559" spans="1:5" x14ac:dyDescent="0.25">
      <c r="A559" s="4" t="s">
        <v>7356</v>
      </c>
      <c r="B559" s="4" t="s">
        <v>7349</v>
      </c>
      <c r="C559" s="4" t="s">
        <v>7355</v>
      </c>
      <c r="D559" s="5">
        <v>5.7</v>
      </c>
      <c r="E559" s="5">
        <f>100-D559</f>
        <v>94.3</v>
      </c>
    </row>
    <row r="560" spans="1:5" x14ac:dyDescent="0.25">
      <c r="A560" s="4" t="s">
        <v>7354</v>
      </c>
      <c r="B560" s="4" t="s">
        <v>7349</v>
      </c>
      <c r="C560" s="4" t="s">
        <v>7353</v>
      </c>
      <c r="D560" s="5">
        <v>6.7</v>
      </c>
      <c r="E560" s="5">
        <f>100-D560</f>
        <v>93.3</v>
      </c>
    </row>
    <row r="561" spans="1:5" x14ac:dyDescent="0.25">
      <c r="A561" s="4" t="s">
        <v>7352</v>
      </c>
      <c r="B561" s="4" t="s">
        <v>7349</v>
      </c>
      <c r="C561" s="4" t="s">
        <v>7351</v>
      </c>
      <c r="D561" s="5">
        <v>5.4</v>
      </c>
      <c r="E561" s="5">
        <f>100-D561</f>
        <v>94.6</v>
      </c>
    </row>
    <row r="562" spans="1:5" x14ac:dyDescent="0.25">
      <c r="A562" s="4" t="s">
        <v>7350</v>
      </c>
      <c r="B562" s="4" t="s">
        <v>7349</v>
      </c>
      <c r="C562" s="4" t="s">
        <v>7348</v>
      </c>
      <c r="D562" s="5">
        <v>5.4</v>
      </c>
      <c r="E562" s="5">
        <f>100-D562</f>
        <v>94.6</v>
      </c>
    </row>
    <row r="563" spans="1:5" x14ac:dyDescent="0.25">
      <c r="A563" s="4" t="s">
        <v>7347</v>
      </c>
      <c r="B563" s="4" t="s">
        <v>7339</v>
      </c>
      <c r="C563" s="4" t="s">
        <v>44</v>
      </c>
      <c r="D563" s="5">
        <v>11.6</v>
      </c>
      <c r="E563" s="5">
        <f>100-D563</f>
        <v>88.4</v>
      </c>
    </row>
    <row r="564" spans="1:5" x14ac:dyDescent="0.25">
      <c r="A564" s="4" t="s">
        <v>7346</v>
      </c>
      <c r="B564" s="4" t="s">
        <v>7339</v>
      </c>
      <c r="C564" s="4" t="s">
        <v>7345</v>
      </c>
      <c r="D564" s="5">
        <v>11.4</v>
      </c>
      <c r="E564" s="5">
        <f>100-D564</f>
        <v>88.6</v>
      </c>
    </row>
    <row r="565" spans="1:5" x14ac:dyDescent="0.25">
      <c r="A565" s="4" t="s">
        <v>7344</v>
      </c>
      <c r="B565" s="4" t="s">
        <v>7339</v>
      </c>
      <c r="C565" s="4" t="s">
        <v>7343</v>
      </c>
      <c r="D565" s="5">
        <v>10.199999999999999</v>
      </c>
      <c r="E565" s="5">
        <f>100-D565</f>
        <v>89.8</v>
      </c>
    </row>
    <row r="566" spans="1:5" x14ac:dyDescent="0.25">
      <c r="A566" s="4" t="s">
        <v>7342</v>
      </c>
      <c r="B566" s="4" t="s">
        <v>7339</v>
      </c>
      <c r="C566" s="4" t="s">
        <v>7341</v>
      </c>
      <c r="D566" s="5">
        <v>16.2</v>
      </c>
      <c r="E566" s="5">
        <f>100-D566</f>
        <v>83.8</v>
      </c>
    </row>
    <row r="567" spans="1:5" x14ac:dyDescent="0.25">
      <c r="A567" s="4" t="s">
        <v>7340</v>
      </c>
      <c r="B567" s="4" t="s">
        <v>7339</v>
      </c>
      <c r="C567" s="4" t="s">
        <v>7338</v>
      </c>
      <c r="D567" s="5">
        <v>17.8</v>
      </c>
      <c r="E567" s="5">
        <f>100-D567</f>
        <v>82.2</v>
      </c>
    </row>
    <row r="568" spans="1:5" x14ac:dyDescent="0.25">
      <c r="A568" s="4" t="s">
        <v>7337</v>
      </c>
      <c r="B568" s="4" t="s">
        <v>7249</v>
      </c>
      <c r="C568" s="4" t="s">
        <v>45</v>
      </c>
      <c r="D568" s="5">
        <v>5.4</v>
      </c>
      <c r="E568" s="5">
        <f>100-D568</f>
        <v>94.6</v>
      </c>
    </row>
    <row r="569" spans="1:5" x14ac:dyDescent="0.25">
      <c r="A569" s="4" t="s">
        <v>7336</v>
      </c>
      <c r="B569" s="4" t="s">
        <v>7249</v>
      </c>
      <c r="C569" s="4" t="s">
        <v>7335</v>
      </c>
      <c r="D569" s="5">
        <v>5.4</v>
      </c>
      <c r="E569" s="5">
        <f>100-D569</f>
        <v>94.6</v>
      </c>
    </row>
    <row r="570" spans="1:5" x14ac:dyDescent="0.25">
      <c r="A570" s="4" t="s">
        <v>7334</v>
      </c>
      <c r="B570" s="4" t="s">
        <v>7249</v>
      </c>
      <c r="C570" s="4" t="s">
        <v>7333</v>
      </c>
      <c r="D570" s="5">
        <v>9.3000000000000007</v>
      </c>
      <c r="E570" s="5">
        <f>100-D570</f>
        <v>90.7</v>
      </c>
    </row>
    <row r="571" spans="1:5" x14ac:dyDescent="0.25">
      <c r="A571" s="4" t="s">
        <v>7332</v>
      </c>
      <c r="B571" s="4" t="s">
        <v>7249</v>
      </c>
      <c r="C571" s="4" t="s">
        <v>7331</v>
      </c>
      <c r="D571" s="5">
        <v>4.9000000000000004</v>
      </c>
      <c r="E571" s="5">
        <f>100-D571</f>
        <v>95.1</v>
      </c>
    </row>
    <row r="572" spans="1:5" x14ac:dyDescent="0.25">
      <c r="A572" s="4" t="s">
        <v>7330</v>
      </c>
      <c r="B572" s="4" t="s">
        <v>7249</v>
      </c>
      <c r="C572" s="4" t="s">
        <v>7329</v>
      </c>
      <c r="D572" s="5">
        <v>4.2</v>
      </c>
      <c r="E572" s="5">
        <f>100-D572</f>
        <v>95.8</v>
      </c>
    </row>
    <row r="573" spans="1:5" x14ac:dyDescent="0.25">
      <c r="A573" s="4" t="s">
        <v>7328</v>
      </c>
      <c r="B573" s="4" t="s">
        <v>7249</v>
      </c>
      <c r="C573" s="4" t="s">
        <v>7327</v>
      </c>
      <c r="D573" s="5">
        <v>7.5</v>
      </c>
      <c r="E573" s="5">
        <f>100-D573</f>
        <v>92.5</v>
      </c>
    </row>
    <row r="574" spans="1:5" x14ac:dyDescent="0.25">
      <c r="A574" s="4" t="s">
        <v>7326</v>
      </c>
      <c r="B574" s="4" t="s">
        <v>7249</v>
      </c>
      <c r="C574" s="4" t="s">
        <v>7325</v>
      </c>
      <c r="D574" s="5">
        <v>3.9</v>
      </c>
      <c r="E574" s="5">
        <f>100-D574</f>
        <v>96.1</v>
      </c>
    </row>
    <row r="575" spans="1:5" x14ac:dyDescent="0.25">
      <c r="A575" s="4" t="s">
        <v>7324</v>
      </c>
      <c r="B575" s="4" t="s">
        <v>7249</v>
      </c>
      <c r="C575" s="4" t="s">
        <v>7323</v>
      </c>
      <c r="D575" s="5">
        <v>7.8</v>
      </c>
      <c r="E575" s="5">
        <f>100-D575</f>
        <v>92.2</v>
      </c>
    </row>
    <row r="576" spans="1:5" x14ac:dyDescent="0.25">
      <c r="A576" s="4" t="s">
        <v>7322</v>
      </c>
      <c r="B576" s="4" t="s">
        <v>7249</v>
      </c>
      <c r="C576" s="4" t="s">
        <v>7321</v>
      </c>
      <c r="D576" s="5">
        <v>8</v>
      </c>
      <c r="E576" s="5">
        <f>100-D576</f>
        <v>92</v>
      </c>
    </row>
    <row r="577" spans="1:5" x14ac:dyDescent="0.25">
      <c r="A577" s="4" t="s">
        <v>7320</v>
      </c>
      <c r="B577" s="4" t="s">
        <v>7249</v>
      </c>
      <c r="C577" s="4" t="s">
        <v>7319</v>
      </c>
      <c r="D577" s="5">
        <v>7.5</v>
      </c>
      <c r="E577" s="5">
        <f>100-D577</f>
        <v>92.5</v>
      </c>
    </row>
    <row r="578" spans="1:5" x14ac:dyDescent="0.25">
      <c r="A578" s="4" t="s">
        <v>7318</v>
      </c>
      <c r="B578" s="4" t="s">
        <v>7249</v>
      </c>
      <c r="C578" s="4" t="s">
        <v>7317</v>
      </c>
      <c r="D578" s="5">
        <v>4</v>
      </c>
      <c r="E578" s="5">
        <f>100-D578</f>
        <v>96</v>
      </c>
    </row>
    <row r="579" spans="1:5" x14ac:dyDescent="0.25">
      <c r="A579" s="4" t="s">
        <v>7316</v>
      </c>
      <c r="B579" s="4" t="s">
        <v>7249</v>
      </c>
      <c r="C579" s="4" t="s">
        <v>7315</v>
      </c>
      <c r="D579" s="5">
        <v>6.2</v>
      </c>
      <c r="E579" s="5">
        <f>100-D579</f>
        <v>93.8</v>
      </c>
    </row>
    <row r="580" spans="1:5" x14ac:dyDescent="0.25">
      <c r="A580" s="4" t="s">
        <v>7314</v>
      </c>
      <c r="B580" s="4" t="s">
        <v>7249</v>
      </c>
      <c r="C580" s="4" t="s">
        <v>7313</v>
      </c>
      <c r="D580" s="5">
        <v>3.6</v>
      </c>
      <c r="E580" s="5">
        <f>100-D580</f>
        <v>96.4</v>
      </c>
    </row>
    <row r="581" spans="1:5" x14ac:dyDescent="0.25">
      <c r="A581" s="4" t="s">
        <v>7312</v>
      </c>
      <c r="B581" s="4" t="s">
        <v>7249</v>
      </c>
      <c r="C581" s="4" t="s">
        <v>7311</v>
      </c>
      <c r="D581" s="5">
        <v>4.8</v>
      </c>
      <c r="E581" s="5">
        <f>100-D581</f>
        <v>95.2</v>
      </c>
    </row>
    <row r="582" spans="1:5" x14ac:dyDescent="0.25">
      <c r="A582" s="4" t="s">
        <v>7310</v>
      </c>
      <c r="B582" s="4" t="s">
        <v>7249</v>
      </c>
      <c r="C582" s="4" t="s">
        <v>7309</v>
      </c>
      <c r="D582" s="5">
        <v>5.9</v>
      </c>
      <c r="E582" s="5">
        <f>100-D582</f>
        <v>94.1</v>
      </c>
    </row>
    <row r="583" spans="1:5" x14ac:dyDescent="0.25">
      <c r="A583" s="4" t="s">
        <v>7308</v>
      </c>
      <c r="B583" s="4" t="s">
        <v>7249</v>
      </c>
      <c r="C583" s="4" t="s">
        <v>7307</v>
      </c>
      <c r="D583" s="5">
        <v>3.6</v>
      </c>
      <c r="E583" s="5">
        <f>100-D583</f>
        <v>96.4</v>
      </c>
    </row>
    <row r="584" spans="1:5" x14ac:dyDescent="0.25">
      <c r="A584" s="4" t="s">
        <v>7306</v>
      </c>
      <c r="B584" s="4" t="s">
        <v>7249</v>
      </c>
      <c r="C584" s="4" t="s">
        <v>7305</v>
      </c>
      <c r="D584" s="5">
        <v>3.7</v>
      </c>
      <c r="E584" s="5">
        <f>100-D584</f>
        <v>96.3</v>
      </c>
    </row>
    <row r="585" spans="1:5" x14ac:dyDescent="0.25">
      <c r="A585" s="4" t="s">
        <v>7304</v>
      </c>
      <c r="B585" s="4" t="s">
        <v>7249</v>
      </c>
      <c r="C585" s="4" t="s">
        <v>7303</v>
      </c>
      <c r="D585" s="5">
        <v>4</v>
      </c>
      <c r="E585" s="5">
        <f>100-D585</f>
        <v>96</v>
      </c>
    </row>
    <row r="586" spans="1:5" x14ac:dyDescent="0.25">
      <c r="A586" s="4" t="s">
        <v>7302</v>
      </c>
      <c r="B586" s="4" t="s">
        <v>7249</v>
      </c>
      <c r="C586" s="4" t="s">
        <v>7301</v>
      </c>
      <c r="D586" s="5">
        <v>8.1999999999999993</v>
      </c>
      <c r="E586" s="5">
        <f>100-D586</f>
        <v>91.8</v>
      </c>
    </row>
    <row r="587" spans="1:5" x14ac:dyDescent="0.25">
      <c r="A587" s="4" t="s">
        <v>7300</v>
      </c>
      <c r="B587" s="4" t="s">
        <v>7249</v>
      </c>
      <c r="C587" s="4" t="s">
        <v>7299</v>
      </c>
      <c r="D587" s="5">
        <v>5</v>
      </c>
      <c r="E587" s="5">
        <f>100-D587</f>
        <v>95</v>
      </c>
    </row>
    <row r="588" spans="1:5" x14ac:dyDescent="0.25">
      <c r="A588" s="4" t="s">
        <v>7298</v>
      </c>
      <c r="B588" s="4" t="s">
        <v>7249</v>
      </c>
      <c r="C588" s="4" t="s">
        <v>7297</v>
      </c>
      <c r="D588" s="5">
        <v>4.8</v>
      </c>
      <c r="E588" s="5">
        <f>100-D588</f>
        <v>95.2</v>
      </c>
    </row>
    <row r="589" spans="1:5" x14ac:dyDescent="0.25">
      <c r="A589" s="4" t="s">
        <v>7296</v>
      </c>
      <c r="B589" s="4" t="s">
        <v>7249</v>
      </c>
      <c r="C589" s="4" t="s">
        <v>7295</v>
      </c>
      <c r="D589" s="5">
        <v>3.6</v>
      </c>
      <c r="E589" s="5">
        <f>100-D589</f>
        <v>96.4</v>
      </c>
    </row>
    <row r="590" spans="1:5" x14ac:dyDescent="0.25">
      <c r="A590" s="4" t="s">
        <v>7294</v>
      </c>
      <c r="B590" s="4" t="s">
        <v>7249</v>
      </c>
      <c r="C590" s="4" t="s">
        <v>7293</v>
      </c>
      <c r="D590" s="5">
        <v>3.6</v>
      </c>
      <c r="E590" s="5">
        <f>100-D590</f>
        <v>96.4</v>
      </c>
    </row>
    <row r="591" spans="1:5" x14ac:dyDescent="0.25">
      <c r="A591" s="4" t="s">
        <v>7292</v>
      </c>
      <c r="B591" s="4" t="s">
        <v>7249</v>
      </c>
      <c r="C591" s="4" t="s">
        <v>7291</v>
      </c>
      <c r="D591" s="5">
        <v>5.9</v>
      </c>
      <c r="E591" s="5">
        <f>100-D591</f>
        <v>94.1</v>
      </c>
    </row>
    <row r="592" spans="1:5" x14ac:dyDescent="0.25">
      <c r="A592" s="4" t="s">
        <v>7290</v>
      </c>
      <c r="B592" s="4" t="s">
        <v>7249</v>
      </c>
      <c r="C592" s="4" t="s">
        <v>7289</v>
      </c>
      <c r="D592" s="5">
        <v>3.8</v>
      </c>
      <c r="E592" s="5">
        <f>100-D592</f>
        <v>96.2</v>
      </c>
    </row>
    <row r="593" spans="1:5" x14ac:dyDescent="0.25">
      <c r="A593" s="4" t="s">
        <v>7288</v>
      </c>
      <c r="B593" s="4" t="s">
        <v>7249</v>
      </c>
      <c r="C593" s="4" t="s">
        <v>7287</v>
      </c>
      <c r="D593" s="5">
        <v>6.7</v>
      </c>
      <c r="E593" s="5">
        <f>100-D593</f>
        <v>93.3</v>
      </c>
    </row>
    <row r="594" spans="1:5" x14ac:dyDescent="0.25">
      <c r="A594" s="4" t="s">
        <v>7286</v>
      </c>
      <c r="B594" s="4" t="s">
        <v>7249</v>
      </c>
      <c r="C594" s="4" t="s">
        <v>7285</v>
      </c>
      <c r="D594" s="5">
        <v>3.4</v>
      </c>
      <c r="E594" s="5">
        <f>100-D594</f>
        <v>96.6</v>
      </c>
    </row>
    <row r="595" spans="1:5" x14ac:dyDescent="0.25">
      <c r="A595" s="4" t="s">
        <v>7284</v>
      </c>
      <c r="B595" s="4" t="s">
        <v>7249</v>
      </c>
      <c r="C595" s="4" t="s">
        <v>7283</v>
      </c>
      <c r="D595" s="5">
        <v>4</v>
      </c>
      <c r="E595" s="5">
        <f>100-D595</f>
        <v>96</v>
      </c>
    </row>
    <row r="596" spans="1:5" x14ac:dyDescent="0.25">
      <c r="A596" s="4" t="s">
        <v>7282</v>
      </c>
      <c r="B596" s="4" t="s">
        <v>7249</v>
      </c>
      <c r="C596" s="4" t="s">
        <v>7281</v>
      </c>
      <c r="D596" s="5">
        <v>6.9</v>
      </c>
      <c r="E596" s="5">
        <f>100-D596</f>
        <v>93.1</v>
      </c>
    </row>
    <row r="597" spans="1:5" x14ac:dyDescent="0.25">
      <c r="A597" s="4" t="s">
        <v>7280</v>
      </c>
      <c r="B597" s="4" t="s">
        <v>7249</v>
      </c>
      <c r="C597" s="4" t="s">
        <v>7279</v>
      </c>
      <c r="D597" s="5">
        <v>4.7</v>
      </c>
      <c r="E597" s="5">
        <f>100-D597</f>
        <v>95.3</v>
      </c>
    </row>
    <row r="598" spans="1:5" x14ac:dyDescent="0.25">
      <c r="A598" s="4" t="s">
        <v>7278</v>
      </c>
      <c r="B598" s="4" t="s">
        <v>7249</v>
      </c>
      <c r="C598" s="4" t="s">
        <v>7277</v>
      </c>
      <c r="D598" s="5">
        <v>6.7</v>
      </c>
      <c r="E598" s="5">
        <f>100-D598</f>
        <v>93.3</v>
      </c>
    </row>
    <row r="599" spans="1:5" x14ac:dyDescent="0.25">
      <c r="A599" s="4" t="s">
        <v>7276</v>
      </c>
      <c r="B599" s="4" t="s">
        <v>7249</v>
      </c>
      <c r="C599" s="4" t="s">
        <v>7275</v>
      </c>
      <c r="D599" s="5">
        <v>7.7</v>
      </c>
      <c r="E599" s="5">
        <f>100-D599</f>
        <v>92.3</v>
      </c>
    </row>
    <row r="600" spans="1:5" x14ac:dyDescent="0.25">
      <c r="A600" s="4" t="s">
        <v>7274</v>
      </c>
      <c r="B600" s="4" t="s">
        <v>7249</v>
      </c>
      <c r="C600" s="4" t="s">
        <v>7273</v>
      </c>
      <c r="D600" s="5">
        <v>5.8</v>
      </c>
      <c r="E600" s="5">
        <f>100-D600</f>
        <v>94.2</v>
      </c>
    </row>
    <row r="601" spans="1:5" x14ac:dyDescent="0.25">
      <c r="A601" s="4" t="s">
        <v>7272</v>
      </c>
      <c r="B601" s="4" t="s">
        <v>7249</v>
      </c>
      <c r="C601" s="4" t="s">
        <v>7271</v>
      </c>
      <c r="D601" s="5">
        <v>2.7</v>
      </c>
      <c r="E601" s="5">
        <f>100-D601</f>
        <v>97.3</v>
      </c>
    </row>
    <row r="602" spans="1:5" x14ac:dyDescent="0.25">
      <c r="A602" s="4" t="s">
        <v>7270</v>
      </c>
      <c r="B602" s="4" t="s">
        <v>7249</v>
      </c>
      <c r="C602" s="4" t="s">
        <v>7269</v>
      </c>
      <c r="D602" s="5">
        <v>3.8</v>
      </c>
      <c r="E602" s="5">
        <f>100-D602</f>
        <v>96.2</v>
      </c>
    </row>
    <row r="603" spans="1:5" x14ac:dyDescent="0.25">
      <c r="A603" s="4" t="s">
        <v>7268</v>
      </c>
      <c r="B603" s="4" t="s">
        <v>7249</v>
      </c>
      <c r="C603" s="4" t="s">
        <v>7267</v>
      </c>
      <c r="D603" s="5">
        <v>4.9000000000000004</v>
      </c>
      <c r="E603" s="5">
        <f>100-D603</f>
        <v>95.1</v>
      </c>
    </row>
    <row r="604" spans="1:5" x14ac:dyDescent="0.25">
      <c r="A604" s="4" t="s">
        <v>7266</v>
      </c>
      <c r="B604" s="4" t="s">
        <v>7249</v>
      </c>
      <c r="C604" s="4" t="s">
        <v>7265</v>
      </c>
      <c r="D604" s="5">
        <v>4.2</v>
      </c>
      <c r="E604" s="5">
        <f>100-D604</f>
        <v>95.8</v>
      </c>
    </row>
    <row r="605" spans="1:5" x14ac:dyDescent="0.25">
      <c r="A605" s="4" t="s">
        <v>7264</v>
      </c>
      <c r="B605" s="4" t="s">
        <v>7249</v>
      </c>
      <c r="C605" s="4" t="s">
        <v>7263</v>
      </c>
      <c r="D605" s="5">
        <v>6</v>
      </c>
      <c r="E605" s="5">
        <f>100-D605</f>
        <v>94</v>
      </c>
    </row>
    <row r="606" spans="1:5" x14ac:dyDescent="0.25">
      <c r="A606" s="4" t="s">
        <v>7262</v>
      </c>
      <c r="B606" s="4" t="s">
        <v>7249</v>
      </c>
      <c r="C606" s="4" t="s">
        <v>7261</v>
      </c>
      <c r="D606" s="5">
        <v>5.3</v>
      </c>
      <c r="E606" s="5">
        <f>100-D606</f>
        <v>94.7</v>
      </c>
    </row>
    <row r="607" spans="1:5" x14ac:dyDescent="0.25">
      <c r="A607" s="4" t="s">
        <v>7260</v>
      </c>
      <c r="B607" s="4" t="s">
        <v>7249</v>
      </c>
      <c r="C607" s="4" t="s">
        <v>7259</v>
      </c>
      <c r="D607" s="5">
        <v>4.0999999999999996</v>
      </c>
      <c r="E607" s="5">
        <f>100-D607</f>
        <v>95.9</v>
      </c>
    </row>
    <row r="608" spans="1:5" x14ac:dyDescent="0.25">
      <c r="A608" s="4" t="s">
        <v>7258</v>
      </c>
      <c r="B608" s="4" t="s">
        <v>7249</v>
      </c>
      <c r="C608" s="4" t="s">
        <v>7257</v>
      </c>
      <c r="D608" s="5">
        <v>9.1</v>
      </c>
      <c r="E608" s="5">
        <f>100-D608</f>
        <v>90.9</v>
      </c>
    </row>
    <row r="609" spans="1:5" x14ac:dyDescent="0.25">
      <c r="A609" s="4" t="s">
        <v>7256</v>
      </c>
      <c r="B609" s="4" t="s">
        <v>7249</v>
      </c>
      <c r="C609" s="4" t="s">
        <v>7255</v>
      </c>
      <c r="D609" s="5">
        <v>5.7</v>
      </c>
      <c r="E609" s="5">
        <f>100-D609</f>
        <v>94.3</v>
      </c>
    </row>
    <row r="610" spans="1:5" x14ac:dyDescent="0.25">
      <c r="A610" s="4" t="s">
        <v>7254</v>
      </c>
      <c r="B610" s="4" t="s">
        <v>7249</v>
      </c>
      <c r="C610" s="4" t="s">
        <v>7253</v>
      </c>
      <c r="D610" s="5">
        <v>5.3</v>
      </c>
      <c r="E610" s="5">
        <f>100-D610</f>
        <v>94.7</v>
      </c>
    </row>
    <row r="611" spans="1:5" x14ac:dyDescent="0.25">
      <c r="A611" s="4" t="s">
        <v>7252</v>
      </c>
      <c r="B611" s="4" t="s">
        <v>7249</v>
      </c>
      <c r="C611" s="4" t="s">
        <v>7251</v>
      </c>
      <c r="D611" s="5">
        <v>7.9</v>
      </c>
      <c r="E611" s="5">
        <f>100-D611</f>
        <v>92.1</v>
      </c>
    </row>
    <row r="612" spans="1:5" x14ac:dyDescent="0.25">
      <c r="A612" s="4" t="s">
        <v>7250</v>
      </c>
      <c r="B612" s="4" t="s">
        <v>7249</v>
      </c>
      <c r="C612" s="4" t="s">
        <v>7248</v>
      </c>
      <c r="D612" s="5">
        <v>5.4</v>
      </c>
      <c r="E612" s="5">
        <f>100-D612</f>
        <v>94.6</v>
      </c>
    </row>
    <row r="613" spans="1:5" x14ac:dyDescent="0.25">
      <c r="A613" s="4" t="s">
        <v>7247</v>
      </c>
      <c r="B613" s="4" t="s">
        <v>7043</v>
      </c>
      <c r="C613" s="4" t="s">
        <v>46</v>
      </c>
      <c r="D613" s="5">
        <v>9.5</v>
      </c>
      <c r="E613" s="5">
        <f>100-D613</f>
        <v>90.5</v>
      </c>
    </row>
    <row r="614" spans="1:5" x14ac:dyDescent="0.25">
      <c r="A614" s="4" t="s">
        <v>7246</v>
      </c>
      <c r="B614" s="4" t="s">
        <v>7043</v>
      </c>
      <c r="C614" s="4" t="s">
        <v>7245</v>
      </c>
      <c r="D614" s="5">
        <v>6.3</v>
      </c>
      <c r="E614" s="5">
        <f>100-D614</f>
        <v>93.7</v>
      </c>
    </row>
    <row r="615" spans="1:5" x14ac:dyDescent="0.25">
      <c r="A615" s="4" t="s">
        <v>7244</v>
      </c>
      <c r="B615" s="4" t="s">
        <v>7043</v>
      </c>
      <c r="C615" s="4" t="s">
        <v>7243</v>
      </c>
      <c r="D615" s="5">
        <v>9.8000000000000007</v>
      </c>
      <c r="E615" s="5">
        <f>100-D615</f>
        <v>90.2</v>
      </c>
    </row>
    <row r="616" spans="1:5" x14ac:dyDescent="0.25">
      <c r="A616" s="4" t="s">
        <v>7242</v>
      </c>
      <c r="B616" s="4" t="s">
        <v>7043</v>
      </c>
      <c r="C616" s="4" t="s">
        <v>7241</v>
      </c>
      <c r="D616" s="5">
        <v>6.8</v>
      </c>
      <c r="E616" s="5">
        <f>100-D616</f>
        <v>93.2</v>
      </c>
    </row>
    <row r="617" spans="1:5" x14ac:dyDescent="0.25">
      <c r="A617" s="4" t="s">
        <v>7240</v>
      </c>
      <c r="B617" s="4" t="s">
        <v>7043</v>
      </c>
      <c r="C617" s="4" t="s">
        <v>7239</v>
      </c>
      <c r="D617" s="5">
        <v>11.2</v>
      </c>
      <c r="E617" s="5">
        <f>100-D617</f>
        <v>88.8</v>
      </c>
    </row>
    <row r="618" spans="1:5" x14ac:dyDescent="0.25">
      <c r="A618" s="4" t="s">
        <v>7238</v>
      </c>
      <c r="B618" s="4" t="s">
        <v>7043</v>
      </c>
      <c r="C618" s="4" t="s">
        <v>7237</v>
      </c>
      <c r="D618" s="5">
        <v>3.8</v>
      </c>
      <c r="E618" s="5">
        <f>100-D618</f>
        <v>96.2</v>
      </c>
    </row>
    <row r="619" spans="1:5" x14ac:dyDescent="0.25">
      <c r="A619" s="4" t="s">
        <v>7236</v>
      </c>
      <c r="B619" s="4" t="s">
        <v>7043</v>
      </c>
      <c r="C619" s="4" t="s">
        <v>7235</v>
      </c>
      <c r="D619" s="5">
        <v>7.6</v>
      </c>
      <c r="E619" s="5">
        <f>100-D619</f>
        <v>92.4</v>
      </c>
    </row>
    <row r="620" spans="1:5" x14ac:dyDescent="0.25">
      <c r="A620" s="4" t="s">
        <v>7234</v>
      </c>
      <c r="B620" s="4" t="s">
        <v>7043</v>
      </c>
      <c r="C620" s="4" t="s">
        <v>7233</v>
      </c>
      <c r="D620" s="5">
        <v>7.6</v>
      </c>
      <c r="E620" s="5">
        <f>100-D620</f>
        <v>92.4</v>
      </c>
    </row>
    <row r="621" spans="1:5" x14ac:dyDescent="0.25">
      <c r="A621" s="4" t="s">
        <v>7232</v>
      </c>
      <c r="B621" s="4" t="s">
        <v>7043</v>
      </c>
      <c r="C621" s="4" t="s">
        <v>7231</v>
      </c>
      <c r="D621" s="5">
        <v>7.2</v>
      </c>
      <c r="E621" s="5">
        <f>100-D621</f>
        <v>92.8</v>
      </c>
    </row>
    <row r="622" spans="1:5" x14ac:dyDescent="0.25">
      <c r="A622" s="4" t="s">
        <v>7230</v>
      </c>
      <c r="B622" s="4" t="s">
        <v>7043</v>
      </c>
      <c r="C622" s="4" t="s">
        <v>7229</v>
      </c>
      <c r="D622" s="5">
        <v>6.7</v>
      </c>
      <c r="E622" s="5">
        <f>100-D622</f>
        <v>93.3</v>
      </c>
    </row>
    <row r="623" spans="1:5" x14ac:dyDescent="0.25">
      <c r="A623" s="4" t="s">
        <v>7228</v>
      </c>
      <c r="B623" s="4" t="s">
        <v>7043</v>
      </c>
      <c r="C623" s="4" t="s">
        <v>7227</v>
      </c>
      <c r="D623" s="5">
        <v>6.4</v>
      </c>
      <c r="E623" s="5">
        <f>100-D623</f>
        <v>93.6</v>
      </c>
    </row>
    <row r="624" spans="1:5" x14ac:dyDescent="0.25">
      <c r="A624" s="4" t="s">
        <v>7226</v>
      </c>
      <c r="B624" s="4" t="s">
        <v>7043</v>
      </c>
      <c r="C624" s="4" t="s">
        <v>7225</v>
      </c>
      <c r="D624" s="5">
        <v>8.1</v>
      </c>
      <c r="E624" s="5">
        <f>100-D624</f>
        <v>91.9</v>
      </c>
    </row>
    <row r="625" spans="1:5" x14ac:dyDescent="0.25">
      <c r="A625" s="4" t="s">
        <v>7224</v>
      </c>
      <c r="B625" s="4" t="s">
        <v>7043</v>
      </c>
      <c r="C625" s="4" t="s">
        <v>7223</v>
      </c>
      <c r="D625" s="5">
        <v>7.9</v>
      </c>
      <c r="E625" s="5">
        <f>100-D625</f>
        <v>92.1</v>
      </c>
    </row>
    <row r="626" spans="1:5" x14ac:dyDescent="0.25">
      <c r="A626" s="4" t="s">
        <v>7222</v>
      </c>
      <c r="B626" s="4" t="s">
        <v>7043</v>
      </c>
      <c r="C626" s="4" t="s">
        <v>7221</v>
      </c>
      <c r="D626" s="5">
        <v>9.4</v>
      </c>
      <c r="E626" s="5">
        <f>100-D626</f>
        <v>90.6</v>
      </c>
    </row>
    <row r="627" spans="1:5" x14ac:dyDescent="0.25">
      <c r="A627" s="4" t="s">
        <v>7220</v>
      </c>
      <c r="B627" s="4" t="s">
        <v>7043</v>
      </c>
      <c r="C627" s="4" t="s">
        <v>7219</v>
      </c>
      <c r="D627" s="5">
        <v>5.8</v>
      </c>
      <c r="E627" s="5">
        <f>100-D627</f>
        <v>94.2</v>
      </c>
    </row>
    <row r="628" spans="1:5" x14ac:dyDescent="0.25">
      <c r="A628" s="4" t="s">
        <v>7218</v>
      </c>
      <c r="B628" s="4" t="s">
        <v>7043</v>
      </c>
      <c r="C628" s="4" t="s">
        <v>7217</v>
      </c>
      <c r="D628" s="5">
        <v>7.4</v>
      </c>
      <c r="E628" s="5">
        <f>100-D628</f>
        <v>92.6</v>
      </c>
    </row>
    <row r="629" spans="1:5" x14ac:dyDescent="0.25">
      <c r="A629" s="4" t="s">
        <v>7216</v>
      </c>
      <c r="B629" s="4" t="s">
        <v>7043</v>
      </c>
      <c r="C629" s="4" t="s">
        <v>7215</v>
      </c>
      <c r="D629" s="5">
        <v>11.1</v>
      </c>
      <c r="E629" s="5">
        <f>100-D629</f>
        <v>88.9</v>
      </c>
    </row>
    <row r="630" spans="1:5" x14ac:dyDescent="0.25">
      <c r="A630" s="4" t="s">
        <v>7214</v>
      </c>
      <c r="B630" s="4" t="s">
        <v>7043</v>
      </c>
      <c r="C630" s="4" t="s">
        <v>7213</v>
      </c>
      <c r="D630" s="5">
        <v>7</v>
      </c>
      <c r="E630" s="5">
        <f>100-D630</f>
        <v>93</v>
      </c>
    </row>
    <row r="631" spans="1:5" x14ac:dyDescent="0.25">
      <c r="A631" s="4" t="s">
        <v>7212</v>
      </c>
      <c r="B631" s="4" t="s">
        <v>7043</v>
      </c>
      <c r="C631" s="4" t="s">
        <v>7211</v>
      </c>
      <c r="D631" s="5">
        <v>5.7</v>
      </c>
      <c r="E631" s="5">
        <f>100-D631</f>
        <v>94.3</v>
      </c>
    </row>
    <row r="632" spans="1:5" x14ac:dyDescent="0.25">
      <c r="A632" s="4" t="s">
        <v>7210</v>
      </c>
      <c r="B632" s="4" t="s">
        <v>7043</v>
      </c>
      <c r="C632" s="4" t="s">
        <v>7209</v>
      </c>
      <c r="D632" s="5">
        <v>8.1999999999999993</v>
      </c>
      <c r="E632" s="5">
        <f>100-D632</f>
        <v>91.8</v>
      </c>
    </row>
    <row r="633" spans="1:5" x14ac:dyDescent="0.25">
      <c r="A633" s="4" t="s">
        <v>7208</v>
      </c>
      <c r="B633" s="4" t="s">
        <v>7043</v>
      </c>
      <c r="C633" s="4" t="s">
        <v>7207</v>
      </c>
      <c r="D633" s="5">
        <v>6.5</v>
      </c>
      <c r="E633" s="5">
        <f>100-D633</f>
        <v>93.5</v>
      </c>
    </row>
    <row r="634" spans="1:5" x14ac:dyDescent="0.25">
      <c r="A634" s="4" t="s">
        <v>7206</v>
      </c>
      <c r="B634" s="4" t="s">
        <v>7043</v>
      </c>
      <c r="C634" s="4" t="s">
        <v>7205</v>
      </c>
      <c r="D634" s="5">
        <v>5.6</v>
      </c>
      <c r="E634" s="5">
        <f>100-D634</f>
        <v>94.4</v>
      </c>
    </row>
    <row r="635" spans="1:5" x14ac:dyDescent="0.25">
      <c r="A635" s="4" t="s">
        <v>7204</v>
      </c>
      <c r="B635" s="4" t="s">
        <v>7043</v>
      </c>
      <c r="C635" s="4" t="s">
        <v>7203</v>
      </c>
      <c r="D635" s="5">
        <v>7.9</v>
      </c>
      <c r="E635" s="5">
        <f>100-D635</f>
        <v>92.1</v>
      </c>
    </row>
    <row r="636" spans="1:5" x14ac:dyDescent="0.25">
      <c r="A636" s="4" t="s">
        <v>7202</v>
      </c>
      <c r="B636" s="4" t="s">
        <v>7043</v>
      </c>
      <c r="C636" s="4" t="s">
        <v>7201</v>
      </c>
      <c r="D636" s="5">
        <v>6.6</v>
      </c>
      <c r="E636" s="5">
        <f>100-D636</f>
        <v>93.4</v>
      </c>
    </row>
    <row r="637" spans="1:5" x14ac:dyDescent="0.25">
      <c r="A637" s="4" t="s">
        <v>7200</v>
      </c>
      <c r="B637" s="4" t="s">
        <v>7043</v>
      </c>
      <c r="C637" s="4" t="s">
        <v>7199</v>
      </c>
      <c r="D637" s="5">
        <v>8.1999999999999993</v>
      </c>
      <c r="E637" s="5">
        <f>100-D637</f>
        <v>91.8</v>
      </c>
    </row>
    <row r="638" spans="1:5" x14ac:dyDescent="0.25">
      <c r="A638" s="4" t="s">
        <v>7198</v>
      </c>
      <c r="B638" s="4" t="s">
        <v>7043</v>
      </c>
      <c r="C638" s="4" t="s">
        <v>7197</v>
      </c>
      <c r="D638" s="5">
        <v>6.6</v>
      </c>
      <c r="E638" s="5">
        <f>100-D638</f>
        <v>93.4</v>
      </c>
    </row>
    <row r="639" spans="1:5" x14ac:dyDescent="0.25">
      <c r="A639" s="4" t="s">
        <v>7196</v>
      </c>
      <c r="B639" s="4" t="s">
        <v>7043</v>
      </c>
      <c r="C639" s="4" t="s">
        <v>7195</v>
      </c>
      <c r="D639" s="5">
        <v>7.5</v>
      </c>
      <c r="E639" s="5">
        <f>100-D639</f>
        <v>92.5</v>
      </c>
    </row>
    <row r="640" spans="1:5" x14ac:dyDescent="0.25">
      <c r="A640" s="4" t="s">
        <v>7194</v>
      </c>
      <c r="B640" s="4" t="s">
        <v>7043</v>
      </c>
      <c r="C640" s="4" t="s">
        <v>7193</v>
      </c>
      <c r="D640" s="5">
        <v>6.4</v>
      </c>
      <c r="E640" s="5">
        <f>100-D640</f>
        <v>93.6</v>
      </c>
    </row>
    <row r="641" spans="1:5" x14ac:dyDescent="0.25">
      <c r="A641" s="4" t="s">
        <v>7192</v>
      </c>
      <c r="B641" s="4" t="s">
        <v>7043</v>
      </c>
      <c r="C641" s="4" t="s">
        <v>7191</v>
      </c>
      <c r="D641" s="5">
        <v>10.5</v>
      </c>
      <c r="E641" s="5">
        <f>100-D641</f>
        <v>89.5</v>
      </c>
    </row>
    <row r="642" spans="1:5" x14ac:dyDescent="0.25">
      <c r="A642" s="4" t="s">
        <v>7190</v>
      </c>
      <c r="B642" s="4" t="s">
        <v>7043</v>
      </c>
      <c r="C642" s="4" t="s">
        <v>7189</v>
      </c>
      <c r="D642" s="5">
        <v>8.6</v>
      </c>
      <c r="E642" s="5">
        <f>100-D642</f>
        <v>91.4</v>
      </c>
    </row>
    <row r="643" spans="1:5" x14ac:dyDescent="0.25">
      <c r="A643" s="4" t="s">
        <v>7188</v>
      </c>
      <c r="B643" s="4" t="s">
        <v>7043</v>
      </c>
      <c r="C643" s="4" t="s">
        <v>7187</v>
      </c>
      <c r="D643" s="5">
        <v>9.1999999999999993</v>
      </c>
      <c r="E643" s="5">
        <f>100-D643</f>
        <v>90.8</v>
      </c>
    </row>
    <row r="644" spans="1:5" x14ac:dyDescent="0.25">
      <c r="A644" s="4" t="s">
        <v>7186</v>
      </c>
      <c r="B644" s="4" t="s">
        <v>7043</v>
      </c>
      <c r="C644" s="4" t="s">
        <v>7185</v>
      </c>
      <c r="D644" s="5">
        <v>6.5</v>
      </c>
      <c r="E644" s="5">
        <f>100-D644</f>
        <v>93.5</v>
      </c>
    </row>
    <row r="645" spans="1:5" x14ac:dyDescent="0.25">
      <c r="A645" s="4" t="s">
        <v>7184</v>
      </c>
      <c r="B645" s="4" t="s">
        <v>7043</v>
      </c>
      <c r="C645" s="4" t="s">
        <v>7183</v>
      </c>
      <c r="D645" s="5">
        <v>8.8000000000000007</v>
      </c>
      <c r="E645" s="5">
        <f>100-D645</f>
        <v>91.2</v>
      </c>
    </row>
    <row r="646" spans="1:5" x14ac:dyDescent="0.25">
      <c r="A646" s="4" t="s">
        <v>7182</v>
      </c>
      <c r="B646" s="4" t="s">
        <v>7043</v>
      </c>
      <c r="C646" s="4" t="s">
        <v>7181</v>
      </c>
      <c r="D646" s="5">
        <v>6.7</v>
      </c>
      <c r="E646" s="5">
        <f>100-D646</f>
        <v>93.3</v>
      </c>
    </row>
    <row r="647" spans="1:5" x14ac:dyDescent="0.25">
      <c r="A647" s="4" t="s">
        <v>7180</v>
      </c>
      <c r="B647" s="4" t="s">
        <v>7043</v>
      </c>
      <c r="C647" s="4" t="s">
        <v>7179</v>
      </c>
      <c r="D647" s="5">
        <v>6.9</v>
      </c>
      <c r="E647" s="5">
        <f>100-D647</f>
        <v>93.1</v>
      </c>
    </row>
    <row r="648" spans="1:5" x14ac:dyDescent="0.25">
      <c r="A648" s="4" t="s">
        <v>7178</v>
      </c>
      <c r="B648" s="4" t="s">
        <v>7043</v>
      </c>
      <c r="C648" s="4" t="s">
        <v>7177</v>
      </c>
      <c r="D648" s="5">
        <v>9.1999999999999993</v>
      </c>
      <c r="E648" s="5">
        <f>100-D648</f>
        <v>90.8</v>
      </c>
    </row>
    <row r="649" spans="1:5" x14ac:dyDescent="0.25">
      <c r="A649" s="4" t="s">
        <v>7176</v>
      </c>
      <c r="B649" s="4" t="s">
        <v>7043</v>
      </c>
      <c r="C649" s="4" t="s">
        <v>7175</v>
      </c>
      <c r="D649" s="5">
        <v>6.9</v>
      </c>
      <c r="E649" s="5">
        <f>100-D649</f>
        <v>93.1</v>
      </c>
    </row>
    <row r="650" spans="1:5" x14ac:dyDescent="0.25">
      <c r="A650" s="4" t="s">
        <v>7174</v>
      </c>
      <c r="B650" s="4" t="s">
        <v>7043</v>
      </c>
      <c r="C650" s="4" t="s">
        <v>7173</v>
      </c>
      <c r="D650" s="5">
        <v>7.8</v>
      </c>
      <c r="E650" s="5">
        <f>100-D650</f>
        <v>92.2</v>
      </c>
    </row>
    <row r="651" spans="1:5" x14ac:dyDescent="0.25">
      <c r="A651" s="4" t="s">
        <v>7172</v>
      </c>
      <c r="B651" s="4" t="s">
        <v>7043</v>
      </c>
      <c r="C651" s="4" t="s">
        <v>7171</v>
      </c>
      <c r="D651" s="5">
        <v>6.2</v>
      </c>
      <c r="E651" s="5">
        <f>100-D651</f>
        <v>93.8</v>
      </c>
    </row>
    <row r="652" spans="1:5" x14ac:dyDescent="0.25">
      <c r="A652" s="4" t="s">
        <v>7170</v>
      </c>
      <c r="B652" s="4" t="s">
        <v>7043</v>
      </c>
      <c r="C652" s="4" t="s">
        <v>7169</v>
      </c>
      <c r="D652" s="5">
        <v>7.7</v>
      </c>
      <c r="E652" s="5">
        <f>100-D652</f>
        <v>92.3</v>
      </c>
    </row>
    <row r="653" spans="1:5" x14ac:dyDescent="0.25">
      <c r="A653" s="4" t="s">
        <v>7168</v>
      </c>
      <c r="B653" s="4" t="s">
        <v>7043</v>
      </c>
      <c r="C653" s="4" t="s">
        <v>7167</v>
      </c>
      <c r="D653" s="5">
        <v>6</v>
      </c>
      <c r="E653" s="5">
        <f>100-D653</f>
        <v>94</v>
      </c>
    </row>
    <row r="654" spans="1:5" x14ac:dyDescent="0.25">
      <c r="A654" s="4" t="s">
        <v>7166</v>
      </c>
      <c r="B654" s="4" t="s">
        <v>7043</v>
      </c>
      <c r="C654" s="4" t="s">
        <v>7165</v>
      </c>
      <c r="D654" s="5">
        <v>10.1</v>
      </c>
      <c r="E654" s="5">
        <f>100-D654</f>
        <v>89.9</v>
      </c>
    </row>
    <row r="655" spans="1:5" x14ac:dyDescent="0.25">
      <c r="A655" s="4" t="s">
        <v>7164</v>
      </c>
      <c r="B655" s="4" t="s">
        <v>7043</v>
      </c>
      <c r="C655" s="4" t="s">
        <v>7163</v>
      </c>
      <c r="D655" s="5">
        <v>7.4</v>
      </c>
      <c r="E655" s="5">
        <f>100-D655</f>
        <v>92.6</v>
      </c>
    </row>
    <row r="656" spans="1:5" x14ac:dyDescent="0.25">
      <c r="A656" s="4" t="s">
        <v>7162</v>
      </c>
      <c r="B656" s="4" t="s">
        <v>7043</v>
      </c>
      <c r="C656" s="4" t="s">
        <v>7161</v>
      </c>
      <c r="D656" s="5">
        <v>8.3000000000000007</v>
      </c>
      <c r="E656" s="5">
        <f>100-D656</f>
        <v>91.7</v>
      </c>
    </row>
    <row r="657" spans="1:5" x14ac:dyDescent="0.25">
      <c r="A657" s="4" t="s">
        <v>7160</v>
      </c>
      <c r="B657" s="4" t="s">
        <v>7043</v>
      </c>
      <c r="C657" s="4" t="s">
        <v>7159</v>
      </c>
      <c r="D657" s="5">
        <v>8.9</v>
      </c>
      <c r="E657" s="5">
        <f>100-D657</f>
        <v>91.1</v>
      </c>
    </row>
    <row r="658" spans="1:5" x14ac:dyDescent="0.25">
      <c r="A658" s="4" t="s">
        <v>7158</v>
      </c>
      <c r="B658" s="4" t="s">
        <v>7043</v>
      </c>
      <c r="C658" s="4" t="s">
        <v>7157</v>
      </c>
      <c r="D658" s="5">
        <v>9.1</v>
      </c>
      <c r="E658" s="5">
        <f>100-D658</f>
        <v>90.9</v>
      </c>
    </row>
    <row r="659" spans="1:5" x14ac:dyDescent="0.25">
      <c r="A659" s="4" t="s">
        <v>7156</v>
      </c>
      <c r="B659" s="4" t="s">
        <v>7043</v>
      </c>
      <c r="C659" s="4" t="s">
        <v>7155</v>
      </c>
      <c r="D659" s="5">
        <v>8.8000000000000007</v>
      </c>
      <c r="E659" s="5">
        <f>100-D659</f>
        <v>91.2</v>
      </c>
    </row>
    <row r="660" spans="1:5" x14ac:dyDescent="0.25">
      <c r="A660" s="4" t="s">
        <v>7154</v>
      </c>
      <c r="B660" s="4" t="s">
        <v>7043</v>
      </c>
      <c r="C660" s="4" t="s">
        <v>7153</v>
      </c>
      <c r="D660" s="5">
        <v>8.4</v>
      </c>
      <c r="E660" s="5">
        <f>100-D660</f>
        <v>91.6</v>
      </c>
    </row>
    <row r="661" spans="1:5" x14ac:dyDescent="0.25">
      <c r="A661" s="4" t="s">
        <v>7152</v>
      </c>
      <c r="B661" s="4" t="s">
        <v>7043</v>
      </c>
      <c r="C661" s="4" t="s">
        <v>7151</v>
      </c>
      <c r="D661" s="5">
        <v>8.6</v>
      </c>
      <c r="E661" s="5">
        <f>100-D661</f>
        <v>91.4</v>
      </c>
    </row>
    <row r="662" spans="1:5" x14ac:dyDescent="0.25">
      <c r="A662" s="4" t="s">
        <v>7150</v>
      </c>
      <c r="B662" s="4" t="s">
        <v>7043</v>
      </c>
      <c r="C662" s="4" t="s">
        <v>7149</v>
      </c>
      <c r="D662" s="5">
        <v>8.1</v>
      </c>
      <c r="E662" s="5">
        <f>100-D662</f>
        <v>91.9</v>
      </c>
    </row>
    <row r="663" spans="1:5" x14ac:dyDescent="0.25">
      <c r="A663" s="4" t="s">
        <v>7148</v>
      </c>
      <c r="B663" s="4" t="s">
        <v>7043</v>
      </c>
      <c r="C663" s="4" t="s">
        <v>7147</v>
      </c>
      <c r="D663" s="5">
        <v>9.4</v>
      </c>
      <c r="E663" s="5">
        <f>100-D663</f>
        <v>90.6</v>
      </c>
    </row>
    <row r="664" spans="1:5" x14ac:dyDescent="0.25">
      <c r="A664" s="4" t="s">
        <v>7146</v>
      </c>
      <c r="B664" s="4" t="s">
        <v>7043</v>
      </c>
      <c r="C664" s="4" t="s">
        <v>7145</v>
      </c>
      <c r="D664" s="5">
        <v>8.6999999999999993</v>
      </c>
      <c r="E664" s="5">
        <f>100-D664</f>
        <v>91.3</v>
      </c>
    </row>
    <row r="665" spans="1:5" x14ac:dyDescent="0.25">
      <c r="A665" s="4" t="s">
        <v>7144</v>
      </c>
      <c r="B665" s="4" t="s">
        <v>7043</v>
      </c>
      <c r="C665" s="4" t="s">
        <v>7143</v>
      </c>
      <c r="D665" s="5">
        <v>6.8</v>
      </c>
      <c r="E665" s="5">
        <f>100-D665</f>
        <v>93.2</v>
      </c>
    </row>
    <row r="666" spans="1:5" x14ac:dyDescent="0.25">
      <c r="A666" s="4" t="s">
        <v>7142</v>
      </c>
      <c r="B666" s="4" t="s">
        <v>7043</v>
      </c>
      <c r="C666" s="4" t="s">
        <v>7141</v>
      </c>
      <c r="D666" s="5">
        <v>6.7</v>
      </c>
      <c r="E666" s="5">
        <f>100-D666</f>
        <v>93.3</v>
      </c>
    </row>
    <row r="667" spans="1:5" x14ac:dyDescent="0.25">
      <c r="A667" s="4" t="s">
        <v>7140</v>
      </c>
      <c r="B667" s="4" t="s">
        <v>7043</v>
      </c>
      <c r="C667" s="4" t="s">
        <v>7139</v>
      </c>
      <c r="D667" s="5">
        <v>6.7</v>
      </c>
      <c r="E667" s="5">
        <f>100-D667</f>
        <v>93.3</v>
      </c>
    </row>
    <row r="668" spans="1:5" x14ac:dyDescent="0.25">
      <c r="A668" s="4" t="s">
        <v>7138</v>
      </c>
      <c r="B668" s="4" t="s">
        <v>7043</v>
      </c>
      <c r="C668" s="4" t="s">
        <v>7137</v>
      </c>
      <c r="D668" s="5">
        <v>7.1</v>
      </c>
      <c r="E668" s="5">
        <f>100-D668</f>
        <v>92.9</v>
      </c>
    </row>
    <row r="669" spans="1:5" x14ac:dyDescent="0.25">
      <c r="A669" s="4" t="s">
        <v>7136</v>
      </c>
      <c r="B669" s="4" t="s">
        <v>7043</v>
      </c>
      <c r="C669" s="4" t="s">
        <v>7135</v>
      </c>
      <c r="D669" s="5">
        <v>8.3000000000000007</v>
      </c>
      <c r="E669" s="5">
        <f>100-D669</f>
        <v>91.7</v>
      </c>
    </row>
    <row r="670" spans="1:5" x14ac:dyDescent="0.25">
      <c r="A670" s="4" t="s">
        <v>7134</v>
      </c>
      <c r="B670" s="4" t="s">
        <v>7043</v>
      </c>
      <c r="C670" s="4" t="s">
        <v>7133</v>
      </c>
      <c r="D670" s="5">
        <v>6.8</v>
      </c>
      <c r="E670" s="5">
        <f>100-D670</f>
        <v>93.2</v>
      </c>
    </row>
    <row r="671" spans="1:5" x14ac:dyDescent="0.25">
      <c r="A671" s="4" t="s">
        <v>7132</v>
      </c>
      <c r="B671" s="4" t="s">
        <v>7043</v>
      </c>
      <c r="C671" s="4" t="s">
        <v>7131</v>
      </c>
      <c r="D671" s="5">
        <v>9.9</v>
      </c>
      <c r="E671" s="5">
        <f>100-D671</f>
        <v>90.1</v>
      </c>
    </row>
    <row r="672" spans="1:5" x14ac:dyDescent="0.25">
      <c r="A672" s="4" t="s">
        <v>7130</v>
      </c>
      <c r="B672" s="4" t="s">
        <v>7043</v>
      </c>
      <c r="C672" s="4" t="s">
        <v>7129</v>
      </c>
      <c r="D672" s="5">
        <v>6.9</v>
      </c>
      <c r="E672" s="5">
        <f>100-D672</f>
        <v>93.1</v>
      </c>
    </row>
    <row r="673" spans="1:5" x14ac:dyDescent="0.25">
      <c r="A673" s="4" t="s">
        <v>7128</v>
      </c>
      <c r="B673" s="4" t="s">
        <v>7043</v>
      </c>
      <c r="C673" s="4" t="s">
        <v>7127</v>
      </c>
      <c r="D673" s="5">
        <v>7.7</v>
      </c>
      <c r="E673" s="5">
        <f>100-D673</f>
        <v>92.3</v>
      </c>
    </row>
    <row r="674" spans="1:5" x14ac:dyDescent="0.25">
      <c r="A674" s="4" t="s">
        <v>7126</v>
      </c>
      <c r="B674" s="4" t="s">
        <v>7043</v>
      </c>
      <c r="C674" s="4" t="s">
        <v>7125</v>
      </c>
      <c r="D674" s="5">
        <v>9.3000000000000007</v>
      </c>
      <c r="E674" s="5">
        <f>100-D674</f>
        <v>90.7</v>
      </c>
    </row>
    <row r="675" spans="1:5" x14ac:dyDescent="0.25">
      <c r="A675" s="4" t="s">
        <v>7124</v>
      </c>
      <c r="B675" s="4" t="s">
        <v>7043</v>
      </c>
      <c r="C675" s="4" t="s">
        <v>7123</v>
      </c>
      <c r="D675" s="5">
        <v>7.4</v>
      </c>
      <c r="E675" s="5">
        <f>100-D675</f>
        <v>92.6</v>
      </c>
    </row>
    <row r="676" spans="1:5" x14ac:dyDescent="0.25">
      <c r="A676" s="4" t="s">
        <v>7122</v>
      </c>
      <c r="B676" s="4" t="s">
        <v>7043</v>
      </c>
      <c r="C676" s="4" t="s">
        <v>7121</v>
      </c>
      <c r="D676" s="5">
        <v>8</v>
      </c>
      <c r="E676" s="5">
        <f>100-D676</f>
        <v>92</v>
      </c>
    </row>
    <row r="677" spans="1:5" x14ac:dyDescent="0.25">
      <c r="A677" s="4" t="s">
        <v>7120</v>
      </c>
      <c r="B677" s="4" t="s">
        <v>7043</v>
      </c>
      <c r="C677" s="4" t="s">
        <v>7119</v>
      </c>
      <c r="D677" s="5">
        <v>10</v>
      </c>
      <c r="E677" s="5">
        <f>100-D677</f>
        <v>90</v>
      </c>
    </row>
    <row r="678" spans="1:5" x14ac:dyDescent="0.25">
      <c r="A678" s="4" t="s">
        <v>7118</v>
      </c>
      <c r="B678" s="4" t="s">
        <v>7043</v>
      </c>
      <c r="C678" s="4" t="s">
        <v>7117</v>
      </c>
      <c r="D678" s="5">
        <v>6.4</v>
      </c>
      <c r="E678" s="5">
        <f>100-D678</f>
        <v>93.6</v>
      </c>
    </row>
    <row r="679" spans="1:5" x14ac:dyDescent="0.25">
      <c r="A679" s="4" t="s">
        <v>7116</v>
      </c>
      <c r="B679" s="4" t="s">
        <v>7043</v>
      </c>
      <c r="C679" s="4" t="s">
        <v>7115</v>
      </c>
      <c r="D679" s="5">
        <v>8</v>
      </c>
      <c r="E679" s="5">
        <f>100-D679</f>
        <v>92</v>
      </c>
    </row>
    <row r="680" spans="1:5" x14ac:dyDescent="0.25">
      <c r="A680" s="4" t="s">
        <v>7114</v>
      </c>
      <c r="B680" s="4" t="s">
        <v>7043</v>
      </c>
      <c r="C680" s="4" t="s">
        <v>7113</v>
      </c>
      <c r="D680" s="5">
        <v>5.6</v>
      </c>
      <c r="E680" s="5">
        <f>100-D680</f>
        <v>94.4</v>
      </c>
    </row>
    <row r="681" spans="1:5" x14ac:dyDescent="0.25">
      <c r="A681" s="4" t="s">
        <v>7112</v>
      </c>
      <c r="B681" s="4" t="s">
        <v>7043</v>
      </c>
      <c r="C681" s="4" t="s">
        <v>7111</v>
      </c>
      <c r="D681" s="5">
        <v>8.6999999999999993</v>
      </c>
      <c r="E681" s="5">
        <f>100-D681</f>
        <v>91.3</v>
      </c>
    </row>
    <row r="682" spans="1:5" x14ac:dyDescent="0.25">
      <c r="A682" s="4" t="s">
        <v>7110</v>
      </c>
      <c r="B682" s="4" t="s">
        <v>7043</v>
      </c>
      <c r="C682" s="4" t="s">
        <v>7109</v>
      </c>
      <c r="D682" s="5">
        <v>6.9</v>
      </c>
      <c r="E682" s="5">
        <f>100-D682</f>
        <v>93.1</v>
      </c>
    </row>
    <row r="683" spans="1:5" x14ac:dyDescent="0.25">
      <c r="A683" s="4" t="s">
        <v>7108</v>
      </c>
      <c r="B683" s="4" t="s">
        <v>7043</v>
      </c>
      <c r="C683" s="4" t="s">
        <v>7107</v>
      </c>
      <c r="D683" s="5">
        <v>5</v>
      </c>
      <c r="E683" s="5">
        <f>100-D683</f>
        <v>95</v>
      </c>
    </row>
    <row r="684" spans="1:5" x14ac:dyDescent="0.25">
      <c r="A684" s="4" t="s">
        <v>7106</v>
      </c>
      <c r="B684" s="4" t="s">
        <v>7043</v>
      </c>
      <c r="C684" s="4" t="s">
        <v>7105</v>
      </c>
      <c r="D684" s="5">
        <v>8.1</v>
      </c>
      <c r="E684" s="5">
        <f>100-D684</f>
        <v>91.9</v>
      </c>
    </row>
    <row r="685" spans="1:5" x14ac:dyDescent="0.25">
      <c r="A685" s="4" t="s">
        <v>7104</v>
      </c>
      <c r="B685" s="4" t="s">
        <v>7043</v>
      </c>
      <c r="C685" s="4" t="s">
        <v>7103</v>
      </c>
      <c r="D685" s="5">
        <v>10.4</v>
      </c>
      <c r="E685" s="5">
        <f>100-D685</f>
        <v>89.6</v>
      </c>
    </row>
    <row r="686" spans="1:5" x14ac:dyDescent="0.25">
      <c r="A686" s="4" t="s">
        <v>7102</v>
      </c>
      <c r="B686" s="4" t="s">
        <v>7043</v>
      </c>
      <c r="C686" s="4" t="s">
        <v>7101</v>
      </c>
      <c r="D686" s="5">
        <v>9.4</v>
      </c>
      <c r="E686" s="5">
        <f>100-D686</f>
        <v>90.6</v>
      </c>
    </row>
    <row r="687" spans="1:5" x14ac:dyDescent="0.25">
      <c r="A687" s="4" t="s">
        <v>7100</v>
      </c>
      <c r="B687" s="4" t="s">
        <v>7043</v>
      </c>
      <c r="C687" s="4" t="s">
        <v>7099</v>
      </c>
      <c r="D687" s="5">
        <v>5.4</v>
      </c>
      <c r="E687" s="5">
        <f>100-D687</f>
        <v>94.6</v>
      </c>
    </row>
    <row r="688" spans="1:5" x14ac:dyDescent="0.25">
      <c r="A688" s="4" t="s">
        <v>7098</v>
      </c>
      <c r="B688" s="4" t="s">
        <v>7043</v>
      </c>
      <c r="C688" s="4" t="s">
        <v>7097</v>
      </c>
      <c r="D688" s="5">
        <v>6</v>
      </c>
      <c r="E688" s="5">
        <f>100-D688</f>
        <v>94</v>
      </c>
    </row>
    <row r="689" spans="1:5" x14ac:dyDescent="0.25">
      <c r="A689" s="4" t="s">
        <v>7096</v>
      </c>
      <c r="B689" s="4" t="s">
        <v>7043</v>
      </c>
      <c r="C689" s="4" t="s">
        <v>7095</v>
      </c>
      <c r="D689" s="5">
        <v>7.9</v>
      </c>
      <c r="E689" s="5">
        <f>100-D689</f>
        <v>92.1</v>
      </c>
    </row>
    <row r="690" spans="1:5" x14ac:dyDescent="0.25">
      <c r="A690" s="4" t="s">
        <v>7094</v>
      </c>
      <c r="B690" s="4" t="s">
        <v>7043</v>
      </c>
      <c r="C690" s="4" t="s">
        <v>7093</v>
      </c>
      <c r="D690" s="5">
        <v>11.7</v>
      </c>
      <c r="E690" s="5">
        <f>100-D690</f>
        <v>88.3</v>
      </c>
    </row>
    <row r="691" spans="1:5" x14ac:dyDescent="0.25">
      <c r="A691" s="4" t="s">
        <v>7092</v>
      </c>
      <c r="B691" s="4" t="s">
        <v>7043</v>
      </c>
      <c r="C691" s="4" t="s">
        <v>7091</v>
      </c>
      <c r="D691" s="5">
        <v>8.3000000000000007</v>
      </c>
      <c r="E691" s="5">
        <f>100-D691</f>
        <v>91.7</v>
      </c>
    </row>
    <row r="692" spans="1:5" x14ac:dyDescent="0.25">
      <c r="A692" s="4" t="s">
        <v>7090</v>
      </c>
      <c r="B692" s="4" t="s">
        <v>7043</v>
      </c>
      <c r="C692" s="4" t="s">
        <v>7089</v>
      </c>
      <c r="D692" s="5">
        <v>7.1</v>
      </c>
      <c r="E692" s="5">
        <f>100-D692</f>
        <v>92.9</v>
      </c>
    </row>
    <row r="693" spans="1:5" x14ac:dyDescent="0.25">
      <c r="A693" s="4" t="s">
        <v>7088</v>
      </c>
      <c r="B693" s="4" t="s">
        <v>7043</v>
      </c>
      <c r="C693" s="4" t="s">
        <v>7087</v>
      </c>
      <c r="D693" s="5">
        <v>6.8</v>
      </c>
      <c r="E693" s="5">
        <f>100-D693</f>
        <v>93.2</v>
      </c>
    </row>
    <row r="694" spans="1:5" x14ac:dyDescent="0.25">
      <c r="A694" s="4" t="s">
        <v>7086</v>
      </c>
      <c r="B694" s="4" t="s">
        <v>7043</v>
      </c>
      <c r="C694" s="4" t="s">
        <v>7085</v>
      </c>
      <c r="D694" s="5">
        <v>9.4</v>
      </c>
      <c r="E694" s="5">
        <f>100-D694</f>
        <v>90.6</v>
      </c>
    </row>
    <row r="695" spans="1:5" x14ac:dyDescent="0.25">
      <c r="A695" s="4" t="s">
        <v>7084</v>
      </c>
      <c r="B695" s="4" t="s">
        <v>7043</v>
      </c>
      <c r="C695" s="4" t="s">
        <v>7083</v>
      </c>
      <c r="D695" s="5">
        <v>9</v>
      </c>
      <c r="E695" s="5">
        <f>100-D695</f>
        <v>91</v>
      </c>
    </row>
    <row r="696" spans="1:5" x14ac:dyDescent="0.25">
      <c r="A696" s="4" t="s">
        <v>7082</v>
      </c>
      <c r="B696" s="4" t="s">
        <v>7043</v>
      </c>
      <c r="C696" s="4" t="s">
        <v>7081</v>
      </c>
      <c r="D696" s="5">
        <v>9.6999999999999993</v>
      </c>
      <c r="E696" s="5">
        <f>100-D696</f>
        <v>90.3</v>
      </c>
    </row>
    <row r="697" spans="1:5" x14ac:dyDescent="0.25">
      <c r="A697" s="4" t="s">
        <v>7080</v>
      </c>
      <c r="B697" s="4" t="s">
        <v>7043</v>
      </c>
      <c r="C697" s="4" t="s">
        <v>7079</v>
      </c>
      <c r="D697" s="5">
        <v>8.1999999999999993</v>
      </c>
      <c r="E697" s="5">
        <f>100-D697</f>
        <v>91.8</v>
      </c>
    </row>
    <row r="698" spans="1:5" x14ac:dyDescent="0.25">
      <c r="A698" s="4" t="s">
        <v>7078</v>
      </c>
      <c r="B698" s="4" t="s">
        <v>7043</v>
      </c>
      <c r="C698" s="4" t="s">
        <v>7077</v>
      </c>
      <c r="D698" s="5">
        <v>6.2</v>
      </c>
      <c r="E698" s="5">
        <f>100-D698</f>
        <v>93.8</v>
      </c>
    </row>
    <row r="699" spans="1:5" x14ac:dyDescent="0.25">
      <c r="A699" s="4" t="s">
        <v>7076</v>
      </c>
      <c r="B699" s="4" t="s">
        <v>7043</v>
      </c>
      <c r="C699" s="4" t="s">
        <v>7075</v>
      </c>
      <c r="D699" s="5">
        <v>6.6</v>
      </c>
      <c r="E699" s="5">
        <f>100-D699</f>
        <v>93.4</v>
      </c>
    </row>
    <row r="700" spans="1:5" x14ac:dyDescent="0.25">
      <c r="A700" s="4" t="s">
        <v>7074</v>
      </c>
      <c r="B700" s="4" t="s">
        <v>7043</v>
      </c>
      <c r="C700" s="4" t="s">
        <v>7073</v>
      </c>
      <c r="D700" s="5">
        <v>6.4</v>
      </c>
      <c r="E700" s="5">
        <f>100-D700</f>
        <v>93.6</v>
      </c>
    </row>
    <row r="701" spans="1:5" x14ac:dyDescent="0.25">
      <c r="A701" s="4" t="s">
        <v>7072</v>
      </c>
      <c r="B701" s="4" t="s">
        <v>7043</v>
      </c>
      <c r="C701" s="4" t="s">
        <v>7071</v>
      </c>
      <c r="D701" s="5">
        <v>7.3</v>
      </c>
      <c r="E701" s="5">
        <f>100-D701</f>
        <v>92.7</v>
      </c>
    </row>
    <row r="702" spans="1:5" x14ac:dyDescent="0.25">
      <c r="A702" s="4" t="s">
        <v>7070</v>
      </c>
      <c r="B702" s="4" t="s">
        <v>7043</v>
      </c>
      <c r="C702" s="4" t="s">
        <v>7069</v>
      </c>
      <c r="D702" s="5">
        <v>7.3</v>
      </c>
      <c r="E702" s="5">
        <f>100-D702</f>
        <v>92.7</v>
      </c>
    </row>
    <row r="703" spans="1:5" x14ac:dyDescent="0.25">
      <c r="A703" s="4" t="s">
        <v>7068</v>
      </c>
      <c r="B703" s="4" t="s">
        <v>7043</v>
      </c>
      <c r="C703" s="4" t="s">
        <v>7067</v>
      </c>
      <c r="D703" s="5">
        <v>8.1</v>
      </c>
      <c r="E703" s="5">
        <f>100-D703</f>
        <v>91.9</v>
      </c>
    </row>
    <row r="704" spans="1:5" x14ac:dyDescent="0.25">
      <c r="A704" s="4" t="s">
        <v>7066</v>
      </c>
      <c r="B704" s="4" t="s">
        <v>7043</v>
      </c>
      <c r="C704" s="4" t="s">
        <v>7065</v>
      </c>
      <c r="D704" s="5">
        <v>8.1</v>
      </c>
      <c r="E704" s="5">
        <f>100-D704</f>
        <v>91.9</v>
      </c>
    </row>
    <row r="705" spans="1:5" x14ac:dyDescent="0.25">
      <c r="A705" s="4" t="s">
        <v>7064</v>
      </c>
      <c r="B705" s="4" t="s">
        <v>7043</v>
      </c>
      <c r="C705" s="4" t="s">
        <v>7063</v>
      </c>
      <c r="D705" s="5">
        <v>8.8000000000000007</v>
      </c>
      <c r="E705" s="5">
        <f>100-D705</f>
        <v>91.2</v>
      </c>
    </row>
    <row r="706" spans="1:5" x14ac:dyDescent="0.25">
      <c r="A706" s="4" t="s">
        <v>7062</v>
      </c>
      <c r="B706" s="4" t="s">
        <v>7043</v>
      </c>
      <c r="C706" s="4" t="s">
        <v>7061</v>
      </c>
      <c r="D706" s="5">
        <v>8.3000000000000007</v>
      </c>
      <c r="E706" s="5">
        <f>100-D706</f>
        <v>91.7</v>
      </c>
    </row>
    <row r="707" spans="1:5" x14ac:dyDescent="0.25">
      <c r="A707" s="4" t="s">
        <v>7060</v>
      </c>
      <c r="B707" s="4" t="s">
        <v>7043</v>
      </c>
      <c r="C707" s="4" t="s">
        <v>7059</v>
      </c>
      <c r="D707" s="5">
        <v>6.2</v>
      </c>
      <c r="E707" s="5">
        <f>100-D707</f>
        <v>93.8</v>
      </c>
    </row>
    <row r="708" spans="1:5" x14ac:dyDescent="0.25">
      <c r="A708" s="4" t="s">
        <v>7058</v>
      </c>
      <c r="B708" s="4" t="s">
        <v>7043</v>
      </c>
      <c r="C708" s="4" t="s">
        <v>7057</v>
      </c>
      <c r="D708" s="5">
        <v>5.3</v>
      </c>
      <c r="E708" s="5">
        <f>100-D708</f>
        <v>94.7</v>
      </c>
    </row>
    <row r="709" spans="1:5" x14ac:dyDescent="0.25">
      <c r="A709" s="4" t="s">
        <v>7056</v>
      </c>
      <c r="B709" s="4" t="s">
        <v>7043</v>
      </c>
      <c r="C709" s="4" t="s">
        <v>7055</v>
      </c>
      <c r="D709" s="5">
        <v>8.3000000000000007</v>
      </c>
      <c r="E709" s="5">
        <f>100-D709</f>
        <v>91.7</v>
      </c>
    </row>
    <row r="710" spans="1:5" x14ac:dyDescent="0.25">
      <c r="A710" s="4" t="s">
        <v>7054</v>
      </c>
      <c r="B710" s="4" t="s">
        <v>7043</v>
      </c>
      <c r="C710" s="4" t="s">
        <v>7053</v>
      </c>
      <c r="D710" s="5">
        <v>7.6</v>
      </c>
      <c r="E710" s="5">
        <f>100-D710</f>
        <v>92.4</v>
      </c>
    </row>
    <row r="711" spans="1:5" x14ac:dyDescent="0.25">
      <c r="A711" s="4" t="s">
        <v>7052</v>
      </c>
      <c r="B711" s="4" t="s">
        <v>7043</v>
      </c>
      <c r="C711" s="4" t="s">
        <v>7051</v>
      </c>
      <c r="D711" s="5">
        <v>8</v>
      </c>
      <c r="E711" s="5">
        <f>100-D711</f>
        <v>92</v>
      </c>
    </row>
    <row r="712" spans="1:5" x14ac:dyDescent="0.25">
      <c r="A712" s="4" t="s">
        <v>7050</v>
      </c>
      <c r="B712" s="4" t="s">
        <v>7043</v>
      </c>
      <c r="C712" s="4" t="s">
        <v>7049</v>
      </c>
      <c r="D712" s="5">
        <v>9.5</v>
      </c>
      <c r="E712" s="5">
        <f>100-D712</f>
        <v>90.5</v>
      </c>
    </row>
    <row r="713" spans="1:5" x14ac:dyDescent="0.25">
      <c r="A713" s="4" t="s">
        <v>7048</v>
      </c>
      <c r="B713" s="4" t="s">
        <v>7043</v>
      </c>
      <c r="C713" s="4" t="s">
        <v>7047</v>
      </c>
      <c r="D713" s="5">
        <v>8.6999999999999993</v>
      </c>
      <c r="E713" s="5">
        <f>100-D713</f>
        <v>91.3</v>
      </c>
    </row>
    <row r="714" spans="1:5" x14ac:dyDescent="0.25">
      <c r="A714" s="4" t="s">
        <v>7046</v>
      </c>
      <c r="B714" s="4" t="s">
        <v>7043</v>
      </c>
      <c r="C714" s="4" t="s">
        <v>7045</v>
      </c>
      <c r="D714" s="5">
        <v>11.4</v>
      </c>
      <c r="E714" s="5">
        <f>100-D714</f>
        <v>88.6</v>
      </c>
    </row>
    <row r="715" spans="1:5" x14ac:dyDescent="0.25">
      <c r="A715" s="4" t="s">
        <v>7044</v>
      </c>
      <c r="B715" s="4" t="s">
        <v>7043</v>
      </c>
      <c r="C715" s="4" t="s">
        <v>7042</v>
      </c>
      <c r="D715" s="5">
        <v>6.1</v>
      </c>
      <c r="E715" s="5">
        <f>100-D715</f>
        <v>93.9</v>
      </c>
    </row>
    <row r="716" spans="1:5" x14ac:dyDescent="0.25">
      <c r="A716" s="4" t="s">
        <v>7041</v>
      </c>
      <c r="B716" s="4" t="s">
        <v>6857</v>
      </c>
      <c r="C716" s="4" t="s">
        <v>47</v>
      </c>
      <c r="D716" s="5">
        <v>7.1</v>
      </c>
      <c r="E716" s="5">
        <f>100-D716</f>
        <v>92.9</v>
      </c>
    </row>
    <row r="717" spans="1:5" x14ac:dyDescent="0.25">
      <c r="A717" s="4" t="s">
        <v>7040</v>
      </c>
      <c r="B717" s="4" t="s">
        <v>6857</v>
      </c>
      <c r="C717" s="4" t="s">
        <v>7039</v>
      </c>
      <c r="D717" s="5">
        <v>5.6</v>
      </c>
      <c r="E717" s="5">
        <f>100-D717</f>
        <v>94.4</v>
      </c>
    </row>
    <row r="718" spans="1:5" x14ac:dyDescent="0.25">
      <c r="A718" s="4" t="s">
        <v>7038</v>
      </c>
      <c r="B718" s="4" t="s">
        <v>6857</v>
      </c>
      <c r="C718" s="4" t="s">
        <v>7037</v>
      </c>
      <c r="D718" s="5">
        <v>7.7</v>
      </c>
      <c r="E718" s="5">
        <f>100-D718</f>
        <v>92.3</v>
      </c>
    </row>
    <row r="719" spans="1:5" x14ac:dyDescent="0.25">
      <c r="A719" s="4" t="s">
        <v>7036</v>
      </c>
      <c r="B719" s="4" t="s">
        <v>6857</v>
      </c>
      <c r="C719" s="4" t="s">
        <v>7035</v>
      </c>
      <c r="D719" s="5">
        <v>6.5</v>
      </c>
      <c r="E719" s="5">
        <f>100-D719</f>
        <v>93.5</v>
      </c>
    </row>
    <row r="720" spans="1:5" x14ac:dyDescent="0.25">
      <c r="A720" s="4" t="s">
        <v>7034</v>
      </c>
      <c r="B720" s="4" t="s">
        <v>6857</v>
      </c>
      <c r="C720" s="4" t="s">
        <v>7033</v>
      </c>
      <c r="D720" s="5">
        <v>5.2</v>
      </c>
      <c r="E720" s="5">
        <f>100-D720</f>
        <v>94.8</v>
      </c>
    </row>
    <row r="721" spans="1:5" x14ac:dyDescent="0.25">
      <c r="A721" s="4" t="s">
        <v>7032</v>
      </c>
      <c r="B721" s="4" t="s">
        <v>6857</v>
      </c>
      <c r="C721" s="4" t="s">
        <v>7031</v>
      </c>
      <c r="D721" s="5">
        <v>8</v>
      </c>
      <c r="E721" s="5">
        <f>100-D721</f>
        <v>92</v>
      </c>
    </row>
    <row r="722" spans="1:5" x14ac:dyDescent="0.25">
      <c r="A722" s="4" t="s">
        <v>7030</v>
      </c>
      <c r="B722" s="4" t="s">
        <v>6857</v>
      </c>
      <c r="C722" s="4" t="s">
        <v>7029</v>
      </c>
      <c r="D722" s="5">
        <v>4.3</v>
      </c>
      <c r="E722" s="5">
        <f>100-D722</f>
        <v>95.7</v>
      </c>
    </row>
    <row r="723" spans="1:5" x14ac:dyDescent="0.25">
      <c r="A723" s="4" t="s">
        <v>7028</v>
      </c>
      <c r="B723" s="4" t="s">
        <v>6857</v>
      </c>
      <c r="C723" s="4" t="s">
        <v>7027</v>
      </c>
      <c r="D723" s="5">
        <v>6.7</v>
      </c>
      <c r="E723" s="5">
        <f>100-D723</f>
        <v>93.3</v>
      </c>
    </row>
    <row r="724" spans="1:5" x14ac:dyDescent="0.25">
      <c r="A724" s="4" t="s">
        <v>7026</v>
      </c>
      <c r="B724" s="4" t="s">
        <v>6857</v>
      </c>
      <c r="C724" s="4" t="s">
        <v>7025</v>
      </c>
      <c r="D724" s="5">
        <v>6</v>
      </c>
      <c r="E724" s="5">
        <f>100-D724</f>
        <v>94</v>
      </c>
    </row>
    <row r="725" spans="1:5" x14ac:dyDescent="0.25">
      <c r="A725" s="4" t="s">
        <v>7024</v>
      </c>
      <c r="B725" s="4" t="s">
        <v>6857</v>
      </c>
      <c r="C725" s="4" t="s">
        <v>7023</v>
      </c>
      <c r="D725" s="5">
        <v>6.8</v>
      </c>
      <c r="E725" s="5">
        <f>100-D725</f>
        <v>93.2</v>
      </c>
    </row>
    <row r="726" spans="1:5" x14ac:dyDescent="0.25">
      <c r="A726" s="4" t="s">
        <v>7022</v>
      </c>
      <c r="B726" s="4" t="s">
        <v>6857</v>
      </c>
      <c r="C726" s="4" t="s">
        <v>7021</v>
      </c>
      <c r="D726" s="5">
        <v>7.2</v>
      </c>
      <c r="E726" s="5">
        <f>100-D726</f>
        <v>92.8</v>
      </c>
    </row>
    <row r="727" spans="1:5" x14ac:dyDescent="0.25">
      <c r="A727" s="4" t="s">
        <v>7020</v>
      </c>
      <c r="B727" s="4" t="s">
        <v>6857</v>
      </c>
      <c r="C727" s="4" t="s">
        <v>7019</v>
      </c>
      <c r="D727" s="5">
        <v>6.6</v>
      </c>
      <c r="E727" s="5">
        <f>100-D727</f>
        <v>93.4</v>
      </c>
    </row>
    <row r="728" spans="1:5" x14ac:dyDescent="0.25">
      <c r="A728" s="4" t="s">
        <v>7018</v>
      </c>
      <c r="B728" s="4" t="s">
        <v>6857</v>
      </c>
      <c r="C728" s="4" t="s">
        <v>7017</v>
      </c>
      <c r="D728" s="5">
        <v>5.6</v>
      </c>
      <c r="E728" s="5">
        <f>100-D728</f>
        <v>94.4</v>
      </c>
    </row>
    <row r="729" spans="1:5" x14ac:dyDescent="0.25">
      <c r="A729" s="4" t="s">
        <v>7016</v>
      </c>
      <c r="B729" s="4" t="s">
        <v>6857</v>
      </c>
      <c r="C729" s="4" t="s">
        <v>7015</v>
      </c>
      <c r="D729" s="5">
        <v>7.1</v>
      </c>
      <c r="E729" s="5">
        <f>100-D729</f>
        <v>92.9</v>
      </c>
    </row>
    <row r="730" spans="1:5" x14ac:dyDescent="0.25">
      <c r="A730" s="4" t="s">
        <v>7014</v>
      </c>
      <c r="B730" s="4" t="s">
        <v>6857</v>
      </c>
      <c r="C730" s="4" t="s">
        <v>7013</v>
      </c>
      <c r="D730" s="5">
        <v>3.8</v>
      </c>
      <c r="E730" s="5">
        <f>100-D730</f>
        <v>96.2</v>
      </c>
    </row>
    <row r="731" spans="1:5" x14ac:dyDescent="0.25">
      <c r="A731" s="4" t="s">
        <v>7012</v>
      </c>
      <c r="B731" s="4" t="s">
        <v>6857</v>
      </c>
      <c r="C731" s="4" t="s">
        <v>7011</v>
      </c>
      <c r="D731" s="5">
        <v>6.9</v>
      </c>
      <c r="E731" s="5">
        <f>100-D731</f>
        <v>93.1</v>
      </c>
    </row>
    <row r="732" spans="1:5" x14ac:dyDescent="0.25">
      <c r="A732" s="4" t="s">
        <v>7010</v>
      </c>
      <c r="B732" s="4" t="s">
        <v>6857</v>
      </c>
      <c r="C732" s="4" t="s">
        <v>7009</v>
      </c>
      <c r="D732" s="5">
        <v>7.5</v>
      </c>
      <c r="E732" s="5">
        <f>100-D732</f>
        <v>92.5</v>
      </c>
    </row>
    <row r="733" spans="1:5" x14ac:dyDescent="0.25">
      <c r="A733" s="4" t="s">
        <v>7008</v>
      </c>
      <c r="B733" s="4" t="s">
        <v>6857</v>
      </c>
      <c r="C733" s="4" t="s">
        <v>7007</v>
      </c>
      <c r="D733" s="5">
        <v>6.9</v>
      </c>
      <c r="E733" s="5">
        <f>100-D733</f>
        <v>93.1</v>
      </c>
    </row>
    <row r="734" spans="1:5" x14ac:dyDescent="0.25">
      <c r="A734" s="4" t="s">
        <v>7006</v>
      </c>
      <c r="B734" s="4" t="s">
        <v>6857</v>
      </c>
      <c r="C734" s="4" t="s">
        <v>7005</v>
      </c>
      <c r="D734" s="5">
        <v>7.3</v>
      </c>
      <c r="E734" s="5">
        <f>100-D734</f>
        <v>92.7</v>
      </c>
    </row>
    <row r="735" spans="1:5" x14ac:dyDescent="0.25">
      <c r="A735" s="4" t="s">
        <v>7004</v>
      </c>
      <c r="B735" s="4" t="s">
        <v>6857</v>
      </c>
      <c r="C735" s="4" t="s">
        <v>7003</v>
      </c>
      <c r="D735" s="5">
        <v>4.5</v>
      </c>
      <c r="E735" s="5">
        <f>100-D735</f>
        <v>95.5</v>
      </c>
    </row>
    <row r="736" spans="1:5" x14ac:dyDescent="0.25">
      <c r="A736" s="4" t="s">
        <v>7002</v>
      </c>
      <c r="B736" s="4" t="s">
        <v>6857</v>
      </c>
      <c r="C736" s="4" t="s">
        <v>7001</v>
      </c>
      <c r="D736" s="5">
        <v>7.5</v>
      </c>
      <c r="E736" s="5">
        <f>100-D736</f>
        <v>92.5</v>
      </c>
    </row>
    <row r="737" spans="1:5" x14ac:dyDescent="0.25">
      <c r="A737" s="4" t="s">
        <v>7000</v>
      </c>
      <c r="B737" s="4" t="s">
        <v>6857</v>
      </c>
      <c r="C737" s="4" t="s">
        <v>6999</v>
      </c>
      <c r="D737" s="5">
        <v>9.9</v>
      </c>
      <c r="E737" s="5">
        <f>100-D737</f>
        <v>90.1</v>
      </c>
    </row>
    <row r="738" spans="1:5" x14ac:dyDescent="0.25">
      <c r="A738" s="4" t="s">
        <v>6998</v>
      </c>
      <c r="B738" s="4" t="s">
        <v>6857</v>
      </c>
      <c r="C738" s="4" t="s">
        <v>6997</v>
      </c>
      <c r="D738" s="5">
        <v>6.5</v>
      </c>
      <c r="E738" s="5">
        <f>100-D738</f>
        <v>93.5</v>
      </c>
    </row>
    <row r="739" spans="1:5" x14ac:dyDescent="0.25">
      <c r="A739" s="4" t="s">
        <v>6996</v>
      </c>
      <c r="B739" s="4" t="s">
        <v>6857</v>
      </c>
      <c r="C739" s="4" t="s">
        <v>6995</v>
      </c>
      <c r="D739" s="5">
        <v>6.5</v>
      </c>
      <c r="E739" s="5">
        <f>100-D739</f>
        <v>93.5</v>
      </c>
    </row>
    <row r="740" spans="1:5" x14ac:dyDescent="0.25">
      <c r="A740" s="4" t="s">
        <v>6994</v>
      </c>
      <c r="B740" s="4" t="s">
        <v>6857</v>
      </c>
      <c r="C740" s="4" t="s">
        <v>6993</v>
      </c>
      <c r="D740" s="5">
        <v>5.9</v>
      </c>
      <c r="E740" s="5">
        <f>100-D740</f>
        <v>94.1</v>
      </c>
    </row>
    <row r="741" spans="1:5" x14ac:dyDescent="0.25">
      <c r="A741" s="4" t="s">
        <v>6992</v>
      </c>
      <c r="B741" s="4" t="s">
        <v>6857</v>
      </c>
      <c r="C741" s="4" t="s">
        <v>6991</v>
      </c>
      <c r="D741" s="5">
        <v>6.6</v>
      </c>
      <c r="E741" s="5">
        <f>100-D741</f>
        <v>93.4</v>
      </c>
    </row>
    <row r="742" spans="1:5" x14ac:dyDescent="0.25">
      <c r="A742" s="4" t="s">
        <v>6990</v>
      </c>
      <c r="B742" s="4" t="s">
        <v>6857</v>
      </c>
      <c r="C742" s="4" t="s">
        <v>6989</v>
      </c>
      <c r="D742" s="5">
        <v>6.2</v>
      </c>
      <c r="E742" s="5">
        <f>100-D742</f>
        <v>93.8</v>
      </c>
    </row>
    <row r="743" spans="1:5" x14ac:dyDescent="0.25">
      <c r="A743" s="4" t="s">
        <v>6988</v>
      </c>
      <c r="B743" s="4" t="s">
        <v>6857</v>
      </c>
      <c r="C743" s="4" t="s">
        <v>6987</v>
      </c>
      <c r="D743" s="5">
        <v>6.3</v>
      </c>
      <c r="E743" s="5">
        <f>100-D743</f>
        <v>93.7</v>
      </c>
    </row>
    <row r="744" spans="1:5" x14ac:dyDescent="0.25">
      <c r="A744" s="4" t="s">
        <v>6986</v>
      </c>
      <c r="B744" s="4" t="s">
        <v>6857</v>
      </c>
      <c r="C744" s="4" t="s">
        <v>6985</v>
      </c>
      <c r="D744" s="5">
        <v>6.2</v>
      </c>
      <c r="E744" s="5">
        <f>100-D744</f>
        <v>93.8</v>
      </c>
    </row>
    <row r="745" spans="1:5" x14ac:dyDescent="0.25">
      <c r="A745" s="4" t="s">
        <v>6984</v>
      </c>
      <c r="B745" s="4" t="s">
        <v>6857</v>
      </c>
      <c r="C745" s="4" t="s">
        <v>6983</v>
      </c>
      <c r="D745" s="5">
        <v>4.7</v>
      </c>
      <c r="E745" s="5">
        <f>100-D745</f>
        <v>95.3</v>
      </c>
    </row>
    <row r="746" spans="1:5" x14ac:dyDescent="0.25">
      <c r="A746" s="4" t="s">
        <v>6982</v>
      </c>
      <c r="B746" s="4" t="s">
        <v>6857</v>
      </c>
      <c r="C746" s="4" t="s">
        <v>6981</v>
      </c>
      <c r="D746" s="5">
        <v>5.6</v>
      </c>
      <c r="E746" s="5">
        <f>100-D746</f>
        <v>94.4</v>
      </c>
    </row>
    <row r="747" spans="1:5" x14ac:dyDescent="0.25">
      <c r="A747" s="4" t="s">
        <v>6980</v>
      </c>
      <c r="B747" s="4" t="s">
        <v>6857</v>
      </c>
      <c r="C747" s="4" t="s">
        <v>6979</v>
      </c>
      <c r="D747" s="5">
        <v>6.3</v>
      </c>
      <c r="E747" s="5">
        <f>100-D747</f>
        <v>93.7</v>
      </c>
    </row>
    <row r="748" spans="1:5" x14ac:dyDescent="0.25">
      <c r="A748" s="4" t="s">
        <v>6978</v>
      </c>
      <c r="B748" s="4" t="s">
        <v>6857</v>
      </c>
      <c r="C748" s="4" t="s">
        <v>6977</v>
      </c>
      <c r="D748" s="5">
        <v>5</v>
      </c>
      <c r="E748" s="5">
        <f>100-D748</f>
        <v>95</v>
      </c>
    </row>
    <row r="749" spans="1:5" x14ac:dyDescent="0.25">
      <c r="A749" s="4" t="s">
        <v>6976</v>
      </c>
      <c r="B749" s="4" t="s">
        <v>6857</v>
      </c>
      <c r="C749" s="4" t="s">
        <v>6975</v>
      </c>
      <c r="D749" s="5">
        <v>6.6</v>
      </c>
      <c r="E749" s="5">
        <f>100-D749</f>
        <v>93.4</v>
      </c>
    </row>
    <row r="750" spans="1:5" x14ac:dyDescent="0.25">
      <c r="A750" s="4" t="s">
        <v>6974</v>
      </c>
      <c r="B750" s="4" t="s">
        <v>6857</v>
      </c>
      <c r="C750" s="4" t="s">
        <v>6973</v>
      </c>
      <c r="D750" s="5">
        <v>10.9</v>
      </c>
      <c r="E750" s="5">
        <f>100-D750</f>
        <v>89.1</v>
      </c>
    </row>
    <row r="751" spans="1:5" x14ac:dyDescent="0.25">
      <c r="A751" s="4" t="s">
        <v>6972</v>
      </c>
      <c r="B751" s="4" t="s">
        <v>6857</v>
      </c>
      <c r="C751" s="4" t="s">
        <v>6971</v>
      </c>
      <c r="D751" s="5">
        <v>6.6</v>
      </c>
      <c r="E751" s="5">
        <f>100-D751</f>
        <v>93.4</v>
      </c>
    </row>
    <row r="752" spans="1:5" x14ac:dyDescent="0.25">
      <c r="A752" s="4" t="s">
        <v>6970</v>
      </c>
      <c r="B752" s="4" t="s">
        <v>6857</v>
      </c>
      <c r="C752" s="4" t="s">
        <v>6969</v>
      </c>
      <c r="D752" s="5">
        <v>7.2</v>
      </c>
      <c r="E752" s="5">
        <f>100-D752</f>
        <v>92.8</v>
      </c>
    </row>
    <row r="753" spans="1:5" x14ac:dyDescent="0.25">
      <c r="A753" s="4" t="s">
        <v>6968</v>
      </c>
      <c r="B753" s="4" t="s">
        <v>6857</v>
      </c>
      <c r="C753" s="4" t="s">
        <v>6967</v>
      </c>
      <c r="D753" s="5">
        <v>7</v>
      </c>
      <c r="E753" s="5">
        <f>100-D753</f>
        <v>93</v>
      </c>
    </row>
    <row r="754" spans="1:5" x14ac:dyDescent="0.25">
      <c r="A754" s="4" t="s">
        <v>6966</v>
      </c>
      <c r="B754" s="4" t="s">
        <v>6857</v>
      </c>
      <c r="C754" s="4" t="s">
        <v>6965</v>
      </c>
      <c r="D754" s="5">
        <v>6.6</v>
      </c>
      <c r="E754" s="5">
        <f>100-D754</f>
        <v>93.4</v>
      </c>
    </row>
    <row r="755" spans="1:5" x14ac:dyDescent="0.25">
      <c r="A755" s="4" t="s">
        <v>6964</v>
      </c>
      <c r="B755" s="4" t="s">
        <v>6857</v>
      </c>
      <c r="C755" s="4" t="s">
        <v>6963</v>
      </c>
      <c r="D755" s="5">
        <v>7.4</v>
      </c>
      <c r="E755" s="5">
        <f>100-D755</f>
        <v>92.6</v>
      </c>
    </row>
    <row r="756" spans="1:5" x14ac:dyDescent="0.25">
      <c r="A756" s="4" t="s">
        <v>6962</v>
      </c>
      <c r="B756" s="4" t="s">
        <v>6857</v>
      </c>
      <c r="C756" s="4" t="s">
        <v>6961</v>
      </c>
      <c r="D756" s="5">
        <v>7.6</v>
      </c>
      <c r="E756" s="5">
        <f>100-D756</f>
        <v>92.4</v>
      </c>
    </row>
    <row r="757" spans="1:5" x14ac:dyDescent="0.25">
      <c r="A757" s="4" t="s">
        <v>6960</v>
      </c>
      <c r="B757" s="4" t="s">
        <v>6857</v>
      </c>
      <c r="C757" s="4" t="s">
        <v>6959</v>
      </c>
      <c r="D757" s="5">
        <v>5.6</v>
      </c>
      <c r="E757" s="5">
        <f>100-D757</f>
        <v>94.4</v>
      </c>
    </row>
    <row r="758" spans="1:5" x14ac:dyDescent="0.25">
      <c r="A758" s="4" t="s">
        <v>6958</v>
      </c>
      <c r="B758" s="4" t="s">
        <v>6857</v>
      </c>
      <c r="C758" s="4" t="s">
        <v>6957</v>
      </c>
      <c r="D758" s="5">
        <v>5.9</v>
      </c>
      <c r="E758" s="5">
        <f>100-D758</f>
        <v>94.1</v>
      </c>
    </row>
    <row r="759" spans="1:5" x14ac:dyDescent="0.25">
      <c r="A759" s="4" t="s">
        <v>6956</v>
      </c>
      <c r="B759" s="4" t="s">
        <v>6857</v>
      </c>
      <c r="C759" s="4" t="s">
        <v>6955</v>
      </c>
      <c r="D759" s="5">
        <v>6.1</v>
      </c>
      <c r="E759" s="5">
        <f>100-D759</f>
        <v>93.9</v>
      </c>
    </row>
    <row r="760" spans="1:5" x14ac:dyDescent="0.25">
      <c r="A760" s="4" t="s">
        <v>6954</v>
      </c>
      <c r="B760" s="4" t="s">
        <v>6857</v>
      </c>
      <c r="C760" s="4" t="s">
        <v>6953</v>
      </c>
      <c r="D760" s="5">
        <v>6.4</v>
      </c>
      <c r="E760" s="5">
        <f>100-D760</f>
        <v>93.6</v>
      </c>
    </row>
    <row r="761" spans="1:5" x14ac:dyDescent="0.25">
      <c r="A761" s="4" t="s">
        <v>6952</v>
      </c>
      <c r="B761" s="4" t="s">
        <v>6857</v>
      </c>
      <c r="C761" s="4" t="s">
        <v>6951</v>
      </c>
      <c r="D761" s="5">
        <v>10.3</v>
      </c>
      <c r="E761" s="5">
        <f>100-D761</f>
        <v>89.7</v>
      </c>
    </row>
    <row r="762" spans="1:5" x14ac:dyDescent="0.25">
      <c r="A762" s="4" t="s">
        <v>6950</v>
      </c>
      <c r="B762" s="4" t="s">
        <v>6857</v>
      </c>
      <c r="C762" s="4" t="s">
        <v>6949</v>
      </c>
      <c r="D762" s="5">
        <v>9.5</v>
      </c>
      <c r="E762" s="5">
        <f>100-D762</f>
        <v>90.5</v>
      </c>
    </row>
    <row r="763" spans="1:5" x14ac:dyDescent="0.25">
      <c r="A763" s="4" t="s">
        <v>6948</v>
      </c>
      <c r="B763" s="4" t="s">
        <v>6857</v>
      </c>
      <c r="C763" s="4" t="s">
        <v>6947</v>
      </c>
      <c r="D763" s="5">
        <v>6.9</v>
      </c>
      <c r="E763" s="5">
        <f>100-D763</f>
        <v>93.1</v>
      </c>
    </row>
    <row r="764" spans="1:5" x14ac:dyDescent="0.25">
      <c r="A764" s="4" t="s">
        <v>6946</v>
      </c>
      <c r="B764" s="4" t="s">
        <v>6857</v>
      </c>
      <c r="C764" s="4" t="s">
        <v>6945</v>
      </c>
      <c r="D764" s="5">
        <v>7.9</v>
      </c>
      <c r="E764" s="5">
        <f>100-D764</f>
        <v>92.1</v>
      </c>
    </row>
    <row r="765" spans="1:5" x14ac:dyDescent="0.25">
      <c r="A765" s="4" t="s">
        <v>6944</v>
      </c>
      <c r="B765" s="4" t="s">
        <v>6857</v>
      </c>
      <c r="C765" s="4" t="s">
        <v>6943</v>
      </c>
      <c r="D765" s="5">
        <v>7.9</v>
      </c>
      <c r="E765" s="5">
        <f>100-D765</f>
        <v>92.1</v>
      </c>
    </row>
    <row r="766" spans="1:5" x14ac:dyDescent="0.25">
      <c r="A766" s="4" t="s">
        <v>6942</v>
      </c>
      <c r="B766" s="4" t="s">
        <v>6857</v>
      </c>
      <c r="C766" s="4" t="s">
        <v>6941</v>
      </c>
      <c r="D766" s="5">
        <v>6.4</v>
      </c>
      <c r="E766" s="5">
        <f>100-D766</f>
        <v>93.6</v>
      </c>
    </row>
    <row r="767" spans="1:5" x14ac:dyDescent="0.25">
      <c r="A767" s="4" t="s">
        <v>6940</v>
      </c>
      <c r="B767" s="4" t="s">
        <v>6857</v>
      </c>
      <c r="C767" s="4" t="s">
        <v>6939</v>
      </c>
      <c r="D767" s="5">
        <v>4.2</v>
      </c>
      <c r="E767" s="5">
        <f>100-D767</f>
        <v>95.8</v>
      </c>
    </row>
    <row r="768" spans="1:5" x14ac:dyDescent="0.25">
      <c r="A768" s="4" t="s">
        <v>6938</v>
      </c>
      <c r="B768" s="4" t="s">
        <v>6857</v>
      </c>
      <c r="C768" s="4" t="s">
        <v>6937</v>
      </c>
      <c r="D768" s="5">
        <v>8.1999999999999993</v>
      </c>
      <c r="E768" s="5">
        <f>100-D768</f>
        <v>91.8</v>
      </c>
    </row>
    <row r="769" spans="1:5" x14ac:dyDescent="0.25">
      <c r="A769" s="4" t="s">
        <v>6936</v>
      </c>
      <c r="B769" s="4" t="s">
        <v>6857</v>
      </c>
      <c r="C769" s="4" t="s">
        <v>6935</v>
      </c>
      <c r="D769" s="5">
        <v>5.5</v>
      </c>
      <c r="E769" s="5">
        <f>100-D769</f>
        <v>94.5</v>
      </c>
    </row>
    <row r="770" spans="1:5" x14ac:dyDescent="0.25">
      <c r="A770" s="4" t="s">
        <v>6934</v>
      </c>
      <c r="B770" s="4" t="s">
        <v>6857</v>
      </c>
      <c r="C770" s="4" t="s">
        <v>6933</v>
      </c>
      <c r="D770" s="5">
        <v>5.2</v>
      </c>
      <c r="E770" s="5">
        <f>100-D770</f>
        <v>94.8</v>
      </c>
    </row>
    <row r="771" spans="1:5" x14ac:dyDescent="0.25">
      <c r="A771" s="4" t="s">
        <v>6932</v>
      </c>
      <c r="B771" s="4" t="s">
        <v>6857</v>
      </c>
      <c r="C771" s="4" t="s">
        <v>6931</v>
      </c>
      <c r="D771" s="5">
        <v>5.4</v>
      </c>
      <c r="E771" s="5">
        <f>100-D771</f>
        <v>94.6</v>
      </c>
    </row>
    <row r="772" spans="1:5" x14ac:dyDescent="0.25">
      <c r="A772" s="4" t="s">
        <v>6930</v>
      </c>
      <c r="B772" s="4" t="s">
        <v>6857</v>
      </c>
      <c r="C772" s="4" t="s">
        <v>6929</v>
      </c>
      <c r="D772" s="5">
        <v>6.9</v>
      </c>
      <c r="E772" s="5">
        <f>100-D772</f>
        <v>93.1</v>
      </c>
    </row>
    <row r="773" spans="1:5" x14ac:dyDescent="0.25">
      <c r="A773" s="4" t="s">
        <v>6928</v>
      </c>
      <c r="B773" s="4" t="s">
        <v>6857</v>
      </c>
      <c r="C773" s="4" t="s">
        <v>6927</v>
      </c>
      <c r="D773" s="5">
        <v>8.4</v>
      </c>
      <c r="E773" s="5">
        <f>100-D773</f>
        <v>91.6</v>
      </c>
    </row>
    <row r="774" spans="1:5" x14ac:dyDescent="0.25">
      <c r="A774" s="4" t="s">
        <v>6926</v>
      </c>
      <c r="B774" s="4" t="s">
        <v>6857</v>
      </c>
      <c r="C774" s="4" t="s">
        <v>6925</v>
      </c>
      <c r="D774" s="5">
        <v>7.4</v>
      </c>
      <c r="E774" s="5">
        <f>100-D774</f>
        <v>92.6</v>
      </c>
    </row>
    <row r="775" spans="1:5" x14ac:dyDescent="0.25">
      <c r="A775" s="4" t="s">
        <v>6924</v>
      </c>
      <c r="B775" s="4" t="s">
        <v>6857</v>
      </c>
      <c r="C775" s="4" t="s">
        <v>6923</v>
      </c>
      <c r="D775" s="5">
        <v>11.1</v>
      </c>
      <c r="E775" s="5">
        <f>100-D775</f>
        <v>88.9</v>
      </c>
    </row>
    <row r="776" spans="1:5" x14ac:dyDescent="0.25">
      <c r="A776" s="4" t="s">
        <v>6922</v>
      </c>
      <c r="B776" s="4" t="s">
        <v>6857</v>
      </c>
      <c r="C776" s="4" t="s">
        <v>6921</v>
      </c>
      <c r="D776" s="5">
        <v>6.3</v>
      </c>
      <c r="E776" s="5">
        <f>100-D776</f>
        <v>93.7</v>
      </c>
    </row>
    <row r="777" spans="1:5" x14ac:dyDescent="0.25">
      <c r="A777" s="4" t="s">
        <v>6920</v>
      </c>
      <c r="B777" s="4" t="s">
        <v>6857</v>
      </c>
      <c r="C777" s="4" t="s">
        <v>6919</v>
      </c>
      <c r="D777" s="5">
        <v>5.5</v>
      </c>
      <c r="E777" s="5">
        <f>100-D777</f>
        <v>94.5</v>
      </c>
    </row>
    <row r="778" spans="1:5" x14ac:dyDescent="0.25">
      <c r="A778" s="4" t="s">
        <v>6918</v>
      </c>
      <c r="B778" s="4" t="s">
        <v>6857</v>
      </c>
      <c r="C778" s="4" t="s">
        <v>6917</v>
      </c>
      <c r="D778" s="5">
        <v>6.5</v>
      </c>
      <c r="E778" s="5">
        <f>100-D778</f>
        <v>93.5</v>
      </c>
    </row>
    <row r="779" spans="1:5" x14ac:dyDescent="0.25">
      <c r="A779" s="4" t="s">
        <v>6916</v>
      </c>
      <c r="B779" s="4" t="s">
        <v>6857</v>
      </c>
      <c r="C779" s="4" t="s">
        <v>6915</v>
      </c>
      <c r="D779" s="5">
        <v>5.9</v>
      </c>
      <c r="E779" s="5">
        <f>100-D779</f>
        <v>94.1</v>
      </c>
    </row>
    <row r="780" spans="1:5" x14ac:dyDescent="0.25">
      <c r="A780" s="4" t="s">
        <v>6914</v>
      </c>
      <c r="B780" s="4" t="s">
        <v>6857</v>
      </c>
      <c r="C780" s="4" t="s">
        <v>6913</v>
      </c>
      <c r="D780" s="5">
        <v>8.1</v>
      </c>
      <c r="E780" s="5">
        <f>100-D780</f>
        <v>91.9</v>
      </c>
    </row>
    <row r="781" spans="1:5" x14ac:dyDescent="0.25">
      <c r="A781" s="4" t="s">
        <v>6912</v>
      </c>
      <c r="B781" s="4" t="s">
        <v>6857</v>
      </c>
      <c r="C781" s="4" t="s">
        <v>6911</v>
      </c>
      <c r="D781" s="5">
        <v>4.9000000000000004</v>
      </c>
      <c r="E781" s="5">
        <f>100-D781</f>
        <v>95.1</v>
      </c>
    </row>
    <row r="782" spans="1:5" x14ac:dyDescent="0.25">
      <c r="A782" s="4" t="s">
        <v>6910</v>
      </c>
      <c r="B782" s="4" t="s">
        <v>6857</v>
      </c>
      <c r="C782" s="4" t="s">
        <v>6909</v>
      </c>
      <c r="D782" s="5">
        <v>6.1</v>
      </c>
      <c r="E782" s="5">
        <f>100-D782</f>
        <v>93.9</v>
      </c>
    </row>
    <row r="783" spans="1:5" x14ac:dyDescent="0.25">
      <c r="A783" s="4" t="s">
        <v>6908</v>
      </c>
      <c r="B783" s="4" t="s">
        <v>6857</v>
      </c>
      <c r="C783" s="4" t="s">
        <v>6907</v>
      </c>
      <c r="D783" s="5">
        <v>6.2</v>
      </c>
      <c r="E783" s="5">
        <f>100-D783</f>
        <v>93.8</v>
      </c>
    </row>
    <row r="784" spans="1:5" x14ac:dyDescent="0.25">
      <c r="A784" s="4" t="s">
        <v>6906</v>
      </c>
      <c r="B784" s="4" t="s">
        <v>6857</v>
      </c>
      <c r="C784" s="4" t="s">
        <v>6905</v>
      </c>
      <c r="D784" s="5">
        <v>6.6</v>
      </c>
      <c r="E784" s="5">
        <f>100-D784</f>
        <v>93.4</v>
      </c>
    </row>
    <row r="785" spans="1:5" x14ac:dyDescent="0.25">
      <c r="A785" s="4" t="s">
        <v>6904</v>
      </c>
      <c r="B785" s="4" t="s">
        <v>6857</v>
      </c>
      <c r="C785" s="4" t="s">
        <v>6903</v>
      </c>
      <c r="D785" s="5">
        <v>6.4</v>
      </c>
      <c r="E785" s="5">
        <f>100-D785</f>
        <v>93.6</v>
      </c>
    </row>
    <row r="786" spans="1:5" x14ac:dyDescent="0.25">
      <c r="A786" s="4" t="s">
        <v>6902</v>
      </c>
      <c r="B786" s="4" t="s">
        <v>6857</v>
      </c>
      <c r="C786" s="4" t="s">
        <v>6901</v>
      </c>
      <c r="D786" s="5">
        <v>6.3</v>
      </c>
      <c r="E786" s="5">
        <f>100-D786</f>
        <v>93.7</v>
      </c>
    </row>
    <row r="787" spans="1:5" x14ac:dyDescent="0.25">
      <c r="A787" s="4" t="s">
        <v>6900</v>
      </c>
      <c r="B787" s="4" t="s">
        <v>6857</v>
      </c>
      <c r="C787" s="4" t="s">
        <v>6899</v>
      </c>
      <c r="D787" s="5">
        <v>8.4</v>
      </c>
      <c r="E787" s="5">
        <f>100-D787</f>
        <v>91.6</v>
      </c>
    </row>
    <row r="788" spans="1:5" x14ac:dyDescent="0.25">
      <c r="A788" s="4" t="s">
        <v>6898</v>
      </c>
      <c r="B788" s="4" t="s">
        <v>6857</v>
      </c>
      <c r="C788" s="4" t="s">
        <v>6897</v>
      </c>
      <c r="D788" s="5">
        <v>8.4</v>
      </c>
      <c r="E788" s="5">
        <f>100-D788</f>
        <v>91.6</v>
      </c>
    </row>
    <row r="789" spans="1:5" x14ac:dyDescent="0.25">
      <c r="A789" s="4" t="s">
        <v>6896</v>
      </c>
      <c r="B789" s="4" t="s">
        <v>6857</v>
      </c>
      <c r="C789" s="4" t="s">
        <v>6895</v>
      </c>
      <c r="D789" s="5">
        <v>7.1</v>
      </c>
      <c r="E789" s="5">
        <f>100-D789</f>
        <v>92.9</v>
      </c>
    </row>
    <row r="790" spans="1:5" x14ac:dyDescent="0.25">
      <c r="A790" s="4" t="s">
        <v>6894</v>
      </c>
      <c r="B790" s="4" t="s">
        <v>6857</v>
      </c>
      <c r="C790" s="4" t="s">
        <v>6893</v>
      </c>
      <c r="D790" s="5">
        <v>5.6</v>
      </c>
      <c r="E790" s="5">
        <f>100-D790</f>
        <v>94.4</v>
      </c>
    </row>
    <row r="791" spans="1:5" x14ac:dyDescent="0.25">
      <c r="A791" s="4" t="s">
        <v>6892</v>
      </c>
      <c r="B791" s="4" t="s">
        <v>6857</v>
      </c>
      <c r="C791" s="4" t="s">
        <v>6891</v>
      </c>
      <c r="D791" s="5">
        <v>8</v>
      </c>
      <c r="E791" s="5">
        <f>100-D791</f>
        <v>92</v>
      </c>
    </row>
    <row r="792" spans="1:5" x14ac:dyDescent="0.25">
      <c r="A792" s="4" t="s">
        <v>6890</v>
      </c>
      <c r="B792" s="4" t="s">
        <v>6857</v>
      </c>
      <c r="C792" s="4" t="s">
        <v>6889</v>
      </c>
      <c r="D792" s="5">
        <v>6.2</v>
      </c>
      <c r="E792" s="5">
        <f>100-D792</f>
        <v>93.8</v>
      </c>
    </row>
    <row r="793" spans="1:5" x14ac:dyDescent="0.25">
      <c r="A793" s="4" t="s">
        <v>6888</v>
      </c>
      <c r="B793" s="4" t="s">
        <v>6857</v>
      </c>
      <c r="C793" s="4" t="s">
        <v>6887</v>
      </c>
      <c r="D793" s="5">
        <v>7</v>
      </c>
      <c r="E793" s="5">
        <f>100-D793</f>
        <v>93</v>
      </c>
    </row>
    <row r="794" spans="1:5" x14ac:dyDescent="0.25">
      <c r="A794" s="4" t="s">
        <v>6886</v>
      </c>
      <c r="B794" s="4" t="s">
        <v>6857</v>
      </c>
      <c r="C794" s="4" t="s">
        <v>6885</v>
      </c>
      <c r="D794" s="5">
        <v>8.1</v>
      </c>
      <c r="E794" s="5">
        <f>100-D794</f>
        <v>91.9</v>
      </c>
    </row>
    <row r="795" spans="1:5" x14ac:dyDescent="0.25">
      <c r="A795" s="4" t="s">
        <v>6884</v>
      </c>
      <c r="B795" s="4" t="s">
        <v>6857</v>
      </c>
      <c r="C795" s="4" t="s">
        <v>6883</v>
      </c>
      <c r="D795" s="5">
        <v>6.3</v>
      </c>
      <c r="E795" s="5">
        <f>100-D795</f>
        <v>93.7</v>
      </c>
    </row>
    <row r="796" spans="1:5" x14ac:dyDescent="0.25">
      <c r="A796" s="4" t="s">
        <v>6882</v>
      </c>
      <c r="B796" s="4" t="s">
        <v>6857</v>
      </c>
      <c r="C796" s="4" t="s">
        <v>6881</v>
      </c>
      <c r="D796" s="5">
        <v>6.1</v>
      </c>
      <c r="E796" s="5">
        <f>100-D796</f>
        <v>93.9</v>
      </c>
    </row>
    <row r="797" spans="1:5" x14ac:dyDescent="0.25">
      <c r="A797" s="4" t="s">
        <v>6880</v>
      </c>
      <c r="B797" s="4" t="s">
        <v>6857</v>
      </c>
      <c r="C797" s="4" t="s">
        <v>6879</v>
      </c>
      <c r="D797" s="5">
        <v>5.5</v>
      </c>
      <c r="E797" s="5">
        <f>100-D797</f>
        <v>94.5</v>
      </c>
    </row>
    <row r="798" spans="1:5" x14ac:dyDescent="0.25">
      <c r="A798" s="4" t="s">
        <v>6878</v>
      </c>
      <c r="B798" s="4" t="s">
        <v>6857</v>
      </c>
      <c r="C798" s="4" t="s">
        <v>6877</v>
      </c>
      <c r="D798" s="5">
        <v>7.2</v>
      </c>
      <c r="E798" s="5">
        <f>100-D798</f>
        <v>92.8</v>
      </c>
    </row>
    <row r="799" spans="1:5" x14ac:dyDescent="0.25">
      <c r="A799" s="4" t="s">
        <v>6876</v>
      </c>
      <c r="B799" s="4" t="s">
        <v>6857</v>
      </c>
      <c r="C799" s="4" t="s">
        <v>6875</v>
      </c>
      <c r="D799" s="5">
        <v>7.5</v>
      </c>
      <c r="E799" s="5">
        <f>100-D799</f>
        <v>92.5</v>
      </c>
    </row>
    <row r="800" spans="1:5" x14ac:dyDescent="0.25">
      <c r="A800" s="4" t="s">
        <v>6874</v>
      </c>
      <c r="B800" s="4" t="s">
        <v>6857</v>
      </c>
      <c r="C800" s="4" t="s">
        <v>6873</v>
      </c>
      <c r="D800" s="5">
        <v>7.9</v>
      </c>
      <c r="E800" s="5">
        <f>100-D800</f>
        <v>92.1</v>
      </c>
    </row>
    <row r="801" spans="1:5" x14ac:dyDescent="0.25">
      <c r="A801" s="4" t="s">
        <v>6872</v>
      </c>
      <c r="B801" s="4" t="s">
        <v>6857</v>
      </c>
      <c r="C801" s="4" t="s">
        <v>6871</v>
      </c>
      <c r="D801" s="5">
        <v>6.1</v>
      </c>
      <c r="E801" s="5">
        <f>100-D801</f>
        <v>93.9</v>
      </c>
    </row>
    <row r="802" spans="1:5" x14ac:dyDescent="0.25">
      <c r="A802" s="4" t="s">
        <v>6870</v>
      </c>
      <c r="B802" s="4" t="s">
        <v>6857</v>
      </c>
      <c r="C802" s="4" t="s">
        <v>6869</v>
      </c>
      <c r="D802" s="5">
        <v>5.4</v>
      </c>
      <c r="E802" s="5">
        <f>100-D802</f>
        <v>94.6</v>
      </c>
    </row>
    <row r="803" spans="1:5" x14ac:dyDescent="0.25">
      <c r="A803" s="4" t="s">
        <v>6868</v>
      </c>
      <c r="B803" s="4" t="s">
        <v>6857</v>
      </c>
      <c r="C803" s="4" t="s">
        <v>6867</v>
      </c>
      <c r="D803" s="5">
        <v>5.4</v>
      </c>
      <c r="E803" s="5">
        <f>100-D803</f>
        <v>94.6</v>
      </c>
    </row>
    <row r="804" spans="1:5" x14ac:dyDescent="0.25">
      <c r="A804" s="4" t="s">
        <v>6866</v>
      </c>
      <c r="B804" s="4" t="s">
        <v>6857</v>
      </c>
      <c r="C804" s="4" t="s">
        <v>6865</v>
      </c>
      <c r="D804" s="5">
        <v>6.9</v>
      </c>
      <c r="E804" s="5">
        <f>100-D804</f>
        <v>93.1</v>
      </c>
    </row>
    <row r="805" spans="1:5" x14ac:dyDescent="0.25">
      <c r="A805" s="4" t="s">
        <v>6864</v>
      </c>
      <c r="B805" s="4" t="s">
        <v>6857</v>
      </c>
      <c r="C805" s="4" t="s">
        <v>6863</v>
      </c>
      <c r="D805" s="5">
        <v>6.8</v>
      </c>
      <c r="E805" s="5">
        <f>100-D805</f>
        <v>93.2</v>
      </c>
    </row>
    <row r="806" spans="1:5" x14ac:dyDescent="0.25">
      <c r="A806" s="4" t="s">
        <v>6862</v>
      </c>
      <c r="B806" s="4" t="s">
        <v>6857</v>
      </c>
      <c r="C806" s="4" t="s">
        <v>6861</v>
      </c>
      <c r="D806" s="5">
        <v>5.7</v>
      </c>
      <c r="E806" s="5">
        <f>100-D806</f>
        <v>94.3</v>
      </c>
    </row>
    <row r="807" spans="1:5" x14ac:dyDescent="0.25">
      <c r="A807" s="4" t="s">
        <v>6860</v>
      </c>
      <c r="B807" s="4" t="s">
        <v>6857</v>
      </c>
      <c r="C807" s="4" t="s">
        <v>6859</v>
      </c>
      <c r="D807" s="5">
        <v>5</v>
      </c>
      <c r="E807" s="5">
        <f>100-D807</f>
        <v>95</v>
      </c>
    </row>
    <row r="808" spans="1:5" x14ac:dyDescent="0.25">
      <c r="A808" s="4" t="s">
        <v>6858</v>
      </c>
      <c r="B808" s="4" t="s">
        <v>6857</v>
      </c>
      <c r="C808" s="4" t="s">
        <v>6856</v>
      </c>
      <c r="D808" s="5">
        <v>5.9</v>
      </c>
      <c r="E808" s="5">
        <f>100-D808</f>
        <v>94.1</v>
      </c>
    </row>
    <row r="809" spans="1:5" x14ac:dyDescent="0.25">
      <c r="A809" s="4" t="s">
        <v>6855</v>
      </c>
      <c r="B809" s="4" t="s">
        <v>6657</v>
      </c>
      <c r="C809" s="4" t="s">
        <v>48</v>
      </c>
      <c r="D809" s="5">
        <v>5.3</v>
      </c>
      <c r="E809" s="5">
        <f>100-D809</f>
        <v>94.7</v>
      </c>
    </row>
    <row r="810" spans="1:5" x14ac:dyDescent="0.25">
      <c r="A810" s="4" t="s">
        <v>6854</v>
      </c>
      <c r="B810" s="4" t="s">
        <v>6657</v>
      </c>
      <c r="C810" s="4" t="s">
        <v>6853</v>
      </c>
      <c r="D810" s="5">
        <v>4</v>
      </c>
      <c r="E810" s="5">
        <f>100-D810</f>
        <v>96</v>
      </c>
    </row>
    <row r="811" spans="1:5" x14ac:dyDescent="0.25">
      <c r="A811" s="4" t="s">
        <v>6852</v>
      </c>
      <c r="B811" s="4" t="s">
        <v>6657</v>
      </c>
      <c r="C811" s="4" t="s">
        <v>6851</v>
      </c>
      <c r="D811" s="5">
        <v>3.8</v>
      </c>
      <c r="E811" s="5">
        <f>100-D811</f>
        <v>96.2</v>
      </c>
    </row>
    <row r="812" spans="1:5" x14ac:dyDescent="0.25">
      <c r="A812" s="4" t="s">
        <v>6850</v>
      </c>
      <c r="B812" s="4" t="s">
        <v>6657</v>
      </c>
      <c r="C812" s="4" t="s">
        <v>6849</v>
      </c>
      <c r="D812" s="5">
        <v>5.0999999999999996</v>
      </c>
      <c r="E812" s="5">
        <f>100-D812</f>
        <v>94.9</v>
      </c>
    </row>
    <row r="813" spans="1:5" x14ac:dyDescent="0.25">
      <c r="A813" s="4" t="s">
        <v>6848</v>
      </c>
      <c r="B813" s="4" t="s">
        <v>6657</v>
      </c>
      <c r="C813" s="4" t="s">
        <v>6847</v>
      </c>
      <c r="D813" s="5">
        <v>5.3</v>
      </c>
      <c r="E813" s="5">
        <f>100-D813</f>
        <v>94.7</v>
      </c>
    </row>
    <row r="814" spans="1:5" x14ac:dyDescent="0.25">
      <c r="A814" s="4" t="s">
        <v>6846</v>
      </c>
      <c r="B814" s="4" t="s">
        <v>6657</v>
      </c>
      <c r="C814" s="4" t="s">
        <v>6845</v>
      </c>
      <c r="D814" s="5">
        <v>3.4</v>
      </c>
      <c r="E814" s="5">
        <f>100-D814</f>
        <v>96.6</v>
      </c>
    </row>
    <row r="815" spans="1:5" x14ac:dyDescent="0.25">
      <c r="A815" s="4" t="s">
        <v>6844</v>
      </c>
      <c r="B815" s="4" t="s">
        <v>6657</v>
      </c>
      <c r="C815" s="4" t="s">
        <v>6843</v>
      </c>
      <c r="D815" s="5">
        <v>5</v>
      </c>
      <c r="E815" s="5">
        <f>100-D815</f>
        <v>95</v>
      </c>
    </row>
    <row r="816" spans="1:5" x14ac:dyDescent="0.25">
      <c r="A816" s="4" t="s">
        <v>6842</v>
      </c>
      <c r="B816" s="4" t="s">
        <v>6657</v>
      </c>
      <c r="C816" s="4" t="s">
        <v>6841</v>
      </c>
      <c r="D816" s="5">
        <v>6.2</v>
      </c>
      <c r="E816" s="5">
        <f>100-D816</f>
        <v>93.8</v>
      </c>
    </row>
    <row r="817" spans="1:5" x14ac:dyDescent="0.25">
      <c r="A817" s="4" t="s">
        <v>6840</v>
      </c>
      <c r="B817" s="4" t="s">
        <v>6657</v>
      </c>
      <c r="C817" s="4" t="s">
        <v>6839</v>
      </c>
      <c r="D817" s="5">
        <v>4.0999999999999996</v>
      </c>
      <c r="E817" s="5">
        <f>100-D817</f>
        <v>95.9</v>
      </c>
    </row>
    <row r="818" spans="1:5" x14ac:dyDescent="0.25">
      <c r="A818" s="4" t="s">
        <v>6838</v>
      </c>
      <c r="B818" s="4" t="s">
        <v>6657</v>
      </c>
      <c r="C818" s="4" t="s">
        <v>6837</v>
      </c>
      <c r="D818" s="5">
        <v>3.9</v>
      </c>
      <c r="E818" s="5">
        <f>100-D818</f>
        <v>96.1</v>
      </c>
    </row>
    <row r="819" spans="1:5" x14ac:dyDescent="0.25">
      <c r="A819" s="4" t="s">
        <v>6836</v>
      </c>
      <c r="B819" s="4" t="s">
        <v>6657</v>
      </c>
      <c r="C819" s="4" t="s">
        <v>6835</v>
      </c>
      <c r="D819" s="5">
        <v>4.5999999999999996</v>
      </c>
      <c r="E819" s="5">
        <f>100-D819</f>
        <v>95.4</v>
      </c>
    </row>
    <row r="820" spans="1:5" x14ac:dyDescent="0.25">
      <c r="A820" s="4" t="s">
        <v>6834</v>
      </c>
      <c r="B820" s="4" t="s">
        <v>6657</v>
      </c>
      <c r="C820" s="4" t="s">
        <v>6833</v>
      </c>
      <c r="D820" s="5">
        <v>3.7</v>
      </c>
      <c r="E820" s="5">
        <f>100-D820</f>
        <v>96.3</v>
      </c>
    </row>
    <row r="821" spans="1:5" x14ac:dyDescent="0.25">
      <c r="A821" s="4" t="s">
        <v>6832</v>
      </c>
      <c r="B821" s="4" t="s">
        <v>6657</v>
      </c>
      <c r="C821" s="4" t="s">
        <v>6831</v>
      </c>
      <c r="D821" s="5">
        <v>4.7</v>
      </c>
      <c r="E821" s="5">
        <f>100-D821</f>
        <v>95.3</v>
      </c>
    </row>
    <row r="822" spans="1:5" x14ac:dyDescent="0.25">
      <c r="A822" s="4" t="s">
        <v>6830</v>
      </c>
      <c r="B822" s="4" t="s">
        <v>6657</v>
      </c>
      <c r="C822" s="4" t="s">
        <v>6829</v>
      </c>
      <c r="D822" s="5">
        <v>4.0999999999999996</v>
      </c>
      <c r="E822" s="5">
        <f>100-D822</f>
        <v>95.9</v>
      </c>
    </row>
    <row r="823" spans="1:5" x14ac:dyDescent="0.25">
      <c r="A823" s="4" t="s">
        <v>6828</v>
      </c>
      <c r="B823" s="4" t="s">
        <v>6657</v>
      </c>
      <c r="C823" s="4" t="s">
        <v>6827</v>
      </c>
      <c r="D823" s="5">
        <v>4</v>
      </c>
      <c r="E823" s="5">
        <f>100-D823</f>
        <v>96</v>
      </c>
    </row>
    <row r="824" spans="1:5" x14ac:dyDescent="0.25">
      <c r="A824" s="4" t="s">
        <v>6826</v>
      </c>
      <c r="B824" s="4" t="s">
        <v>6657</v>
      </c>
      <c r="C824" s="4" t="s">
        <v>6825</v>
      </c>
      <c r="D824" s="5">
        <v>3.9</v>
      </c>
      <c r="E824" s="5">
        <f>100-D824</f>
        <v>96.1</v>
      </c>
    </row>
    <row r="825" spans="1:5" x14ac:dyDescent="0.25">
      <c r="A825" s="4" t="s">
        <v>6824</v>
      </c>
      <c r="B825" s="4" t="s">
        <v>6657</v>
      </c>
      <c r="C825" s="4" t="s">
        <v>6823</v>
      </c>
      <c r="D825" s="5">
        <v>4.4000000000000004</v>
      </c>
      <c r="E825" s="5">
        <f>100-D825</f>
        <v>95.6</v>
      </c>
    </row>
    <row r="826" spans="1:5" x14ac:dyDescent="0.25">
      <c r="A826" s="4" t="s">
        <v>6822</v>
      </c>
      <c r="B826" s="4" t="s">
        <v>6657</v>
      </c>
      <c r="C826" s="4" t="s">
        <v>6821</v>
      </c>
      <c r="D826" s="5">
        <v>5.2</v>
      </c>
      <c r="E826" s="5">
        <f>100-D826</f>
        <v>94.8</v>
      </c>
    </row>
    <row r="827" spans="1:5" x14ac:dyDescent="0.25">
      <c r="A827" s="4" t="s">
        <v>6820</v>
      </c>
      <c r="B827" s="4" t="s">
        <v>6657</v>
      </c>
      <c r="C827" s="4" t="s">
        <v>6819</v>
      </c>
      <c r="D827" s="5">
        <v>3.8</v>
      </c>
      <c r="E827" s="5">
        <f>100-D827</f>
        <v>96.2</v>
      </c>
    </row>
    <row r="828" spans="1:5" x14ac:dyDescent="0.25">
      <c r="A828" s="4" t="s">
        <v>6818</v>
      </c>
      <c r="B828" s="4" t="s">
        <v>6657</v>
      </c>
      <c r="C828" s="4" t="s">
        <v>6817</v>
      </c>
      <c r="D828" s="5">
        <v>4.7</v>
      </c>
      <c r="E828" s="5">
        <f>100-D828</f>
        <v>95.3</v>
      </c>
    </row>
    <row r="829" spans="1:5" x14ac:dyDescent="0.25">
      <c r="A829" s="4" t="s">
        <v>6816</v>
      </c>
      <c r="B829" s="4" t="s">
        <v>6657</v>
      </c>
      <c r="C829" s="4" t="s">
        <v>6815</v>
      </c>
      <c r="D829" s="5">
        <v>5.4</v>
      </c>
      <c r="E829" s="5">
        <f>100-D829</f>
        <v>94.6</v>
      </c>
    </row>
    <row r="830" spans="1:5" x14ac:dyDescent="0.25">
      <c r="A830" s="4" t="s">
        <v>6814</v>
      </c>
      <c r="B830" s="4" t="s">
        <v>6657</v>
      </c>
      <c r="C830" s="4" t="s">
        <v>6813</v>
      </c>
      <c r="D830" s="5">
        <v>4.5</v>
      </c>
      <c r="E830" s="5">
        <f>100-D830</f>
        <v>95.5</v>
      </c>
    </row>
    <row r="831" spans="1:5" x14ac:dyDescent="0.25">
      <c r="A831" s="4" t="s">
        <v>6812</v>
      </c>
      <c r="B831" s="4" t="s">
        <v>6657</v>
      </c>
      <c r="C831" s="4" t="s">
        <v>6811</v>
      </c>
      <c r="D831" s="5">
        <v>5.7</v>
      </c>
      <c r="E831" s="5">
        <f>100-D831</f>
        <v>94.3</v>
      </c>
    </row>
    <row r="832" spans="1:5" x14ac:dyDescent="0.25">
      <c r="A832" s="4" t="s">
        <v>6810</v>
      </c>
      <c r="B832" s="4" t="s">
        <v>6657</v>
      </c>
      <c r="C832" s="4" t="s">
        <v>6809</v>
      </c>
      <c r="D832" s="5">
        <v>6.7</v>
      </c>
      <c r="E832" s="5">
        <f>100-D832</f>
        <v>93.3</v>
      </c>
    </row>
    <row r="833" spans="1:5" x14ac:dyDescent="0.25">
      <c r="A833" s="4" t="s">
        <v>6808</v>
      </c>
      <c r="B833" s="4" t="s">
        <v>6657</v>
      </c>
      <c r="C833" s="4" t="s">
        <v>6807</v>
      </c>
      <c r="D833" s="5">
        <v>5.2</v>
      </c>
      <c r="E833" s="5">
        <f>100-D833</f>
        <v>94.8</v>
      </c>
    </row>
    <row r="834" spans="1:5" x14ac:dyDescent="0.25">
      <c r="A834" s="4" t="s">
        <v>6806</v>
      </c>
      <c r="B834" s="4" t="s">
        <v>6657</v>
      </c>
      <c r="C834" s="4" t="s">
        <v>6805</v>
      </c>
      <c r="D834" s="5">
        <v>3.6</v>
      </c>
      <c r="E834" s="5">
        <f>100-D834</f>
        <v>96.4</v>
      </c>
    </row>
    <row r="835" spans="1:5" x14ac:dyDescent="0.25">
      <c r="A835" s="4" t="s">
        <v>6804</v>
      </c>
      <c r="B835" s="4" t="s">
        <v>6657</v>
      </c>
      <c r="C835" s="4" t="s">
        <v>6803</v>
      </c>
      <c r="D835" s="5">
        <v>4</v>
      </c>
      <c r="E835" s="5">
        <f>100-D835</f>
        <v>96</v>
      </c>
    </row>
    <row r="836" spans="1:5" x14ac:dyDescent="0.25">
      <c r="A836" s="4" t="s">
        <v>6802</v>
      </c>
      <c r="B836" s="4" t="s">
        <v>6657</v>
      </c>
      <c r="C836" s="4" t="s">
        <v>6801</v>
      </c>
      <c r="D836" s="5">
        <v>3.8</v>
      </c>
      <c r="E836" s="5">
        <f>100-D836</f>
        <v>96.2</v>
      </c>
    </row>
    <row r="837" spans="1:5" x14ac:dyDescent="0.25">
      <c r="A837" s="4" t="s">
        <v>6800</v>
      </c>
      <c r="B837" s="4" t="s">
        <v>6657</v>
      </c>
      <c r="C837" s="4" t="s">
        <v>6799</v>
      </c>
      <c r="D837" s="5">
        <v>4</v>
      </c>
      <c r="E837" s="5">
        <f>100-D837</f>
        <v>96</v>
      </c>
    </row>
    <row r="838" spans="1:5" x14ac:dyDescent="0.25">
      <c r="A838" s="4" t="s">
        <v>6798</v>
      </c>
      <c r="B838" s="4" t="s">
        <v>6657</v>
      </c>
      <c r="C838" s="4" t="s">
        <v>6797</v>
      </c>
      <c r="D838" s="5">
        <v>7.5</v>
      </c>
      <c r="E838" s="5">
        <f>100-D838</f>
        <v>92.5</v>
      </c>
    </row>
    <row r="839" spans="1:5" x14ac:dyDescent="0.25">
      <c r="A839" s="4" t="s">
        <v>6796</v>
      </c>
      <c r="B839" s="4" t="s">
        <v>6657</v>
      </c>
      <c r="C839" s="4" t="s">
        <v>6795</v>
      </c>
      <c r="D839" s="5">
        <v>5.0999999999999996</v>
      </c>
      <c r="E839" s="5">
        <f>100-D839</f>
        <v>94.9</v>
      </c>
    </row>
    <row r="840" spans="1:5" x14ac:dyDescent="0.25">
      <c r="A840" s="4" t="s">
        <v>6794</v>
      </c>
      <c r="B840" s="4" t="s">
        <v>6657</v>
      </c>
      <c r="C840" s="4" t="s">
        <v>6793</v>
      </c>
      <c r="D840" s="5">
        <v>5.9</v>
      </c>
      <c r="E840" s="5">
        <f>100-D840</f>
        <v>94.1</v>
      </c>
    </row>
    <row r="841" spans="1:5" x14ac:dyDescent="0.25">
      <c r="A841" s="4" t="s">
        <v>6792</v>
      </c>
      <c r="B841" s="4" t="s">
        <v>6657</v>
      </c>
      <c r="C841" s="4" t="s">
        <v>6791</v>
      </c>
      <c r="D841" s="5">
        <v>5</v>
      </c>
      <c r="E841" s="5">
        <f>100-D841</f>
        <v>95</v>
      </c>
    </row>
    <row r="842" spans="1:5" x14ac:dyDescent="0.25">
      <c r="A842" s="4" t="s">
        <v>6790</v>
      </c>
      <c r="B842" s="4" t="s">
        <v>6657</v>
      </c>
      <c r="C842" s="4" t="s">
        <v>6789</v>
      </c>
      <c r="D842" s="5">
        <v>5.5</v>
      </c>
      <c r="E842" s="5">
        <f>100-D842</f>
        <v>94.5</v>
      </c>
    </row>
    <row r="843" spans="1:5" x14ac:dyDescent="0.25">
      <c r="A843" s="4" t="s">
        <v>6788</v>
      </c>
      <c r="B843" s="4" t="s">
        <v>6657</v>
      </c>
      <c r="C843" s="4" t="s">
        <v>6787</v>
      </c>
      <c r="D843" s="5">
        <v>6</v>
      </c>
      <c r="E843" s="5">
        <f>100-D843</f>
        <v>94</v>
      </c>
    </row>
    <row r="844" spans="1:5" x14ac:dyDescent="0.25">
      <c r="A844" s="4" t="s">
        <v>6786</v>
      </c>
      <c r="B844" s="4" t="s">
        <v>6657</v>
      </c>
      <c r="C844" s="4" t="s">
        <v>6785</v>
      </c>
      <c r="D844" s="5">
        <v>3.8</v>
      </c>
      <c r="E844" s="5">
        <f>100-D844</f>
        <v>96.2</v>
      </c>
    </row>
    <row r="845" spans="1:5" x14ac:dyDescent="0.25">
      <c r="A845" s="4" t="s">
        <v>6784</v>
      </c>
      <c r="B845" s="4" t="s">
        <v>6657</v>
      </c>
      <c r="C845" s="4" t="s">
        <v>6783</v>
      </c>
      <c r="D845" s="5">
        <v>3.1</v>
      </c>
      <c r="E845" s="5">
        <f>100-D845</f>
        <v>96.9</v>
      </c>
    </row>
    <row r="846" spans="1:5" x14ac:dyDescent="0.25">
      <c r="A846" s="4" t="s">
        <v>6782</v>
      </c>
      <c r="B846" s="4" t="s">
        <v>6657</v>
      </c>
      <c r="C846" s="4" t="s">
        <v>6781</v>
      </c>
      <c r="D846" s="5">
        <v>4.2</v>
      </c>
      <c r="E846" s="5">
        <f>100-D846</f>
        <v>95.8</v>
      </c>
    </row>
    <row r="847" spans="1:5" x14ac:dyDescent="0.25">
      <c r="A847" s="4" t="s">
        <v>6780</v>
      </c>
      <c r="B847" s="4" t="s">
        <v>6657</v>
      </c>
      <c r="C847" s="4" t="s">
        <v>6779</v>
      </c>
      <c r="D847" s="5">
        <v>4.4000000000000004</v>
      </c>
      <c r="E847" s="5">
        <f>100-D847</f>
        <v>95.6</v>
      </c>
    </row>
    <row r="848" spans="1:5" x14ac:dyDescent="0.25">
      <c r="A848" s="4" t="s">
        <v>6778</v>
      </c>
      <c r="B848" s="4" t="s">
        <v>6657</v>
      </c>
      <c r="C848" s="4" t="s">
        <v>6777</v>
      </c>
      <c r="D848" s="5">
        <v>5</v>
      </c>
      <c r="E848" s="5">
        <f>100-D848</f>
        <v>95</v>
      </c>
    </row>
    <row r="849" spans="1:5" x14ac:dyDescent="0.25">
      <c r="A849" s="4" t="s">
        <v>6776</v>
      </c>
      <c r="B849" s="4" t="s">
        <v>6657</v>
      </c>
      <c r="C849" s="4" t="s">
        <v>6775</v>
      </c>
      <c r="D849" s="5">
        <v>4.4000000000000004</v>
      </c>
      <c r="E849" s="5">
        <f>100-D849</f>
        <v>95.6</v>
      </c>
    </row>
    <row r="850" spans="1:5" x14ac:dyDescent="0.25">
      <c r="A850" s="4" t="s">
        <v>6774</v>
      </c>
      <c r="B850" s="4" t="s">
        <v>6657</v>
      </c>
      <c r="C850" s="4" t="s">
        <v>6773</v>
      </c>
      <c r="D850" s="5">
        <v>4.7</v>
      </c>
      <c r="E850" s="5">
        <f>100-D850</f>
        <v>95.3</v>
      </c>
    </row>
    <row r="851" spans="1:5" x14ac:dyDescent="0.25">
      <c r="A851" s="4" t="s">
        <v>6772</v>
      </c>
      <c r="B851" s="4" t="s">
        <v>6657</v>
      </c>
      <c r="C851" s="4" t="s">
        <v>6771</v>
      </c>
      <c r="D851" s="5">
        <v>4.5999999999999996</v>
      </c>
      <c r="E851" s="5">
        <f>100-D851</f>
        <v>95.4</v>
      </c>
    </row>
    <row r="852" spans="1:5" x14ac:dyDescent="0.25">
      <c r="A852" s="4" t="s">
        <v>6770</v>
      </c>
      <c r="B852" s="4" t="s">
        <v>6657</v>
      </c>
      <c r="C852" s="4" t="s">
        <v>6769</v>
      </c>
      <c r="D852" s="5">
        <v>4</v>
      </c>
      <c r="E852" s="5">
        <f>100-D852</f>
        <v>96</v>
      </c>
    </row>
    <row r="853" spans="1:5" x14ac:dyDescent="0.25">
      <c r="A853" s="4" t="s">
        <v>6768</v>
      </c>
      <c r="B853" s="4" t="s">
        <v>6657</v>
      </c>
      <c r="C853" s="4" t="s">
        <v>6767</v>
      </c>
      <c r="D853" s="5">
        <v>5.3</v>
      </c>
      <c r="E853" s="5">
        <f>100-D853</f>
        <v>94.7</v>
      </c>
    </row>
    <row r="854" spans="1:5" x14ac:dyDescent="0.25">
      <c r="A854" s="4" t="s">
        <v>6766</v>
      </c>
      <c r="B854" s="4" t="s">
        <v>6657</v>
      </c>
      <c r="C854" s="4" t="s">
        <v>6765</v>
      </c>
      <c r="D854" s="5">
        <v>4.5</v>
      </c>
      <c r="E854" s="5">
        <f>100-D854</f>
        <v>95.5</v>
      </c>
    </row>
    <row r="855" spans="1:5" x14ac:dyDescent="0.25">
      <c r="A855" s="4" t="s">
        <v>6764</v>
      </c>
      <c r="B855" s="4" t="s">
        <v>6657</v>
      </c>
      <c r="C855" s="4" t="s">
        <v>6763</v>
      </c>
      <c r="D855" s="5">
        <v>4.2</v>
      </c>
      <c r="E855" s="5">
        <f>100-D855</f>
        <v>95.8</v>
      </c>
    </row>
    <row r="856" spans="1:5" x14ac:dyDescent="0.25">
      <c r="A856" s="4" t="s">
        <v>6762</v>
      </c>
      <c r="B856" s="4" t="s">
        <v>6657</v>
      </c>
      <c r="C856" s="4" t="s">
        <v>6761</v>
      </c>
      <c r="D856" s="5">
        <v>3.6</v>
      </c>
      <c r="E856" s="5">
        <f>100-D856</f>
        <v>96.4</v>
      </c>
    </row>
    <row r="857" spans="1:5" x14ac:dyDescent="0.25">
      <c r="A857" s="4" t="s">
        <v>6760</v>
      </c>
      <c r="B857" s="4" t="s">
        <v>6657</v>
      </c>
      <c r="C857" s="4" t="s">
        <v>6759</v>
      </c>
      <c r="D857" s="5">
        <v>4.4000000000000004</v>
      </c>
      <c r="E857" s="5">
        <f>100-D857</f>
        <v>95.6</v>
      </c>
    </row>
    <row r="858" spans="1:5" x14ac:dyDescent="0.25">
      <c r="A858" s="4" t="s">
        <v>6758</v>
      </c>
      <c r="B858" s="4" t="s">
        <v>6657</v>
      </c>
      <c r="C858" s="4" t="s">
        <v>6757</v>
      </c>
      <c r="D858" s="5">
        <v>6.1</v>
      </c>
      <c r="E858" s="5">
        <f>100-D858</f>
        <v>93.9</v>
      </c>
    </row>
    <row r="859" spans="1:5" x14ac:dyDescent="0.25">
      <c r="A859" s="4" t="s">
        <v>6756</v>
      </c>
      <c r="B859" s="4" t="s">
        <v>6657</v>
      </c>
      <c r="C859" s="4" t="s">
        <v>6755</v>
      </c>
      <c r="D859" s="5">
        <v>5.3</v>
      </c>
      <c r="E859" s="5">
        <f>100-D859</f>
        <v>94.7</v>
      </c>
    </row>
    <row r="860" spans="1:5" x14ac:dyDescent="0.25">
      <c r="A860" s="4" t="s">
        <v>6754</v>
      </c>
      <c r="B860" s="4" t="s">
        <v>6657</v>
      </c>
      <c r="C860" s="4" t="s">
        <v>6753</v>
      </c>
      <c r="D860" s="5">
        <v>5.7</v>
      </c>
      <c r="E860" s="5">
        <f>100-D860</f>
        <v>94.3</v>
      </c>
    </row>
    <row r="861" spans="1:5" x14ac:dyDescent="0.25">
      <c r="A861" s="4" t="s">
        <v>6752</v>
      </c>
      <c r="B861" s="4" t="s">
        <v>6657</v>
      </c>
      <c r="C861" s="4" t="s">
        <v>6751</v>
      </c>
      <c r="D861" s="5">
        <v>4.8</v>
      </c>
      <c r="E861" s="5">
        <f>100-D861</f>
        <v>95.2</v>
      </c>
    </row>
    <row r="862" spans="1:5" x14ac:dyDescent="0.25">
      <c r="A862" s="4" t="s">
        <v>6750</v>
      </c>
      <c r="B862" s="4" t="s">
        <v>6657</v>
      </c>
      <c r="C862" s="4" t="s">
        <v>6749</v>
      </c>
      <c r="D862" s="5">
        <v>5.7</v>
      </c>
      <c r="E862" s="5">
        <f>100-D862</f>
        <v>94.3</v>
      </c>
    </row>
    <row r="863" spans="1:5" x14ac:dyDescent="0.25">
      <c r="A863" s="4" t="s">
        <v>6748</v>
      </c>
      <c r="B863" s="4" t="s">
        <v>6657</v>
      </c>
      <c r="C863" s="4" t="s">
        <v>6747</v>
      </c>
      <c r="D863" s="5">
        <v>4.9000000000000004</v>
      </c>
      <c r="E863" s="5">
        <f>100-D863</f>
        <v>95.1</v>
      </c>
    </row>
    <row r="864" spans="1:5" x14ac:dyDescent="0.25">
      <c r="A864" s="4" t="s">
        <v>6746</v>
      </c>
      <c r="B864" s="4" t="s">
        <v>6657</v>
      </c>
      <c r="C864" s="4" t="s">
        <v>6745</v>
      </c>
      <c r="D864" s="5">
        <v>3.8</v>
      </c>
      <c r="E864" s="5">
        <f>100-D864</f>
        <v>96.2</v>
      </c>
    </row>
    <row r="865" spans="1:5" x14ac:dyDescent="0.25">
      <c r="A865" s="4" t="s">
        <v>6744</v>
      </c>
      <c r="B865" s="4" t="s">
        <v>6657</v>
      </c>
      <c r="C865" s="4" t="s">
        <v>6743</v>
      </c>
      <c r="D865" s="5">
        <v>6.5</v>
      </c>
      <c r="E865" s="5">
        <f>100-D865</f>
        <v>93.5</v>
      </c>
    </row>
    <row r="866" spans="1:5" x14ac:dyDescent="0.25">
      <c r="A866" s="4" t="s">
        <v>6742</v>
      </c>
      <c r="B866" s="4" t="s">
        <v>6657</v>
      </c>
      <c r="C866" s="4" t="s">
        <v>6741</v>
      </c>
      <c r="D866" s="5">
        <v>6.4</v>
      </c>
      <c r="E866" s="5">
        <f>100-D866</f>
        <v>93.6</v>
      </c>
    </row>
    <row r="867" spans="1:5" x14ac:dyDescent="0.25">
      <c r="A867" s="4" t="s">
        <v>6740</v>
      </c>
      <c r="B867" s="4" t="s">
        <v>6657</v>
      </c>
      <c r="C867" s="4" t="s">
        <v>6739</v>
      </c>
      <c r="D867" s="5">
        <v>5</v>
      </c>
      <c r="E867" s="5">
        <f>100-D867</f>
        <v>95</v>
      </c>
    </row>
    <row r="868" spans="1:5" x14ac:dyDescent="0.25">
      <c r="A868" s="4" t="s">
        <v>6738</v>
      </c>
      <c r="B868" s="4" t="s">
        <v>6657</v>
      </c>
      <c r="C868" s="4" t="s">
        <v>6737</v>
      </c>
      <c r="D868" s="5">
        <v>3.6</v>
      </c>
      <c r="E868" s="5">
        <f>100-D868</f>
        <v>96.4</v>
      </c>
    </row>
    <row r="869" spans="1:5" x14ac:dyDescent="0.25">
      <c r="A869" s="4" t="s">
        <v>6736</v>
      </c>
      <c r="B869" s="4" t="s">
        <v>6657</v>
      </c>
      <c r="C869" s="4" t="s">
        <v>6735</v>
      </c>
      <c r="D869" s="5">
        <v>2.5</v>
      </c>
      <c r="E869" s="5">
        <f>100-D869</f>
        <v>97.5</v>
      </c>
    </row>
    <row r="870" spans="1:5" x14ac:dyDescent="0.25">
      <c r="A870" s="4" t="s">
        <v>6734</v>
      </c>
      <c r="B870" s="4" t="s">
        <v>6657</v>
      </c>
      <c r="C870" s="4" t="s">
        <v>6733</v>
      </c>
      <c r="D870" s="5">
        <v>5.7</v>
      </c>
      <c r="E870" s="5">
        <f>100-D870</f>
        <v>94.3</v>
      </c>
    </row>
    <row r="871" spans="1:5" x14ac:dyDescent="0.25">
      <c r="A871" s="4" t="s">
        <v>6732</v>
      </c>
      <c r="B871" s="4" t="s">
        <v>6657</v>
      </c>
      <c r="C871" s="4" t="s">
        <v>6731</v>
      </c>
      <c r="D871" s="5">
        <v>4.8</v>
      </c>
      <c r="E871" s="5">
        <f>100-D871</f>
        <v>95.2</v>
      </c>
    </row>
    <row r="872" spans="1:5" x14ac:dyDescent="0.25">
      <c r="A872" s="4" t="s">
        <v>6730</v>
      </c>
      <c r="B872" s="4" t="s">
        <v>6657</v>
      </c>
      <c r="C872" s="4" t="s">
        <v>6729</v>
      </c>
      <c r="D872" s="5">
        <v>4.2</v>
      </c>
      <c r="E872" s="5">
        <f>100-D872</f>
        <v>95.8</v>
      </c>
    </row>
    <row r="873" spans="1:5" x14ac:dyDescent="0.25">
      <c r="A873" s="4" t="s">
        <v>6728</v>
      </c>
      <c r="B873" s="4" t="s">
        <v>6657</v>
      </c>
      <c r="C873" s="4" t="s">
        <v>6727</v>
      </c>
      <c r="D873" s="5">
        <v>7.1</v>
      </c>
      <c r="E873" s="5">
        <f>100-D873</f>
        <v>92.9</v>
      </c>
    </row>
    <row r="874" spans="1:5" x14ac:dyDescent="0.25">
      <c r="A874" s="4" t="s">
        <v>6726</v>
      </c>
      <c r="B874" s="4" t="s">
        <v>6657</v>
      </c>
      <c r="C874" s="4" t="s">
        <v>6725</v>
      </c>
      <c r="D874" s="5">
        <v>3.9</v>
      </c>
      <c r="E874" s="5">
        <f>100-D874</f>
        <v>96.1</v>
      </c>
    </row>
    <row r="875" spans="1:5" x14ac:dyDescent="0.25">
      <c r="A875" s="4" t="s">
        <v>6724</v>
      </c>
      <c r="B875" s="4" t="s">
        <v>6657</v>
      </c>
      <c r="C875" s="4" t="s">
        <v>6723</v>
      </c>
      <c r="D875" s="5">
        <v>3.4</v>
      </c>
      <c r="E875" s="5">
        <f>100-D875</f>
        <v>96.6</v>
      </c>
    </row>
    <row r="876" spans="1:5" x14ac:dyDescent="0.25">
      <c r="A876" s="4" t="s">
        <v>6722</v>
      </c>
      <c r="B876" s="4" t="s">
        <v>6657</v>
      </c>
      <c r="C876" s="4" t="s">
        <v>6721</v>
      </c>
      <c r="D876" s="5">
        <v>4.8</v>
      </c>
      <c r="E876" s="5">
        <f>100-D876</f>
        <v>95.2</v>
      </c>
    </row>
    <row r="877" spans="1:5" x14ac:dyDescent="0.25">
      <c r="A877" s="4" t="s">
        <v>6720</v>
      </c>
      <c r="B877" s="4" t="s">
        <v>6657</v>
      </c>
      <c r="C877" s="4" t="s">
        <v>6719</v>
      </c>
      <c r="D877" s="5">
        <v>5.2</v>
      </c>
      <c r="E877" s="5">
        <f>100-D877</f>
        <v>94.8</v>
      </c>
    </row>
    <row r="878" spans="1:5" x14ac:dyDescent="0.25">
      <c r="A878" s="4" t="s">
        <v>6718</v>
      </c>
      <c r="B878" s="4" t="s">
        <v>6657</v>
      </c>
      <c r="C878" s="4" t="s">
        <v>6717</v>
      </c>
      <c r="D878" s="5">
        <v>4.7</v>
      </c>
      <c r="E878" s="5">
        <f>100-D878</f>
        <v>95.3</v>
      </c>
    </row>
    <row r="879" spans="1:5" x14ac:dyDescent="0.25">
      <c r="A879" s="4" t="s">
        <v>6716</v>
      </c>
      <c r="B879" s="4" t="s">
        <v>6657</v>
      </c>
      <c r="C879" s="4" t="s">
        <v>6715</v>
      </c>
      <c r="D879" s="5">
        <v>6</v>
      </c>
      <c r="E879" s="5">
        <f>100-D879</f>
        <v>94</v>
      </c>
    </row>
    <row r="880" spans="1:5" x14ac:dyDescent="0.25">
      <c r="A880" s="4" t="s">
        <v>6714</v>
      </c>
      <c r="B880" s="4" t="s">
        <v>6657</v>
      </c>
      <c r="C880" s="4" t="s">
        <v>6713</v>
      </c>
      <c r="D880" s="5">
        <v>3.4</v>
      </c>
      <c r="E880" s="5">
        <f>100-D880</f>
        <v>96.6</v>
      </c>
    </row>
    <row r="881" spans="1:5" x14ac:dyDescent="0.25">
      <c r="A881" s="4" t="s">
        <v>6712</v>
      </c>
      <c r="B881" s="4" t="s">
        <v>6657</v>
      </c>
      <c r="C881" s="4" t="s">
        <v>6711</v>
      </c>
      <c r="D881" s="5">
        <v>2.9</v>
      </c>
      <c r="E881" s="5">
        <f>100-D881</f>
        <v>97.1</v>
      </c>
    </row>
    <row r="882" spans="1:5" x14ac:dyDescent="0.25">
      <c r="A882" s="4" t="s">
        <v>6710</v>
      </c>
      <c r="B882" s="4" t="s">
        <v>6657</v>
      </c>
      <c r="C882" s="4" t="s">
        <v>6709</v>
      </c>
      <c r="D882" s="5">
        <v>5</v>
      </c>
      <c r="E882" s="5">
        <f>100-D882</f>
        <v>95</v>
      </c>
    </row>
    <row r="883" spans="1:5" x14ac:dyDescent="0.25">
      <c r="A883" s="4" t="s">
        <v>6708</v>
      </c>
      <c r="B883" s="4" t="s">
        <v>6657</v>
      </c>
      <c r="C883" s="4" t="s">
        <v>6707</v>
      </c>
      <c r="D883" s="5">
        <v>4.5999999999999996</v>
      </c>
      <c r="E883" s="5">
        <f>100-D883</f>
        <v>95.4</v>
      </c>
    </row>
    <row r="884" spans="1:5" x14ac:dyDescent="0.25">
      <c r="A884" s="4" t="s">
        <v>6706</v>
      </c>
      <c r="B884" s="4" t="s">
        <v>6657</v>
      </c>
      <c r="C884" s="4" t="s">
        <v>6705</v>
      </c>
      <c r="D884" s="5">
        <v>3.6</v>
      </c>
      <c r="E884" s="5">
        <f>100-D884</f>
        <v>96.4</v>
      </c>
    </row>
    <row r="885" spans="1:5" x14ac:dyDescent="0.25">
      <c r="A885" s="4" t="s">
        <v>6704</v>
      </c>
      <c r="B885" s="4" t="s">
        <v>6657</v>
      </c>
      <c r="C885" s="4" t="s">
        <v>6703</v>
      </c>
      <c r="D885" s="5">
        <v>3.5</v>
      </c>
      <c r="E885" s="5">
        <f>100-D885</f>
        <v>96.5</v>
      </c>
    </row>
    <row r="886" spans="1:5" x14ac:dyDescent="0.25">
      <c r="A886" s="4" t="s">
        <v>6702</v>
      </c>
      <c r="B886" s="4" t="s">
        <v>6657</v>
      </c>
      <c r="C886" s="4" t="s">
        <v>6701</v>
      </c>
      <c r="D886" s="5">
        <v>6</v>
      </c>
      <c r="E886" s="5">
        <f>100-D886</f>
        <v>94</v>
      </c>
    </row>
    <row r="887" spans="1:5" x14ac:dyDescent="0.25">
      <c r="A887" s="4" t="s">
        <v>6700</v>
      </c>
      <c r="B887" s="4" t="s">
        <v>6657</v>
      </c>
      <c r="C887" s="4" t="s">
        <v>6699</v>
      </c>
      <c r="D887" s="5">
        <v>5.2</v>
      </c>
      <c r="E887" s="5">
        <f>100-D887</f>
        <v>94.8</v>
      </c>
    </row>
    <row r="888" spans="1:5" x14ac:dyDescent="0.25">
      <c r="A888" s="4" t="s">
        <v>6698</v>
      </c>
      <c r="B888" s="4" t="s">
        <v>6657</v>
      </c>
      <c r="C888" s="4" t="s">
        <v>6697</v>
      </c>
      <c r="D888" s="5">
        <v>4.9000000000000004</v>
      </c>
      <c r="E888" s="5">
        <f>100-D888</f>
        <v>95.1</v>
      </c>
    </row>
    <row r="889" spans="1:5" x14ac:dyDescent="0.25">
      <c r="A889" s="4" t="s">
        <v>6696</v>
      </c>
      <c r="B889" s="4" t="s">
        <v>6657</v>
      </c>
      <c r="C889" s="4" t="s">
        <v>6695</v>
      </c>
      <c r="D889" s="5">
        <v>3.9</v>
      </c>
      <c r="E889" s="5">
        <f>100-D889</f>
        <v>96.1</v>
      </c>
    </row>
    <row r="890" spans="1:5" x14ac:dyDescent="0.25">
      <c r="A890" s="4" t="s">
        <v>6694</v>
      </c>
      <c r="B890" s="4" t="s">
        <v>6657</v>
      </c>
      <c r="C890" s="4" t="s">
        <v>6693</v>
      </c>
      <c r="D890" s="5">
        <v>3.5</v>
      </c>
      <c r="E890" s="5">
        <f>100-D890</f>
        <v>96.5</v>
      </c>
    </row>
    <row r="891" spans="1:5" x14ac:dyDescent="0.25">
      <c r="A891" s="4" t="s">
        <v>6692</v>
      </c>
      <c r="B891" s="4" t="s">
        <v>6657</v>
      </c>
      <c r="C891" s="4" t="s">
        <v>6691</v>
      </c>
      <c r="D891" s="5">
        <v>6.8</v>
      </c>
      <c r="E891" s="5">
        <f>100-D891</f>
        <v>93.2</v>
      </c>
    </row>
    <row r="892" spans="1:5" x14ac:dyDescent="0.25">
      <c r="A892" s="4" t="s">
        <v>6690</v>
      </c>
      <c r="B892" s="4" t="s">
        <v>6657</v>
      </c>
      <c r="C892" s="4" t="s">
        <v>6689</v>
      </c>
      <c r="D892" s="5">
        <v>3.6</v>
      </c>
      <c r="E892" s="5">
        <f>100-D892</f>
        <v>96.4</v>
      </c>
    </row>
    <row r="893" spans="1:5" x14ac:dyDescent="0.25">
      <c r="A893" s="4" t="s">
        <v>6688</v>
      </c>
      <c r="B893" s="4" t="s">
        <v>6657</v>
      </c>
      <c r="C893" s="4" t="s">
        <v>6687</v>
      </c>
      <c r="D893" s="5">
        <v>2.7</v>
      </c>
      <c r="E893" s="5">
        <f>100-D893</f>
        <v>97.3</v>
      </c>
    </row>
    <row r="894" spans="1:5" x14ac:dyDescent="0.25">
      <c r="A894" s="4" t="s">
        <v>6686</v>
      </c>
      <c r="B894" s="4" t="s">
        <v>6657</v>
      </c>
      <c r="C894" s="4" t="s">
        <v>6685</v>
      </c>
      <c r="D894" s="5">
        <v>3.6</v>
      </c>
      <c r="E894" s="5">
        <f>100-D894</f>
        <v>96.4</v>
      </c>
    </row>
    <row r="895" spans="1:5" x14ac:dyDescent="0.25">
      <c r="A895" s="4" t="s">
        <v>6684</v>
      </c>
      <c r="B895" s="4" t="s">
        <v>6657</v>
      </c>
      <c r="C895" s="4" t="s">
        <v>6683</v>
      </c>
      <c r="D895" s="5">
        <v>5.0999999999999996</v>
      </c>
      <c r="E895" s="5">
        <f>100-D895</f>
        <v>94.9</v>
      </c>
    </row>
    <row r="896" spans="1:5" x14ac:dyDescent="0.25">
      <c r="A896" s="4" t="s">
        <v>6682</v>
      </c>
      <c r="B896" s="4" t="s">
        <v>6657</v>
      </c>
      <c r="C896" s="4" t="s">
        <v>6681</v>
      </c>
      <c r="D896" s="5">
        <v>3.7</v>
      </c>
      <c r="E896" s="5">
        <f>100-D896</f>
        <v>96.3</v>
      </c>
    </row>
    <row r="897" spans="1:5" x14ac:dyDescent="0.25">
      <c r="A897" s="4" t="s">
        <v>6680</v>
      </c>
      <c r="B897" s="4" t="s">
        <v>6657</v>
      </c>
      <c r="C897" s="4" t="s">
        <v>6679</v>
      </c>
      <c r="D897" s="5">
        <v>5.9</v>
      </c>
      <c r="E897" s="5">
        <f>100-D897</f>
        <v>94.1</v>
      </c>
    </row>
    <row r="898" spans="1:5" x14ac:dyDescent="0.25">
      <c r="A898" s="4" t="s">
        <v>6678</v>
      </c>
      <c r="B898" s="4" t="s">
        <v>6657</v>
      </c>
      <c r="C898" s="4" t="s">
        <v>6677</v>
      </c>
      <c r="D898" s="5">
        <v>4.5999999999999996</v>
      </c>
      <c r="E898" s="5">
        <f>100-D898</f>
        <v>95.4</v>
      </c>
    </row>
    <row r="899" spans="1:5" x14ac:dyDescent="0.25">
      <c r="A899" s="4" t="s">
        <v>6676</v>
      </c>
      <c r="B899" s="4" t="s">
        <v>6657</v>
      </c>
      <c r="C899" s="4" t="s">
        <v>6675</v>
      </c>
      <c r="D899" s="5">
        <v>6</v>
      </c>
      <c r="E899" s="5">
        <f>100-D899</f>
        <v>94</v>
      </c>
    </row>
    <row r="900" spans="1:5" x14ac:dyDescent="0.25">
      <c r="A900" s="4" t="s">
        <v>6674</v>
      </c>
      <c r="B900" s="4" t="s">
        <v>6657</v>
      </c>
      <c r="C900" s="4" t="s">
        <v>6673</v>
      </c>
      <c r="D900" s="5">
        <v>4.5999999999999996</v>
      </c>
      <c r="E900" s="5">
        <f>100-D900</f>
        <v>95.4</v>
      </c>
    </row>
    <row r="901" spans="1:5" x14ac:dyDescent="0.25">
      <c r="A901" s="4" t="s">
        <v>6672</v>
      </c>
      <c r="B901" s="4" t="s">
        <v>6657</v>
      </c>
      <c r="C901" s="4" t="s">
        <v>6671</v>
      </c>
      <c r="D901" s="5">
        <v>4.0999999999999996</v>
      </c>
      <c r="E901" s="5">
        <f>100-D901</f>
        <v>95.9</v>
      </c>
    </row>
    <row r="902" spans="1:5" x14ac:dyDescent="0.25">
      <c r="A902" s="4" t="s">
        <v>6670</v>
      </c>
      <c r="B902" s="4" t="s">
        <v>6657</v>
      </c>
      <c r="C902" s="4" t="s">
        <v>6669</v>
      </c>
      <c r="D902" s="5">
        <v>4.5</v>
      </c>
      <c r="E902" s="5">
        <f>100-D902</f>
        <v>95.5</v>
      </c>
    </row>
    <row r="903" spans="1:5" x14ac:dyDescent="0.25">
      <c r="A903" s="4" t="s">
        <v>6668</v>
      </c>
      <c r="B903" s="4" t="s">
        <v>6657</v>
      </c>
      <c r="C903" s="4" t="s">
        <v>6667</v>
      </c>
      <c r="D903" s="5">
        <v>5.2</v>
      </c>
      <c r="E903" s="5">
        <f>100-D903</f>
        <v>94.8</v>
      </c>
    </row>
    <row r="904" spans="1:5" x14ac:dyDescent="0.25">
      <c r="A904" s="4" t="s">
        <v>6666</v>
      </c>
      <c r="B904" s="4" t="s">
        <v>6657</v>
      </c>
      <c r="C904" s="4" t="s">
        <v>6665</v>
      </c>
      <c r="D904" s="5">
        <v>6.4</v>
      </c>
      <c r="E904" s="5">
        <f>100-D904</f>
        <v>93.6</v>
      </c>
    </row>
    <row r="905" spans="1:5" x14ac:dyDescent="0.25">
      <c r="A905" s="4" t="s">
        <v>6664</v>
      </c>
      <c r="B905" s="4" t="s">
        <v>6657</v>
      </c>
      <c r="C905" s="4" t="s">
        <v>6663</v>
      </c>
      <c r="D905" s="5">
        <v>4.9000000000000004</v>
      </c>
      <c r="E905" s="5">
        <f>100-D905</f>
        <v>95.1</v>
      </c>
    </row>
    <row r="906" spans="1:5" x14ac:dyDescent="0.25">
      <c r="A906" s="4" t="s">
        <v>6662</v>
      </c>
      <c r="B906" s="4" t="s">
        <v>6657</v>
      </c>
      <c r="C906" s="4" t="s">
        <v>6661</v>
      </c>
      <c r="D906" s="5">
        <v>5.3</v>
      </c>
      <c r="E906" s="5">
        <f>100-D906</f>
        <v>94.7</v>
      </c>
    </row>
    <row r="907" spans="1:5" x14ac:dyDescent="0.25">
      <c r="A907" s="4" t="s">
        <v>6660</v>
      </c>
      <c r="B907" s="4" t="s">
        <v>6657</v>
      </c>
      <c r="C907" s="4" t="s">
        <v>6659</v>
      </c>
      <c r="D907" s="5">
        <v>5.4</v>
      </c>
      <c r="E907" s="5">
        <f>100-D907</f>
        <v>94.6</v>
      </c>
    </row>
    <row r="908" spans="1:5" x14ac:dyDescent="0.25">
      <c r="A908" s="4" t="s">
        <v>6658</v>
      </c>
      <c r="B908" s="4" t="s">
        <v>6657</v>
      </c>
      <c r="C908" s="4" t="s">
        <v>6656</v>
      </c>
      <c r="D908" s="5">
        <v>4</v>
      </c>
      <c r="E908" s="5">
        <f>100-D908</f>
        <v>96</v>
      </c>
    </row>
    <row r="909" spans="1:5" x14ac:dyDescent="0.25">
      <c r="A909" s="4" t="s">
        <v>6655</v>
      </c>
      <c r="B909" s="4" t="s">
        <v>6445</v>
      </c>
      <c r="C909" s="4" t="s">
        <v>49</v>
      </c>
      <c r="D909" s="5">
        <v>5.9</v>
      </c>
      <c r="E909" s="5">
        <f>100-D909</f>
        <v>94.1</v>
      </c>
    </row>
    <row r="910" spans="1:5" x14ac:dyDescent="0.25">
      <c r="A910" s="4" t="s">
        <v>6654</v>
      </c>
      <c r="B910" s="4" t="s">
        <v>6445</v>
      </c>
      <c r="C910" s="4" t="s">
        <v>6653</v>
      </c>
      <c r="D910" s="5">
        <v>5.4</v>
      </c>
      <c r="E910" s="5">
        <f>100-D910</f>
        <v>94.6</v>
      </c>
    </row>
    <row r="911" spans="1:5" x14ac:dyDescent="0.25">
      <c r="A911" s="4" t="s">
        <v>6652</v>
      </c>
      <c r="B911" s="4" t="s">
        <v>6445</v>
      </c>
      <c r="C911" s="4" t="s">
        <v>6651</v>
      </c>
      <c r="D911" s="5">
        <v>4.0999999999999996</v>
      </c>
      <c r="E911" s="5">
        <f>100-D911</f>
        <v>95.9</v>
      </c>
    </row>
    <row r="912" spans="1:5" x14ac:dyDescent="0.25">
      <c r="A912" s="4" t="s">
        <v>6650</v>
      </c>
      <c r="B912" s="4" t="s">
        <v>6445</v>
      </c>
      <c r="C912" s="4" t="s">
        <v>6649</v>
      </c>
      <c r="D912" s="5">
        <v>6.9</v>
      </c>
      <c r="E912" s="5">
        <f>100-D912</f>
        <v>93.1</v>
      </c>
    </row>
    <row r="913" spans="1:5" x14ac:dyDescent="0.25">
      <c r="A913" s="4" t="s">
        <v>6648</v>
      </c>
      <c r="B913" s="4" t="s">
        <v>6445</v>
      </c>
      <c r="C913" s="4" t="s">
        <v>6647</v>
      </c>
      <c r="D913" s="5">
        <v>3.4</v>
      </c>
      <c r="E913" s="5">
        <f>100-D913</f>
        <v>96.6</v>
      </c>
    </row>
    <row r="914" spans="1:5" x14ac:dyDescent="0.25">
      <c r="A914" s="4" t="s">
        <v>6646</v>
      </c>
      <c r="B914" s="4" t="s">
        <v>6445</v>
      </c>
      <c r="C914" s="4" t="s">
        <v>6645</v>
      </c>
      <c r="D914" s="5">
        <v>4.5999999999999996</v>
      </c>
      <c r="E914" s="5">
        <f>100-D914</f>
        <v>95.4</v>
      </c>
    </row>
    <row r="915" spans="1:5" x14ac:dyDescent="0.25">
      <c r="A915" s="4" t="s">
        <v>6644</v>
      </c>
      <c r="B915" s="4" t="s">
        <v>6445</v>
      </c>
      <c r="C915" s="4" t="s">
        <v>6643</v>
      </c>
      <c r="D915" s="5">
        <v>5.6</v>
      </c>
      <c r="E915" s="5">
        <f>100-D915</f>
        <v>94.4</v>
      </c>
    </row>
    <row r="916" spans="1:5" x14ac:dyDescent="0.25">
      <c r="A916" s="4" t="s">
        <v>6642</v>
      </c>
      <c r="B916" s="4" t="s">
        <v>6445</v>
      </c>
      <c r="C916" s="4" t="s">
        <v>6641</v>
      </c>
      <c r="D916" s="5">
        <v>4.5</v>
      </c>
      <c r="E916" s="5">
        <f>100-D916</f>
        <v>95.5</v>
      </c>
    </row>
    <row r="917" spans="1:5" x14ac:dyDescent="0.25">
      <c r="A917" s="4" t="s">
        <v>6640</v>
      </c>
      <c r="B917" s="4" t="s">
        <v>6445</v>
      </c>
      <c r="C917" s="4" t="s">
        <v>6639</v>
      </c>
      <c r="D917" s="5">
        <v>6.5</v>
      </c>
      <c r="E917" s="5">
        <f>100-D917</f>
        <v>93.5</v>
      </c>
    </row>
    <row r="918" spans="1:5" x14ac:dyDescent="0.25">
      <c r="A918" s="4" t="s">
        <v>6638</v>
      </c>
      <c r="B918" s="4" t="s">
        <v>6445</v>
      </c>
      <c r="C918" s="4" t="s">
        <v>6637</v>
      </c>
      <c r="D918" s="5">
        <v>5.5</v>
      </c>
      <c r="E918" s="5">
        <f>100-D918</f>
        <v>94.5</v>
      </c>
    </row>
    <row r="919" spans="1:5" x14ac:dyDescent="0.25">
      <c r="A919" s="4" t="s">
        <v>6636</v>
      </c>
      <c r="B919" s="4" t="s">
        <v>6445</v>
      </c>
      <c r="C919" s="4" t="s">
        <v>6635</v>
      </c>
      <c r="D919" s="5">
        <v>6.1</v>
      </c>
      <c r="E919" s="5">
        <f>100-D919</f>
        <v>93.9</v>
      </c>
    </row>
    <row r="920" spans="1:5" x14ac:dyDescent="0.25">
      <c r="A920" s="4" t="s">
        <v>6634</v>
      </c>
      <c r="B920" s="4" t="s">
        <v>6445</v>
      </c>
      <c r="C920" s="4" t="s">
        <v>6633</v>
      </c>
      <c r="D920" s="5">
        <v>5.2</v>
      </c>
      <c r="E920" s="5">
        <f>100-D920</f>
        <v>94.8</v>
      </c>
    </row>
    <row r="921" spans="1:5" x14ac:dyDescent="0.25">
      <c r="A921" s="4" t="s">
        <v>6632</v>
      </c>
      <c r="B921" s="4" t="s">
        <v>6445</v>
      </c>
      <c r="C921" s="4" t="s">
        <v>6631</v>
      </c>
      <c r="D921" s="5">
        <v>2.2000000000000002</v>
      </c>
      <c r="E921" s="5">
        <f>100-D921</f>
        <v>97.8</v>
      </c>
    </row>
    <row r="922" spans="1:5" x14ac:dyDescent="0.25">
      <c r="A922" s="4" t="s">
        <v>6630</v>
      </c>
      <c r="B922" s="4" t="s">
        <v>6445</v>
      </c>
      <c r="C922" s="4" t="s">
        <v>6629</v>
      </c>
      <c r="D922" s="5">
        <v>2</v>
      </c>
      <c r="E922" s="5">
        <f>100-D922</f>
        <v>98</v>
      </c>
    </row>
    <row r="923" spans="1:5" x14ac:dyDescent="0.25">
      <c r="A923" s="4" t="s">
        <v>6628</v>
      </c>
      <c r="B923" s="4" t="s">
        <v>6445</v>
      </c>
      <c r="C923" s="4" t="s">
        <v>6627</v>
      </c>
      <c r="D923" s="5">
        <v>4.5</v>
      </c>
      <c r="E923" s="5">
        <f>100-D923</f>
        <v>95.5</v>
      </c>
    </row>
    <row r="924" spans="1:5" x14ac:dyDescent="0.25">
      <c r="A924" s="4" t="s">
        <v>6626</v>
      </c>
      <c r="B924" s="4" t="s">
        <v>6445</v>
      </c>
      <c r="C924" s="4" t="s">
        <v>6625</v>
      </c>
      <c r="D924" s="5">
        <v>4.0999999999999996</v>
      </c>
      <c r="E924" s="5">
        <f>100-D924</f>
        <v>95.9</v>
      </c>
    </row>
    <row r="925" spans="1:5" x14ac:dyDescent="0.25">
      <c r="A925" s="4" t="s">
        <v>6624</v>
      </c>
      <c r="B925" s="4" t="s">
        <v>6445</v>
      </c>
      <c r="C925" s="4" t="s">
        <v>6623</v>
      </c>
      <c r="D925" s="5">
        <v>5.2</v>
      </c>
      <c r="E925" s="5">
        <f>100-D925</f>
        <v>94.8</v>
      </c>
    </row>
    <row r="926" spans="1:5" x14ac:dyDescent="0.25">
      <c r="A926" s="4" t="s">
        <v>6622</v>
      </c>
      <c r="B926" s="4" t="s">
        <v>6445</v>
      </c>
      <c r="C926" s="4" t="s">
        <v>6621</v>
      </c>
      <c r="D926" s="5">
        <v>3.5</v>
      </c>
      <c r="E926" s="5">
        <f>100-D926</f>
        <v>96.5</v>
      </c>
    </row>
    <row r="927" spans="1:5" x14ac:dyDescent="0.25">
      <c r="A927" s="4" t="s">
        <v>6620</v>
      </c>
      <c r="B927" s="4" t="s">
        <v>6445</v>
      </c>
      <c r="C927" s="4" t="s">
        <v>6619</v>
      </c>
      <c r="D927" s="5">
        <v>6.5</v>
      </c>
      <c r="E927" s="5">
        <f>100-D927</f>
        <v>93.5</v>
      </c>
    </row>
    <row r="928" spans="1:5" x14ac:dyDescent="0.25">
      <c r="A928" s="4" t="s">
        <v>6618</v>
      </c>
      <c r="B928" s="4" t="s">
        <v>6445</v>
      </c>
      <c r="C928" s="4" t="s">
        <v>6617</v>
      </c>
      <c r="D928" s="5">
        <v>5.5</v>
      </c>
      <c r="E928" s="5">
        <f>100-D928</f>
        <v>94.5</v>
      </c>
    </row>
    <row r="929" spans="1:5" x14ac:dyDescent="0.25">
      <c r="A929" s="4" t="s">
        <v>6616</v>
      </c>
      <c r="B929" s="4" t="s">
        <v>6445</v>
      </c>
      <c r="C929" s="4" t="s">
        <v>6615</v>
      </c>
      <c r="D929" s="5">
        <v>3.7</v>
      </c>
      <c r="E929" s="5">
        <f>100-D929</f>
        <v>96.3</v>
      </c>
    </row>
    <row r="930" spans="1:5" x14ac:dyDescent="0.25">
      <c r="A930" s="4" t="s">
        <v>6614</v>
      </c>
      <c r="B930" s="4" t="s">
        <v>6445</v>
      </c>
      <c r="C930" s="4" t="s">
        <v>6613</v>
      </c>
      <c r="D930" s="5">
        <v>4.9000000000000004</v>
      </c>
      <c r="E930" s="5">
        <f>100-D930</f>
        <v>95.1</v>
      </c>
    </row>
    <row r="931" spans="1:5" x14ac:dyDescent="0.25">
      <c r="A931" s="4" t="s">
        <v>6612</v>
      </c>
      <c r="B931" s="4" t="s">
        <v>6445</v>
      </c>
      <c r="C931" s="4" t="s">
        <v>6611</v>
      </c>
      <c r="D931" s="5">
        <v>4.5</v>
      </c>
      <c r="E931" s="5">
        <f>100-D931</f>
        <v>95.5</v>
      </c>
    </row>
    <row r="932" spans="1:5" x14ac:dyDescent="0.25">
      <c r="A932" s="4" t="s">
        <v>6610</v>
      </c>
      <c r="B932" s="4" t="s">
        <v>6445</v>
      </c>
      <c r="C932" s="4" t="s">
        <v>6609</v>
      </c>
      <c r="D932" s="5">
        <v>6.1</v>
      </c>
      <c r="E932" s="5">
        <f>100-D932</f>
        <v>93.9</v>
      </c>
    </row>
    <row r="933" spans="1:5" x14ac:dyDescent="0.25">
      <c r="A933" s="4" t="s">
        <v>6608</v>
      </c>
      <c r="B933" s="4" t="s">
        <v>6445</v>
      </c>
      <c r="C933" s="4" t="s">
        <v>6607</v>
      </c>
      <c r="D933" s="5">
        <v>3</v>
      </c>
      <c r="E933" s="5">
        <f>100-D933</f>
        <v>97</v>
      </c>
    </row>
    <row r="934" spans="1:5" x14ac:dyDescent="0.25">
      <c r="A934" s="4" t="s">
        <v>6606</v>
      </c>
      <c r="B934" s="4" t="s">
        <v>6445</v>
      </c>
      <c r="C934" s="4" t="s">
        <v>6605</v>
      </c>
      <c r="D934" s="5">
        <v>4.8</v>
      </c>
      <c r="E934" s="5">
        <f>100-D934</f>
        <v>95.2</v>
      </c>
    </row>
    <row r="935" spans="1:5" x14ac:dyDescent="0.25">
      <c r="A935" s="4" t="s">
        <v>6604</v>
      </c>
      <c r="B935" s="4" t="s">
        <v>6445</v>
      </c>
      <c r="C935" s="4" t="s">
        <v>6603</v>
      </c>
      <c r="D935" s="5">
        <v>3.5</v>
      </c>
      <c r="E935" s="5">
        <f>100-D935</f>
        <v>96.5</v>
      </c>
    </row>
    <row r="936" spans="1:5" x14ac:dyDescent="0.25">
      <c r="A936" s="4" t="s">
        <v>6602</v>
      </c>
      <c r="B936" s="4" t="s">
        <v>6445</v>
      </c>
      <c r="C936" s="4" t="s">
        <v>6601</v>
      </c>
      <c r="D936" s="5">
        <v>3.3</v>
      </c>
      <c r="E936" s="5">
        <f>100-D936</f>
        <v>96.7</v>
      </c>
    </row>
    <row r="937" spans="1:5" x14ac:dyDescent="0.25">
      <c r="A937" s="4" t="s">
        <v>6600</v>
      </c>
      <c r="B937" s="4" t="s">
        <v>6445</v>
      </c>
      <c r="C937" s="4" t="s">
        <v>6599</v>
      </c>
      <c r="D937" s="5">
        <v>3.5</v>
      </c>
      <c r="E937" s="5">
        <f>100-D937</f>
        <v>96.5</v>
      </c>
    </row>
    <row r="938" spans="1:5" x14ac:dyDescent="0.25">
      <c r="A938" s="4" t="s">
        <v>6598</v>
      </c>
      <c r="B938" s="4" t="s">
        <v>6445</v>
      </c>
      <c r="C938" s="4" t="s">
        <v>6597</v>
      </c>
      <c r="D938" s="5">
        <v>3.4</v>
      </c>
      <c r="E938" s="5">
        <f>100-D938</f>
        <v>96.6</v>
      </c>
    </row>
    <row r="939" spans="1:5" x14ac:dyDescent="0.25">
      <c r="A939" s="4" t="s">
        <v>6596</v>
      </c>
      <c r="B939" s="4" t="s">
        <v>6445</v>
      </c>
      <c r="C939" s="4" t="s">
        <v>6595</v>
      </c>
      <c r="D939" s="5">
        <v>5.4</v>
      </c>
      <c r="E939" s="5">
        <f>100-D939</f>
        <v>94.6</v>
      </c>
    </row>
    <row r="940" spans="1:5" x14ac:dyDescent="0.25">
      <c r="A940" s="4" t="s">
        <v>6594</v>
      </c>
      <c r="B940" s="4" t="s">
        <v>6445</v>
      </c>
      <c r="C940" s="4" t="s">
        <v>6593</v>
      </c>
      <c r="D940" s="5">
        <v>6.9</v>
      </c>
      <c r="E940" s="5">
        <f>100-D940</f>
        <v>93.1</v>
      </c>
    </row>
    <row r="941" spans="1:5" x14ac:dyDescent="0.25">
      <c r="A941" s="4" t="s">
        <v>6592</v>
      </c>
      <c r="B941" s="4" t="s">
        <v>6445</v>
      </c>
      <c r="C941" s="4" t="s">
        <v>6591</v>
      </c>
      <c r="D941" s="5">
        <v>2.9</v>
      </c>
      <c r="E941" s="5">
        <f>100-D941</f>
        <v>97.1</v>
      </c>
    </row>
    <row r="942" spans="1:5" x14ac:dyDescent="0.25">
      <c r="A942" s="4" t="s">
        <v>6590</v>
      </c>
      <c r="B942" s="4" t="s">
        <v>6445</v>
      </c>
      <c r="C942" s="4" t="s">
        <v>6589</v>
      </c>
      <c r="D942" s="5">
        <v>4.5999999999999996</v>
      </c>
      <c r="E942" s="5">
        <f>100-D942</f>
        <v>95.4</v>
      </c>
    </row>
    <row r="943" spans="1:5" x14ac:dyDescent="0.25">
      <c r="A943" s="4" t="s">
        <v>6588</v>
      </c>
      <c r="B943" s="4" t="s">
        <v>6445</v>
      </c>
      <c r="C943" s="4" t="s">
        <v>6587</v>
      </c>
      <c r="D943" s="5">
        <v>4.0999999999999996</v>
      </c>
      <c r="E943" s="5">
        <f>100-D943</f>
        <v>95.9</v>
      </c>
    </row>
    <row r="944" spans="1:5" x14ac:dyDescent="0.25">
      <c r="A944" s="4" t="s">
        <v>6586</v>
      </c>
      <c r="B944" s="4" t="s">
        <v>6445</v>
      </c>
      <c r="C944" s="4" t="s">
        <v>6585</v>
      </c>
      <c r="D944" s="5">
        <v>2.2000000000000002</v>
      </c>
      <c r="E944" s="5">
        <f>100-D944</f>
        <v>97.8</v>
      </c>
    </row>
    <row r="945" spans="1:5" x14ac:dyDescent="0.25">
      <c r="A945" s="4" t="s">
        <v>6584</v>
      </c>
      <c r="B945" s="4" t="s">
        <v>6445</v>
      </c>
      <c r="C945" s="4" t="s">
        <v>6583</v>
      </c>
      <c r="D945" s="5">
        <v>1.8</v>
      </c>
      <c r="E945" s="5">
        <f>100-D945</f>
        <v>98.2</v>
      </c>
    </row>
    <row r="946" spans="1:5" x14ac:dyDescent="0.25">
      <c r="A946" s="4" t="s">
        <v>6582</v>
      </c>
      <c r="B946" s="4" t="s">
        <v>6445</v>
      </c>
      <c r="C946" s="4" t="s">
        <v>6581</v>
      </c>
      <c r="D946" s="5">
        <v>5.2</v>
      </c>
      <c r="E946" s="5">
        <f>100-D946</f>
        <v>94.8</v>
      </c>
    </row>
    <row r="947" spans="1:5" x14ac:dyDescent="0.25">
      <c r="A947" s="4" t="s">
        <v>6580</v>
      </c>
      <c r="B947" s="4" t="s">
        <v>6445</v>
      </c>
      <c r="C947" s="4" t="s">
        <v>6579</v>
      </c>
      <c r="D947" s="5">
        <v>1.7</v>
      </c>
      <c r="E947" s="5">
        <f>100-D947</f>
        <v>98.3</v>
      </c>
    </row>
    <row r="948" spans="1:5" x14ac:dyDescent="0.25">
      <c r="A948" s="4" t="s">
        <v>6578</v>
      </c>
      <c r="B948" s="4" t="s">
        <v>6445</v>
      </c>
      <c r="C948" s="4" t="s">
        <v>6577</v>
      </c>
      <c r="D948" s="5">
        <v>4.4000000000000004</v>
      </c>
      <c r="E948" s="5">
        <f>100-D948</f>
        <v>95.6</v>
      </c>
    </row>
    <row r="949" spans="1:5" x14ac:dyDescent="0.25">
      <c r="A949" s="4" t="s">
        <v>6576</v>
      </c>
      <c r="B949" s="4" t="s">
        <v>6445</v>
      </c>
      <c r="C949" s="4" t="s">
        <v>6575</v>
      </c>
      <c r="D949" s="5">
        <v>5.3</v>
      </c>
      <c r="E949" s="5">
        <f>100-D949</f>
        <v>94.7</v>
      </c>
    </row>
    <row r="950" spans="1:5" x14ac:dyDescent="0.25">
      <c r="A950" s="4" t="s">
        <v>6574</v>
      </c>
      <c r="B950" s="4" t="s">
        <v>6445</v>
      </c>
      <c r="C950" s="4" t="s">
        <v>6573</v>
      </c>
      <c r="D950" s="5">
        <v>2.4</v>
      </c>
      <c r="E950" s="5">
        <f>100-D950</f>
        <v>97.6</v>
      </c>
    </row>
    <row r="951" spans="1:5" x14ac:dyDescent="0.25">
      <c r="A951" s="4" t="s">
        <v>6572</v>
      </c>
      <c r="B951" s="4" t="s">
        <v>6445</v>
      </c>
      <c r="C951" s="4" t="s">
        <v>6571</v>
      </c>
      <c r="D951" s="5">
        <v>2.7</v>
      </c>
      <c r="E951" s="5">
        <f>100-D951</f>
        <v>97.3</v>
      </c>
    </row>
    <row r="952" spans="1:5" x14ac:dyDescent="0.25">
      <c r="A952" s="4" t="s">
        <v>6570</v>
      </c>
      <c r="B952" s="4" t="s">
        <v>6445</v>
      </c>
      <c r="C952" s="4" t="s">
        <v>6569</v>
      </c>
      <c r="D952" s="5">
        <v>5.4</v>
      </c>
      <c r="E952" s="5">
        <f>100-D952</f>
        <v>94.6</v>
      </c>
    </row>
    <row r="953" spans="1:5" x14ac:dyDescent="0.25">
      <c r="A953" s="4" t="s">
        <v>6568</v>
      </c>
      <c r="B953" s="4" t="s">
        <v>6445</v>
      </c>
      <c r="C953" s="4" t="s">
        <v>6567</v>
      </c>
      <c r="D953" s="5">
        <v>4.9000000000000004</v>
      </c>
      <c r="E953" s="5">
        <f>100-D953</f>
        <v>95.1</v>
      </c>
    </row>
    <row r="954" spans="1:5" x14ac:dyDescent="0.25">
      <c r="A954" s="4" t="s">
        <v>6566</v>
      </c>
      <c r="B954" s="4" t="s">
        <v>6445</v>
      </c>
      <c r="C954" s="4" t="s">
        <v>6565</v>
      </c>
      <c r="D954" s="5">
        <v>3.1</v>
      </c>
      <c r="E954" s="5">
        <f>100-D954</f>
        <v>96.9</v>
      </c>
    </row>
    <row r="955" spans="1:5" x14ac:dyDescent="0.25">
      <c r="A955" s="4" t="s">
        <v>6564</v>
      </c>
      <c r="B955" s="4" t="s">
        <v>6445</v>
      </c>
      <c r="C955" s="4" t="s">
        <v>6563</v>
      </c>
      <c r="D955" s="5">
        <v>5.0999999999999996</v>
      </c>
      <c r="E955" s="5">
        <f>100-D955</f>
        <v>94.9</v>
      </c>
    </row>
    <row r="956" spans="1:5" x14ac:dyDescent="0.25">
      <c r="A956" s="4" t="s">
        <v>6562</v>
      </c>
      <c r="B956" s="4" t="s">
        <v>6445</v>
      </c>
      <c r="C956" s="4" t="s">
        <v>6561</v>
      </c>
      <c r="D956" s="5">
        <v>2.7</v>
      </c>
      <c r="E956" s="5">
        <f>100-D956</f>
        <v>97.3</v>
      </c>
    </row>
    <row r="957" spans="1:5" x14ac:dyDescent="0.25">
      <c r="A957" s="4" t="s">
        <v>6560</v>
      </c>
      <c r="B957" s="4" t="s">
        <v>6445</v>
      </c>
      <c r="C957" s="4" t="s">
        <v>6559</v>
      </c>
      <c r="D957" s="5">
        <v>5.2</v>
      </c>
      <c r="E957" s="5">
        <f>100-D957</f>
        <v>94.8</v>
      </c>
    </row>
    <row r="958" spans="1:5" x14ac:dyDescent="0.25">
      <c r="A958" s="4" t="s">
        <v>6558</v>
      </c>
      <c r="B958" s="4" t="s">
        <v>6445</v>
      </c>
      <c r="C958" s="4" t="s">
        <v>6557</v>
      </c>
      <c r="D958" s="5">
        <v>3.3</v>
      </c>
      <c r="E958" s="5">
        <f>100-D958</f>
        <v>96.7</v>
      </c>
    </row>
    <row r="959" spans="1:5" x14ac:dyDescent="0.25">
      <c r="A959" s="4" t="s">
        <v>6556</v>
      </c>
      <c r="B959" s="4" t="s">
        <v>6445</v>
      </c>
      <c r="C959" s="4" t="s">
        <v>6555</v>
      </c>
      <c r="D959" s="5">
        <v>5.6</v>
      </c>
      <c r="E959" s="5">
        <f>100-D959</f>
        <v>94.4</v>
      </c>
    </row>
    <row r="960" spans="1:5" x14ac:dyDescent="0.25">
      <c r="A960" s="4" t="s">
        <v>6554</v>
      </c>
      <c r="B960" s="4" t="s">
        <v>6445</v>
      </c>
      <c r="C960" s="4" t="s">
        <v>6553</v>
      </c>
      <c r="D960" s="5">
        <v>2.9</v>
      </c>
      <c r="E960" s="5">
        <f>100-D960</f>
        <v>97.1</v>
      </c>
    </row>
    <row r="961" spans="1:5" x14ac:dyDescent="0.25">
      <c r="A961" s="4" t="s">
        <v>6552</v>
      </c>
      <c r="B961" s="4" t="s">
        <v>6445</v>
      </c>
      <c r="C961" s="4" t="s">
        <v>6551</v>
      </c>
      <c r="D961" s="5">
        <v>5.8</v>
      </c>
      <c r="E961" s="5">
        <f>100-D961</f>
        <v>94.2</v>
      </c>
    </row>
    <row r="962" spans="1:5" x14ac:dyDescent="0.25">
      <c r="A962" s="4" t="s">
        <v>6550</v>
      </c>
      <c r="B962" s="4" t="s">
        <v>6445</v>
      </c>
      <c r="C962" s="4" t="s">
        <v>6549</v>
      </c>
      <c r="D962" s="5">
        <v>2.9</v>
      </c>
      <c r="E962" s="5">
        <f>100-D962</f>
        <v>97.1</v>
      </c>
    </row>
    <row r="963" spans="1:5" x14ac:dyDescent="0.25">
      <c r="A963" s="4" t="s">
        <v>6548</v>
      </c>
      <c r="B963" s="4" t="s">
        <v>6445</v>
      </c>
      <c r="C963" s="4" t="s">
        <v>6547</v>
      </c>
      <c r="D963" s="5">
        <v>7</v>
      </c>
      <c r="E963" s="5">
        <f>100-D963</f>
        <v>93</v>
      </c>
    </row>
    <row r="964" spans="1:5" x14ac:dyDescent="0.25">
      <c r="A964" s="4" t="s">
        <v>6546</v>
      </c>
      <c r="B964" s="4" t="s">
        <v>6445</v>
      </c>
      <c r="C964" s="4" t="s">
        <v>6545</v>
      </c>
      <c r="D964" s="5">
        <v>2.5</v>
      </c>
      <c r="E964" s="5">
        <f>100-D964</f>
        <v>97.5</v>
      </c>
    </row>
    <row r="965" spans="1:5" x14ac:dyDescent="0.25">
      <c r="A965" s="4" t="s">
        <v>6544</v>
      </c>
      <c r="B965" s="4" t="s">
        <v>6445</v>
      </c>
      <c r="C965" s="4" t="s">
        <v>6543</v>
      </c>
      <c r="D965" s="5">
        <v>4.8</v>
      </c>
      <c r="E965" s="5">
        <f>100-D965</f>
        <v>95.2</v>
      </c>
    </row>
    <row r="966" spans="1:5" x14ac:dyDescent="0.25">
      <c r="A966" s="4" t="s">
        <v>6542</v>
      </c>
      <c r="B966" s="4" t="s">
        <v>6445</v>
      </c>
      <c r="C966" s="4" t="s">
        <v>6541</v>
      </c>
      <c r="D966" s="5">
        <v>3.5</v>
      </c>
      <c r="E966" s="5">
        <f>100-D966</f>
        <v>96.5</v>
      </c>
    </row>
    <row r="967" spans="1:5" x14ac:dyDescent="0.25">
      <c r="A967" s="4" t="s">
        <v>6540</v>
      </c>
      <c r="B967" s="4" t="s">
        <v>6445</v>
      </c>
      <c r="C967" s="4" t="s">
        <v>6539</v>
      </c>
      <c r="D967" s="5">
        <v>4.0999999999999996</v>
      </c>
      <c r="E967" s="5">
        <f>100-D967</f>
        <v>95.9</v>
      </c>
    </row>
    <row r="968" spans="1:5" x14ac:dyDescent="0.25">
      <c r="A968" s="4" t="s">
        <v>6538</v>
      </c>
      <c r="B968" s="4" t="s">
        <v>6445</v>
      </c>
      <c r="C968" s="4" t="s">
        <v>6537</v>
      </c>
      <c r="D968" s="5">
        <v>3.1</v>
      </c>
      <c r="E968" s="5">
        <f>100-D968</f>
        <v>96.9</v>
      </c>
    </row>
    <row r="969" spans="1:5" x14ac:dyDescent="0.25">
      <c r="A969" s="4" t="s">
        <v>6536</v>
      </c>
      <c r="B969" s="4" t="s">
        <v>6445</v>
      </c>
      <c r="C969" s="4" t="s">
        <v>6535</v>
      </c>
      <c r="D969" s="5">
        <v>2.8</v>
      </c>
      <c r="E969" s="5">
        <f>100-D969</f>
        <v>97.2</v>
      </c>
    </row>
    <row r="970" spans="1:5" x14ac:dyDescent="0.25">
      <c r="A970" s="4" t="s">
        <v>6534</v>
      </c>
      <c r="B970" s="4" t="s">
        <v>6445</v>
      </c>
      <c r="C970" s="4" t="s">
        <v>6533</v>
      </c>
      <c r="D970" s="5">
        <v>5</v>
      </c>
      <c r="E970" s="5">
        <f>100-D970</f>
        <v>95</v>
      </c>
    </row>
    <row r="971" spans="1:5" x14ac:dyDescent="0.25">
      <c r="A971" s="4" t="s">
        <v>6532</v>
      </c>
      <c r="B971" s="4" t="s">
        <v>6445</v>
      </c>
      <c r="C971" s="4" t="s">
        <v>6531</v>
      </c>
      <c r="D971" s="5">
        <v>2.7</v>
      </c>
      <c r="E971" s="5">
        <f>100-D971</f>
        <v>97.3</v>
      </c>
    </row>
    <row r="972" spans="1:5" x14ac:dyDescent="0.25">
      <c r="A972" s="4" t="s">
        <v>6530</v>
      </c>
      <c r="B972" s="4" t="s">
        <v>6445</v>
      </c>
      <c r="C972" s="4" t="s">
        <v>6529</v>
      </c>
      <c r="D972" s="5">
        <v>7.3</v>
      </c>
      <c r="E972" s="5">
        <f>100-D972</f>
        <v>92.7</v>
      </c>
    </row>
    <row r="973" spans="1:5" x14ac:dyDescent="0.25">
      <c r="A973" s="4" t="s">
        <v>6528</v>
      </c>
      <c r="B973" s="4" t="s">
        <v>6445</v>
      </c>
      <c r="C973" s="4" t="s">
        <v>6527</v>
      </c>
      <c r="D973" s="5">
        <v>3.9</v>
      </c>
      <c r="E973" s="5">
        <f>100-D973</f>
        <v>96.1</v>
      </c>
    </row>
    <row r="974" spans="1:5" x14ac:dyDescent="0.25">
      <c r="A974" s="4" t="s">
        <v>6526</v>
      </c>
      <c r="B974" s="4" t="s">
        <v>6445</v>
      </c>
      <c r="C974" s="4" t="s">
        <v>6525</v>
      </c>
      <c r="D974" s="5">
        <v>3</v>
      </c>
      <c r="E974" s="5">
        <f>100-D974</f>
        <v>97</v>
      </c>
    </row>
    <row r="975" spans="1:5" x14ac:dyDescent="0.25">
      <c r="A975" s="4" t="s">
        <v>6524</v>
      </c>
      <c r="B975" s="4" t="s">
        <v>6445</v>
      </c>
      <c r="C975" s="4" t="s">
        <v>6523</v>
      </c>
      <c r="D975" s="5">
        <v>3</v>
      </c>
      <c r="E975" s="5">
        <f>100-D975</f>
        <v>97</v>
      </c>
    </row>
    <row r="976" spans="1:5" x14ac:dyDescent="0.25">
      <c r="A976" s="4" t="s">
        <v>6522</v>
      </c>
      <c r="B976" s="4" t="s">
        <v>6445</v>
      </c>
      <c r="C976" s="4" t="s">
        <v>6521</v>
      </c>
      <c r="D976" s="5">
        <v>6.4</v>
      </c>
      <c r="E976" s="5">
        <f>100-D976</f>
        <v>93.6</v>
      </c>
    </row>
    <row r="977" spans="1:5" x14ac:dyDescent="0.25">
      <c r="A977" s="4" t="s">
        <v>6520</v>
      </c>
      <c r="B977" s="4" t="s">
        <v>6445</v>
      </c>
      <c r="C977" s="4" t="s">
        <v>6519</v>
      </c>
      <c r="D977" s="5">
        <v>3.4</v>
      </c>
      <c r="E977" s="5">
        <f>100-D977</f>
        <v>96.6</v>
      </c>
    </row>
    <row r="978" spans="1:5" x14ac:dyDescent="0.25">
      <c r="A978" s="4" t="s">
        <v>6518</v>
      </c>
      <c r="B978" s="4" t="s">
        <v>6445</v>
      </c>
      <c r="C978" s="4" t="s">
        <v>6517</v>
      </c>
      <c r="D978" s="5">
        <v>2.7</v>
      </c>
      <c r="E978" s="5">
        <f>100-D978</f>
        <v>97.3</v>
      </c>
    </row>
    <row r="979" spans="1:5" x14ac:dyDescent="0.25">
      <c r="A979" s="4" t="s">
        <v>6516</v>
      </c>
      <c r="B979" s="4" t="s">
        <v>6445</v>
      </c>
      <c r="C979" s="4" t="s">
        <v>6515</v>
      </c>
      <c r="D979" s="5">
        <v>5.0999999999999996</v>
      </c>
      <c r="E979" s="5">
        <f>100-D979</f>
        <v>94.9</v>
      </c>
    </row>
    <row r="980" spans="1:5" x14ac:dyDescent="0.25">
      <c r="A980" s="4" t="s">
        <v>6514</v>
      </c>
      <c r="B980" s="4" t="s">
        <v>6445</v>
      </c>
      <c r="C980" s="4" t="s">
        <v>6513</v>
      </c>
      <c r="D980" s="5">
        <v>2.9</v>
      </c>
      <c r="E980" s="5">
        <f>100-D980</f>
        <v>97.1</v>
      </c>
    </row>
    <row r="981" spans="1:5" x14ac:dyDescent="0.25">
      <c r="A981" s="4" t="s">
        <v>6512</v>
      </c>
      <c r="B981" s="4" t="s">
        <v>6445</v>
      </c>
      <c r="C981" s="4" t="s">
        <v>6511</v>
      </c>
      <c r="D981" s="5">
        <v>4.3</v>
      </c>
      <c r="E981" s="5">
        <f>100-D981</f>
        <v>95.7</v>
      </c>
    </row>
    <row r="982" spans="1:5" x14ac:dyDescent="0.25">
      <c r="A982" s="4" t="s">
        <v>6510</v>
      </c>
      <c r="B982" s="4" t="s">
        <v>6445</v>
      </c>
      <c r="C982" s="4" t="s">
        <v>6509</v>
      </c>
      <c r="D982" s="5">
        <v>3.8</v>
      </c>
      <c r="E982" s="5">
        <f>100-D982</f>
        <v>96.2</v>
      </c>
    </row>
    <row r="983" spans="1:5" x14ac:dyDescent="0.25">
      <c r="A983" s="4" t="s">
        <v>6508</v>
      </c>
      <c r="B983" s="4" t="s">
        <v>6445</v>
      </c>
      <c r="C983" s="4" t="s">
        <v>6507</v>
      </c>
      <c r="D983" s="5">
        <v>3.4</v>
      </c>
      <c r="E983" s="5">
        <f>100-D983</f>
        <v>96.6</v>
      </c>
    </row>
    <row r="984" spans="1:5" x14ac:dyDescent="0.25">
      <c r="A984" s="4" t="s">
        <v>6506</v>
      </c>
      <c r="B984" s="4" t="s">
        <v>6445</v>
      </c>
      <c r="C984" s="4" t="s">
        <v>6505</v>
      </c>
      <c r="D984" s="5">
        <v>4.3</v>
      </c>
      <c r="E984" s="5">
        <f>100-D984</f>
        <v>95.7</v>
      </c>
    </row>
    <row r="985" spans="1:5" x14ac:dyDescent="0.25">
      <c r="A985" s="4" t="s">
        <v>6504</v>
      </c>
      <c r="B985" s="4" t="s">
        <v>6445</v>
      </c>
      <c r="C985" s="4" t="s">
        <v>6503</v>
      </c>
      <c r="D985" s="5">
        <v>3.6</v>
      </c>
      <c r="E985" s="5">
        <f>100-D985</f>
        <v>96.4</v>
      </c>
    </row>
    <row r="986" spans="1:5" x14ac:dyDescent="0.25">
      <c r="A986" s="4" t="s">
        <v>6502</v>
      </c>
      <c r="B986" s="4" t="s">
        <v>6445</v>
      </c>
      <c r="C986" s="4" t="s">
        <v>6501</v>
      </c>
      <c r="D986" s="5">
        <v>2.5</v>
      </c>
      <c r="E986" s="5">
        <f>100-D986</f>
        <v>97.5</v>
      </c>
    </row>
    <row r="987" spans="1:5" x14ac:dyDescent="0.25">
      <c r="A987" s="4" t="s">
        <v>6500</v>
      </c>
      <c r="B987" s="4" t="s">
        <v>6445</v>
      </c>
      <c r="C987" s="4" t="s">
        <v>6499</v>
      </c>
      <c r="D987" s="5">
        <v>5.5</v>
      </c>
      <c r="E987" s="5">
        <f>100-D987</f>
        <v>94.5</v>
      </c>
    </row>
    <row r="988" spans="1:5" x14ac:dyDescent="0.25">
      <c r="A988" s="4" t="s">
        <v>6498</v>
      </c>
      <c r="B988" s="4" t="s">
        <v>6445</v>
      </c>
      <c r="C988" s="4" t="s">
        <v>6497</v>
      </c>
      <c r="D988" s="5">
        <v>3.3</v>
      </c>
      <c r="E988" s="5">
        <f>100-D988</f>
        <v>96.7</v>
      </c>
    </row>
    <row r="989" spans="1:5" x14ac:dyDescent="0.25">
      <c r="A989" s="4" t="s">
        <v>6496</v>
      </c>
      <c r="B989" s="4" t="s">
        <v>6445</v>
      </c>
      <c r="C989" s="4" t="s">
        <v>6495</v>
      </c>
      <c r="D989" s="5">
        <v>4.2</v>
      </c>
      <c r="E989" s="5">
        <f>100-D989</f>
        <v>95.8</v>
      </c>
    </row>
    <row r="990" spans="1:5" x14ac:dyDescent="0.25">
      <c r="A990" s="4" t="s">
        <v>6494</v>
      </c>
      <c r="B990" s="4" t="s">
        <v>6445</v>
      </c>
      <c r="C990" s="4" t="s">
        <v>6493</v>
      </c>
      <c r="D990" s="5">
        <v>5</v>
      </c>
      <c r="E990" s="5">
        <f>100-D990</f>
        <v>95</v>
      </c>
    </row>
    <row r="991" spans="1:5" x14ac:dyDescent="0.25">
      <c r="A991" s="4" t="s">
        <v>6492</v>
      </c>
      <c r="B991" s="4" t="s">
        <v>6445</v>
      </c>
      <c r="C991" s="4" t="s">
        <v>6491</v>
      </c>
      <c r="D991" s="5">
        <v>4</v>
      </c>
      <c r="E991" s="5">
        <f>100-D991</f>
        <v>96</v>
      </c>
    </row>
    <row r="992" spans="1:5" x14ac:dyDescent="0.25">
      <c r="A992" s="4" t="s">
        <v>6490</v>
      </c>
      <c r="B992" s="4" t="s">
        <v>6445</v>
      </c>
      <c r="C992" s="4" t="s">
        <v>6489</v>
      </c>
      <c r="D992" s="5">
        <v>4.5999999999999996</v>
      </c>
      <c r="E992" s="5">
        <f>100-D992</f>
        <v>95.4</v>
      </c>
    </row>
    <row r="993" spans="1:5" x14ac:dyDescent="0.25">
      <c r="A993" s="4" t="s">
        <v>6488</v>
      </c>
      <c r="B993" s="4" t="s">
        <v>6445</v>
      </c>
      <c r="C993" s="4" t="s">
        <v>6487</v>
      </c>
      <c r="D993" s="5">
        <v>4.2</v>
      </c>
      <c r="E993" s="5">
        <f>100-D993</f>
        <v>95.8</v>
      </c>
    </row>
    <row r="994" spans="1:5" x14ac:dyDescent="0.25">
      <c r="A994" s="4" t="s">
        <v>6486</v>
      </c>
      <c r="B994" s="4" t="s">
        <v>6445</v>
      </c>
      <c r="C994" s="4" t="s">
        <v>6485</v>
      </c>
      <c r="D994" s="5">
        <v>5.5</v>
      </c>
      <c r="E994" s="5">
        <f>100-D994</f>
        <v>94.5</v>
      </c>
    </row>
    <row r="995" spans="1:5" x14ac:dyDescent="0.25">
      <c r="A995" s="4" t="s">
        <v>6484</v>
      </c>
      <c r="B995" s="4" t="s">
        <v>6445</v>
      </c>
      <c r="C995" s="4" t="s">
        <v>6483</v>
      </c>
      <c r="D995" s="5">
        <v>2.5</v>
      </c>
      <c r="E995" s="5">
        <f>100-D995</f>
        <v>97.5</v>
      </c>
    </row>
    <row r="996" spans="1:5" x14ac:dyDescent="0.25">
      <c r="A996" s="4" t="s">
        <v>6482</v>
      </c>
      <c r="B996" s="4" t="s">
        <v>6445</v>
      </c>
      <c r="C996" s="4" t="s">
        <v>6481</v>
      </c>
      <c r="D996" s="5">
        <v>8.6999999999999993</v>
      </c>
      <c r="E996" s="5">
        <f>100-D996</f>
        <v>91.3</v>
      </c>
    </row>
    <row r="997" spans="1:5" x14ac:dyDescent="0.25">
      <c r="A997" s="4" t="s">
        <v>6480</v>
      </c>
      <c r="B997" s="4" t="s">
        <v>6445</v>
      </c>
      <c r="C997" s="4" t="s">
        <v>6479</v>
      </c>
      <c r="D997" s="5">
        <v>4.4000000000000004</v>
      </c>
      <c r="E997" s="5">
        <f>100-D997</f>
        <v>95.6</v>
      </c>
    </row>
    <row r="998" spans="1:5" x14ac:dyDescent="0.25">
      <c r="A998" s="4" t="s">
        <v>6478</v>
      </c>
      <c r="B998" s="4" t="s">
        <v>6445</v>
      </c>
      <c r="C998" s="4" t="s">
        <v>6477</v>
      </c>
      <c r="D998" s="5">
        <v>5.9</v>
      </c>
      <c r="E998" s="5">
        <f>100-D998</f>
        <v>94.1</v>
      </c>
    </row>
    <row r="999" spans="1:5" x14ac:dyDescent="0.25">
      <c r="A999" s="4" t="s">
        <v>6476</v>
      </c>
      <c r="B999" s="4" t="s">
        <v>6445</v>
      </c>
      <c r="C999" s="4" t="s">
        <v>6475</v>
      </c>
      <c r="D999" s="5">
        <v>2.2999999999999998</v>
      </c>
      <c r="E999" s="5">
        <f>100-D999</f>
        <v>97.7</v>
      </c>
    </row>
    <row r="1000" spans="1:5" x14ac:dyDescent="0.25">
      <c r="A1000" s="4" t="s">
        <v>6474</v>
      </c>
      <c r="B1000" s="4" t="s">
        <v>6445</v>
      </c>
      <c r="C1000" s="4" t="s">
        <v>6473</v>
      </c>
      <c r="D1000" s="5">
        <v>3.4</v>
      </c>
      <c r="E1000" s="5">
        <f>100-D1000</f>
        <v>96.6</v>
      </c>
    </row>
    <row r="1001" spans="1:5" x14ac:dyDescent="0.25">
      <c r="A1001" s="4" t="s">
        <v>6472</v>
      </c>
      <c r="B1001" s="4" t="s">
        <v>6445</v>
      </c>
      <c r="C1001" s="4" t="s">
        <v>6471</v>
      </c>
      <c r="D1001" s="5">
        <v>2.7</v>
      </c>
      <c r="E1001" s="5">
        <f>100-D1001</f>
        <v>97.3</v>
      </c>
    </row>
    <row r="1002" spans="1:5" x14ac:dyDescent="0.25">
      <c r="A1002" s="4" t="s">
        <v>6470</v>
      </c>
      <c r="B1002" s="4" t="s">
        <v>6445</v>
      </c>
      <c r="C1002" s="4" t="s">
        <v>6469</v>
      </c>
      <c r="D1002" s="5">
        <v>3.7</v>
      </c>
      <c r="E1002" s="5">
        <f>100-D1002</f>
        <v>96.3</v>
      </c>
    </row>
    <row r="1003" spans="1:5" x14ac:dyDescent="0.25">
      <c r="A1003" s="4" t="s">
        <v>6468</v>
      </c>
      <c r="B1003" s="4" t="s">
        <v>6445</v>
      </c>
      <c r="C1003" s="4" t="s">
        <v>6467</v>
      </c>
      <c r="D1003" s="5">
        <v>2.4</v>
      </c>
      <c r="E1003" s="5">
        <f>100-D1003</f>
        <v>97.6</v>
      </c>
    </row>
    <row r="1004" spans="1:5" x14ac:dyDescent="0.25">
      <c r="A1004" s="4" t="s">
        <v>6466</v>
      </c>
      <c r="B1004" s="4" t="s">
        <v>6445</v>
      </c>
      <c r="C1004" s="4" t="s">
        <v>6465</v>
      </c>
      <c r="D1004" s="5">
        <v>2.9</v>
      </c>
      <c r="E1004" s="5">
        <f>100-D1004</f>
        <v>97.1</v>
      </c>
    </row>
    <row r="1005" spans="1:5" x14ac:dyDescent="0.25">
      <c r="A1005" s="4" t="s">
        <v>6464</v>
      </c>
      <c r="B1005" s="4" t="s">
        <v>6445</v>
      </c>
      <c r="C1005" s="4" t="s">
        <v>6463</v>
      </c>
      <c r="D1005" s="5">
        <v>8.1</v>
      </c>
      <c r="E1005" s="5">
        <f>100-D1005</f>
        <v>91.9</v>
      </c>
    </row>
    <row r="1006" spans="1:5" x14ac:dyDescent="0.25">
      <c r="A1006" s="4" t="s">
        <v>6462</v>
      </c>
      <c r="B1006" s="4" t="s">
        <v>6445</v>
      </c>
      <c r="C1006" s="4" t="s">
        <v>6461</v>
      </c>
      <c r="D1006" s="5">
        <v>2.9</v>
      </c>
      <c r="E1006" s="5">
        <f>100-D1006</f>
        <v>97.1</v>
      </c>
    </row>
    <row r="1007" spans="1:5" x14ac:dyDescent="0.25">
      <c r="A1007" s="4" t="s">
        <v>6460</v>
      </c>
      <c r="B1007" s="4" t="s">
        <v>6445</v>
      </c>
      <c r="C1007" s="4" t="s">
        <v>6459</v>
      </c>
      <c r="D1007" s="5">
        <v>3.5</v>
      </c>
      <c r="E1007" s="5">
        <f>100-D1007</f>
        <v>96.5</v>
      </c>
    </row>
    <row r="1008" spans="1:5" x14ac:dyDescent="0.25">
      <c r="A1008" s="4" t="s">
        <v>6458</v>
      </c>
      <c r="B1008" s="4" t="s">
        <v>6445</v>
      </c>
      <c r="C1008" s="4" t="s">
        <v>6457</v>
      </c>
      <c r="D1008" s="5">
        <v>4.2</v>
      </c>
      <c r="E1008" s="5">
        <f>100-D1008</f>
        <v>95.8</v>
      </c>
    </row>
    <row r="1009" spans="1:5" x14ac:dyDescent="0.25">
      <c r="A1009" s="4" t="s">
        <v>6456</v>
      </c>
      <c r="B1009" s="4" t="s">
        <v>6445</v>
      </c>
      <c r="C1009" s="4" t="s">
        <v>6455</v>
      </c>
      <c r="D1009" s="5">
        <v>2.2000000000000002</v>
      </c>
      <c r="E1009" s="5">
        <f>100-D1009</f>
        <v>97.8</v>
      </c>
    </row>
    <row r="1010" spans="1:5" x14ac:dyDescent="0.25">
      <c r="A1010" s="4" t="s">
        <v>6454</v>
      </c>
      <c r="B1010" s="4" t="s">
        <v>6445</v>
      </c>
      <c r="C1010" s="4" t="s">
        <v>6453</v>
      </c>
      <c r="D1010" s="5">
        <v>2.5</v>
      </c>
      <c r="E1010" s="5">
        <f>100-D1010</f>
        <v>97.5</v>
      </c>
    </row>
    <row r="1011" spans="1:5" x14ac:dyDescent="0.25">
      <c r="A1011" s="4" t="s">
        <v>6452</v>
      </c>
      <c r="B1011" s="4" t="s">
        <v>6445</v>
      </c>
      <c r="C1011" s="4" t="s">
        <v>6451</v>
      </c>
      <c r="D1011" s="5">
        <v>2.1</v>
      </c>
      <c r="E1011" s="5">
        <f>100-D1011</f>
        <v>97.9</v>
      </c>
    </row>
    <row r="1012" spans="1:5" x14ac:dyDescent="0.25">
      <c r="A1012" s="4" t="s">
        <v>6450</v>
      </c>
      <c r="B1012" s="4" t="s">
        <v>6445</v>
      </c>
      <c r="C1012" s="4" t="s">
        <v>6449</v>
      </c>
      <c r="D1012" s="5">
        <v>7.8</v>
      </c>
      <c r="E1012" s="5">
        <f>100-D1012</f>
        <v>92.2</v>
      </c>
    </row>
    <row r="1013" spans="1:5" x14ac:dyDescent="0.25">
      <c r="A1013" s="4" t="s">
        <v>6448</v>
      </c>
      <c r="B1013" s="4" t="s">
        <v>6445</v>
      </c>
      <c r="C1013" s="4" t="s">
        <v>6447</v>
      </c>
      <c r="D1013" s="5">
        <v>5.9</v>
      </c>
      <c r="E1013" s="5">
        <f>100-D1013</f>
        <v>94.1</v>
      </c>
    </row>
    <row r="1014" spans="1:5" x14ac:dyDescent="0.25">
      <c r="A1014" s="4" t="s">
        <v>6446</v>
      </c>
      <c r="B1014" s="4" t="s">
        <v>6445</v>
      </c>
      <c r="C1014" s="4" t="s">
        <v>6444</v>
      </c>
      <c r="D1014" s="5">
        <v>7.8</v>
      </c>
      <c r="E1014" s="5">
        <f>100-D1014</f>
        <v>92.2</v>
      </c>
    </row>
    <row r="1015" spans="1:5" x14ac:dyDescent="0.25">
      <c r="A1015" s="4" t="s">
        <v>6443</v>
      </c>
      <c r="B1015" s="4" t="s">
        <v>6203</v>
      </c>
      <c r="C1015" s="4" t="s">
        <v>50</v>
      </c>
      <c r="D1015" s="5">
        <v>6.6</v>
      </c>
      <c r="E1015" s="5">
        <f>100-D1015</f>
        <v>93.4</v>
      </c>
    </row>
    <row r="1016" spans="1:5" x14ac:dyDescent="0.25">
      <c r="A1016" s="4" t="s">
        <v>6442</v>
      </c>
      <c r="B1016" s="4" t="s">
        <v>6203</v>
      </c>
      <c r="C1016" s="4" t="s">
        <v>6441</v>
      </c>
      <c r="D1016" s="5">
        <v>7.2</v>
      </c>
      <c r="E1016" s="5">
        <f>100-D1016</f>
        <v>92.8</v>
      </c>
    </row>
    <row r="1017" spans="1:5" x14ac:dyDescent="0.25">
      <c r="A1017" s="4" t="s">
        <v>6440</v>
      </c>
      <c r="B1017" s="4" t="s">
        <v>6203</v>
      </c>
      <c r="C1017" s="4" t="s">
        <v>6439</v>
      </c>
      <c r="D1017" s="5">
        <v>5.5</v>
      </c>
      <c r="E1017" s="5">
        <f>100-D1017</f>
        <v>94.5</v>
      </c>
    </row>
    <row r="1018" spans="1:5" x14ac:dyDescent="0.25">
      <c r="A1018" s="4" t="s">
        <v>6438</v>
      </c>
      <c r="B1018" s="4" t="s">
        <v>6203</v>
      </c>
      <c r="C1018" s="4" t="s">
        <v>6437</v>
      </c>
      <c r="D1018" s="5">
        <v>6.1</v>
      </c>
      <c r="E1018" s="5">
        <f>100-D1018</f>
        <v>93.9</v>
      </c>
    </row>
    <row r="1019" spans="1:5" x14ac:dyDescent="0.25">
      <c r="A1019" s="4" t="s">
        <v>6436</v>
      </c>
      <c r="B1019" s="4" t="s">
        <v>6203</v>
      </c>
      <c r="C1019" s="4" t="s">
        <v>6435</v>
      </c>
      <c r="D1019" s="5">
        <v>6.6</v>
      </c>
      <c r="E1019" s="5">
        <f>100-D1019</f>
        <v>93.4</v>
      </c>
    </row>
    <row r="1020" spans="1:5" x14ac:dyDescent="0.25">
      <c r="A1020" s="4" t="s">
        <v>6434</v>
      </c>
      <c r="B1020" s="4" t="s">
        <v>6203</v>
      </c>
      <c r="C1020" s="4" t="s">
        <v>6433</v>
      </c>
      <c r="D1020" s="5">
        <v>7.5</v>
      </c>
      <c r="E1020" s="5">
        <f>100-D1020</f>
        <v>92.5</v>
      </c>
    </row>
    <row r="1021" spans="1:5" x14ac:dyDescent="0.25">
      <c r="A1021" s="4" t="s">
        <v>6432</v>
      </c>
      <c r="B1021" s="4" t="s">
        <v>6203</v>
      </c>
      <c r="C1021" s="4" t="s">
        <v>6431</v>
      </c>
      <c r="D1021" s="5">
        <v>8.3000000000000007</v>
      </c>
      <c r="E1021" s="5">
        <f>100-D1021</f>
        <v>91.7</v>
      </c>
    </row>
    <row r="1022" spans="1:5" x14ac:dyDescent="0.25">
      <c r="A1022" s="4" t="s">
        <v>6430</v>
      </c>
      <c r="B1022" s="4" t="s">
        <v>6203</v>
      </c>
      <c r="C1022" s="4" t="s">
        <v>6429</v>
      </c>
      <c r="D1022" s="5">
        <v>7.8</v>
      </c>
      <c r="E1022" s="5">
        <f>100-D1022</f>
        <v>92.2</v>
      </c>
    </row>
    <row r="1023" spans="1:5" x14ac:dyDescent="0.25">
      <c r="A1023" s="4" t="s">
        <v>6428</v>
      </c>
      <c r="B1023" s="4" t="s">
        <v>6203</v>
      </c>
      <c r="C1023" s="4" t="s">
        <v>6427</v>
      </c>
      <c r="D1023" s="5">
        <v>5.4</v>
      </c>
      <c r="E1023" s="5">
        <f>100-D1023</f>
        <v>94.6</v>
      </c>
    </row>
    <row r="1024" spans="1:5" x14ac:dyDescent="0.25">
      <c r="A1024" s="4" t="s">
        <v>6426</v>
      </c>
      <c r="B1024" s="4" t="s">
        <v>6203</v>
      </c>
      <c r="C1024" s="4" t="s">
        <v>6425</v>
      </c>
      <c r="D1024" s="5">
        <v>5.9</v>
      </c>
      <c r="E1024" s="5">
        <f>100-D1024</f>
        <v>94.1</v>
      </c>
    </row>
    <row r="1025" spans="1:5" x14ac:dyDescent="0.25">
      <c r="A1025" s="4" t="s">
        <v>6424</v>
      </c>
      <c r="B1025" s="4" t="s">
        <v>6203</v>
      </c>
      <c r="C1025" s="4" t="s">
        <v>6423</v>
      </c>
      <c r="D1025" s="5">
        <v>8.3000000000000007</v>
      </c>
      <c r="E1025" s="5">
        <f>100-D1025</f>
        <v>91.7</v>
      </c>
    </row>
    <row r="1026" spans="1:5" x14ac:dyDescent="0.25">
      <c r="A1026" s="4" t="s">
        <v>6422</v>
      </c>
      <c r="B1026" s="4" t="s">
        <v>6203</v>
      </c>
      <c r="C1026" s="4" t="s">
        <v>6421</v>
      </c>
      <c r="D1026" s="5">
        <v>7.4</v>
      </c>
      <c r="E1026" s="5">
        <f>100-D1026</f>
        <v>92.6</v>
      </c>
    </row>
    <row r="1027" spans="1:5" x14ac:dyDescent="0.25">
      <c r="A1027" s="4" t="s">
        <v>6420</v>
      </c>
      <c r="B1027" s="4" t="s">
        <v>6203</v>
      </c>
      <c r="C1027" s="4" t="s">
        <v>6419</v>
      </c>
      <c r="D1027" s="5">
        <v>6.2</v>
      </c>
      <c r="E1027" s="5">
        <f>100-D1027</f>
        <v>93.8</v>
      </c>
    </row>
    <row r="1028" spans="1:5" x14ac:dyDescent="0.25">
      <c r="A1028" s="4" t="s">
        <v>6418</v>
      </c>
      <c r="B1028" s="4" t="s">
        <v>6203</v>
      </c>
      <c r="C1028" s="4" t="s">
        <v>6417</v>
      </c>
      <c r="D1028" s="5">
        <v>10.199999999999999</v>
      </c>
      <c r="E1028" s="5">
        <f>100-D1028</f>
        <v>89.8</v>
      </c>
    </row>
    <row r="1029" spans="1:5" x14ac:dyDescent="0.25">
      <c r="A1029" s="4" t="s">
        <v>6416</v>
      </c>
      <c r="B1029" s="4" t="s">
        <v>6203</v>
      </c>
      <c r="C1029" s="4" t="s">
        <v>6415</v>
      </c>
      <c r="D1029" s="5">
        <v>7.3</v>
      </c>
      <c r="E1029" s="5">
        <f>100-D1029</f>
        <v>92.7</v>
      </c>
    </row>
    <row r="1030" spans="1:5" x14ac:dyDescent="0.25">
      <c r="A1030" s="4" t="s">
        <v>6414</v>
      </c>
      <c r="B1030" s="4" t="s">
        <v>6203</v>
      </c>
      <c r="C1030" s="4" t="s">
        <v>6413</v>
      </c>
      <c r="D1030" s="5">
        <v>6.4</v>
      </c>
      <c r="E1030" s="5">
        <f>100-D1030</f>
        <v>93.6</v>
      </c>
    </row>
    <row r="1031" spans="1:5" x14ac:dyDescent="0.25">
      <c r="A1031" s="4" t="s">
        <v>6412</v>
      </c>
      <c r="B1031" s="4" t="s">
        <v>6203</v>
      </c>
      <c r="C1031" s="4" t="s">
        <v>6411</v>
      </c>
      <c r="D1031" s="5">
        <v>6.9</v>
      </c>
      <c r="E1031" s="5">
        <f>100-D1031</f>
        <v>93.1</v>
      </c>
    </row>
    <row r="1032" spans="1:5" x14ac:dyDescent="0.25">
      <c r="A1032" s="4" t="s">
        <v>6410</v>
      </c>
      <c r="B1032" s="4" t="s">
        <v>6203</v>
      </c>
      <c r="C1032" s="4" t="s">
        <v>6409</v>
      </c>
      <c r="D1032" s="5">
        <v>6.2</v>
      </c>
      <c r="E1032" s="5">
        <f>100-D1032</f>
        <v>93.8</v>
      </c>
    </row>
    <row r="1033" spans="1:5" x14ac:dyDescent="0.25">
      <c r="A1033" s="4" t="s">
        <v>6408</v>
      </c>
      <c r="B1033" s="4" t="s">
        <v>6203</v>
      </c>
      <c r="C1033" s="4" t="s">
        <v>6407</v>
      </c>
      <c r="D1033" s="5">
        <v>6.2</v>
      </c>
      <c r="E1033" s="5">
        <f>100-D1033</f>
        <v>93.8</v>
      </c>
    </row>
    <row r="1034" spans="1:5" x14ac:dyDescent="0.25">
      <c r="A1034" s="4" t="s">
        <v>6406</v>
      </c>
      <c r="B1034" s="4" t="s">
        <v>6203</v>
      </c>
      <c r="C1034" s="4" t="s">
        <v>6405</v>
      </c>
      <c r="D1034" s="5">
        <v>5.6</v>
      </c>
      <c r="E1034" s="5">
        <f>100-D1034</f>
        <v>94.4</v>
      </c>
    </row>
    <row r="1035" spans="1:5" x14ac:dyDescent="0.25">
      <c r="A1035" s="4" t="s">
        <v>6404</v>
      </c>
      <c r="B1035" s="4" t="s">
        <v>6203</v>
      </c>
      <c r="C1035" s="4" t="s">
        <v>6403</v>
      </c>
      <c r="D1035" s="5">
        <v>4.7</v>
      </c>
      <c r="E1035" s="5">
        <f>100-D1035</f>
        <v>95.3</v>
      </c>
    </row>
    <row r="1036" spans="1:5" x14ac:dyDescent="0.25">
      <c r="A1036" s="4" t="s">
        <v>6402</v>
      </c>
      <c r="B1036" s="4" t="s">
        <v>6203</v>
      </c>
      <c r="C1036" s="4" t="s">
        <v>6401</v>
      </c>
      <c r="D1036" s="5">
        <v>5.9</v>
      </c>
      <c r="E1036" s="5">
        <f>100-D1036</f>
        <v>94.1</v>
      </c>
    </row>
    <row r="1037" spans="1:5" x14ac:dyDescent="0.25">
      <c r="A1037" s="4" t="s">
        <v>6400</v>
      </c>
      <c r="B1037" s="4" t="s">
        <v>6203</v>
      </c>
      <c r="C1037" s="4" t="s">
        <v>6399</v>
      </c>
      <c r="D1037" s="5">
        <v>9.6</v>
      </c>
      <c r="E1037" s="5">
        <f>100-D1037</f>
        <v>90.4</v>
      </c>
    </row>
    <row r="1038" spans="1:5" x14ac:dyDescent="0.25">
      <c r="A1038" s="4" t="s">
        <v>6398</v>
      </c>
      <c r="B1038" s="4" t="s">
        <v>6203</v>
      </c>
      <c r="C1038" s="4" t="s">
        <v>6397</v>
      </c>
      <c r="D1038" s="5">
        <v>6.2</v>
      </c>
      <c r="E1038" s="5">
        <f>100-D1038</f>
        <v>93.8</v>
      </c>
    </row>
    <row r="1039" spans="1:5" x14ac:dyDescent="0.25">
      <c r="A1039" s="4" t="s">
        <v>6396</v>
      </c>
      <c r="B1039" s="4" t="s">
        <v>6203</v>
      </c>
      <c r="C1039" s="4" t="s">
        <v>6395</v>
      </c>
      <c r="D1039" s="5">
        <v>7.8</v>
      </c>
      <c r="E1039" s="5">
        <f>100-D1039</f>
        <v>92.2</v>
      </c>
    </row>
    <row r="1040" spans="1:5" x14ac:dyDescent="0.25">
      <c r="A1040" s="4" t="s">
        <v>6394</v>
      </c>
      <c r="B1040" s="4" t="s">
        <v>6203</v>
      </c>
      <c r="C1040" s="4" t="s">
        <v>6393</v>
      </c>
      <c r="D1040" s="5">
        <v>6.6</v>
      </c>
      <c r="E1040" s="5">
        <f>100-D1040</f>
        <v>93.4</v>
      </c>
    </row>
    <row r="1041" spans="1:5" x14ac:dyDescent="0.25">
      <c r="A1041" s="4" t="s">
        <v>6392</v>
      </c>
      <c r="B1041" s="4" t="s">
        <v>6203</v>
      </c>
      <c r="C1041" s="4" t="s">
        <v>6391</v>
      </c>
      <c r="D1041" s="5">
        <v>8.6</v>
      </c>
      <c r="E1041" s="5">
        <f>100-D1041</f>
        <v>91.4</v>
      </c>
    </row>
    <row r="1042" spans="1:5" x14ac:dyDescent="0.25">
      <c r="A1042" s="4" t="s">
        <v>6390</v>
      </c>
      <c r="B1042" s="4" t="s">
        <v>6203</v>
      </c>
      <c r="C1042" s="4" t="s">
        <v>6389</v>
      </c>
      <c r="D1042" s="5">
        <v>5.0999999999999996</v>
      </c>
      <c r="E1042" s="5">
        <f>100-D1042</f>
        <v>94.9</v>
      </c>
    </row>
    <row r="1043" spans="1:5" x14ac:dyDescent="0.25">
      <c r="A1043" s="4" t="s">
        <v>6388</v>
      </c>
      <c r="B1043" s="4" t="s">
        <v>6203</v>
      </c>
      <c r="C1043" s="4" t="s">
        <v>6387</v>
      </c>
      <c r="D1043" s="5">
        <v>5.5</v>
      </c>
      <c r="E1043" s="5">
        <f>100-D1043</f>
        <v>94.5</v>
      </c>
    </row>
    <row r="1044" spans="1:5" x14ac:dyDescent="0.25">
      <c r="A1044" s="4" t="s">
        <v>6386</v>
      </c>
      <c r="B1044" s="4" t="s">
        <v>6203</v>
      </c>
      <c r="C1044" s="4" t="s">
        <v>6385</v>
      </c>
      <c r="D1044" s="5">
        <v>4.9000000000000004</v>
      </c>
      <c r="E1044" s="5">
        <f>100-D1044</f>
        <v>95.1</v>
      </c>
    </row>
    <row r="1045" spans="1:5" x14ac:dyDescent="0.25">
      <c r="A1045" s="4" t="s">
        <v>6384</v>
      </c>
      <c r="B1045" s="4" t="s">
        <v>6203</v>
      </c>
      <c r="C1045" s="4" t="s">
        <v>6383</v>
      </c>
      <c r="D1045" s="5">
        <v>6.1</v>
      </c>
      <c r="E1045" s="5">
        <f>100-D1045</f>
        <v>93.9</v>
      </c>
    </row>
    <row r="1046" spans="1:5" x14ac:dyDescent="0.25">
      <c r="A1046" s="4" t="s">
        <v>6382</v>
      </c>
      <c r="B1046" s="4" t="s">
        <v>6203</v>
      </c>
      <c r="C1046" s="4" t="s">
        <v>6381</v>
      </c>
      <c r="D1046" s="5">
        <v>7.7</v>
      </c>
      <c r="E1046" s="5">
        <f>100-D1046</f>
        <v>92.3</v>
      </c>
    </row>
    <row r="1047" spans="1:5" x14ac:dyDescent="0.25">
      <c r="A1047" s="4" t="s">
        <v>6380</v>
      </c>
      <c r="B1047" s="4" t="s">
        <v>6203</v>
      </c>
      <c r="C1047" s="4" t="s">
        <v>6379</v>
      </c>
      <c r="D1047" s="5">
        <v>10.1</v>
      </c>
      <c r="E1047" s="5">
        <f>100-D1047</f>
        <v>89.9</v>
      </c>
    </row>
    <row r="1048" spans="1:5" x14ac:dyDescent="0.25">
      <c r="A1048" s="4" t="s">
        <v>6378</v>
      </c>
      <c r="B1048" s="4" t="s">
        <v>6203</v>
      </c>
      <c r="C1048" s="4" t="s">
        <v>6377</v>
      </c>
      <c r="D1048" s="5">
        <v>7.5</v>
      </c>
      <c r="E1048" s="5">
        <f>100-D1048</f>
        <v>92.5</v>
      </c>
    </row>
    <row r="1049" spans="1:5" x14ac:dyDescent="0.25">
      <c r="A1049" s="4" t="s">
        <v>6376</v>
      </c>
      <c r="B1049" s="4" t="s">
        <v>6203</v>
      </c>
      <c r="C1049" s="4" t="s">
        <v>6375</v>
      </c>
      <c r="D1049" s="5">
        <v>5.7</v>
      </c>
      <c r="E1049" s="5">
        <f>100-D1049</f>
        <v>94.3</v>
      </c>
    </row>
    <row r="1050" spans="1:5" x14ac:dyDescent="0.25">
      <c r="A1050" s="4" t="s">
        <v>6374</v>
      </c>
      <c r="B1050" s="4" t="s">
        <v>6203</v>
      </c>
      <c r="C1050" s="4" t="s">
        <v>6373</v>
      </c>
      <c r="D1050" s="5">
        <v>7.3</v>
      </c>
      <c r="E1050" s="5">
        <f>100-D1050</f>
        <v>92.7</v>
      </c>
    </row>
    <row r="1051" spans="1:5" x14ac:dyDescent="0.25">
      <c r="A1051" s="4" t="s">
        <v>6372</v>
      </c>
      <c r="B1051" s="4" t="s">
        <v>6203</v>
      </c>
      <c r="C1051" s="4" t="s">
        <v>6371</v>
      </c>
      <c r="D1051" s="5">
        <v>9.1999999999999993</v>
      </c>
      <c r="E1051" s="5">
        <f>100-D1051</f>
        <v>90.8</v>
      </c>
    </row>
    <row r="1052" spans="1:5" x14ac:dyDescent="0.25">
      <c r="A1052" s="4" t="s">
        <v>6370</v>
      </c>
      <c r="B1052" s="4" t="s">
        <v>6203</v>
      </c>
      <c r="C1052" s="4" t="s">
        <v>6369</v>
      </c>
      <c r="D1052" s="5">
        <v>6.6</v>
      </c>
      <c r="E1052" s="5">
        <f>100-D1052</f>
        <v>93.4</v>
      </c>
    </row>
    <row r="1053" spans="1:5" x14ac:dyDescent="0.25">
      <c r="A1053" s="4" t="s">
        <v>6368</v>
      </c>
      <c r="B1053" s="4" t="s">
        <v>6203</v>
      </c>
      <c r="C1053" s="4" t="s">
        <v>6367</v>
      </c>
      <c r="D1053" s="5">
        <v>6.5</v>
      </c>
      <c r="E1053" s="5">
        <f>100-D1053</f>
        <v>93.5</v>
      </c>
    </row>
    <row r="1054" spans="1:5" x14ac:dyDescent="0.25">
      <c r="A1054" s="4" t="s">
        <v>6366</v>
      </c>
      <c r="B1054" s="4" t="s">
        <v>6203</v>
      </c>
      <c r="C1054" s="4" t="s">
        <v>6365</v>
      </c>
      <c r="D1054" s="5">
        <v>6</v>
      </c>
      <c r="E1054" s="5">
        <f>100-D1054</f>
        <v>94</v>
      </c>
    </row>
    <row r="1055" spans="1:5" x14ac:dyDescent="0.25">
      <c r="A1055" s="4" t="s">
        <v>6364</v>
      </c>
      <c r="B1055" s="4" t="s">
        <v>6203</v>
      </c>
      <c r="C1055" s="4" t="s">
        <v>6363</v>
      </c>
      <c r="D1055" s="5">
        <v>6.3</v>
      </c>
      <c r="E1055" s="5">
        <f>100-D1055</f>
        <v>93.7</v>
      </c>
    </row>
    <row r="1056" spans="1:5" x14ac:dyDescent="0.25">
      <c r="A1056" s="4" t="s">
        <v>6362</v>
      </c>
      <c r="B1056" s="4" t="s">
        <v>6203</v>
      </c>
      <c r="C1056" s="4" t="s">
        <v>6361</v>
      </c>
      <c r="D1056" s="5">
        <v>7.1</v>
      </c>
      <c r="E1056" s="5">
        <f>100-D1056</f>
        <v>92.9</v>
      </c>
    </row>
    <row r="1057" spans="1:5" x14ac:dyDescent="0.25">
      <c r="A1057" s="4" t="s">
        <v>6360</v>
      </c>
      <c r="B1057" s="4" t="s">
        <v>6203</v>
      </c>
      <c r="C1057" s="4" t="s">
        <v>6359</v>
      </c>
      <c r="D1057" s="5">
        <v>5.9</v>
      </c>
      <c r="E1057" s="5">
        <f>100-D1057</f>
        <v>94.1</v>
      </c>
    </row>
    <row r="1058" spans="1:5" x14ac:dyDescent="0.25">
      <c r="A1058" s="4" t="s">
        <v>6358</v>
      </c>
      <c r="B1058" s="4" t="s">
        <v>6203</v>
      </c>
      <c r="C1058" s="4" t="s">
        <v>6357</v>
      </c>
      <c r="D1058" s="5">
        <v>7.8</v>
      </c>
      <c r="E1058" s="5">
        <f>100-D1058</f>
        <v>92.2</v>
      </c>
    </row>
    <row r="1059" spans="1:5" x14ac:dyDescent="0.25">
      <c r="A1059" s="4" t="s">
        <v>6356</v>
      </c>
      <c r="B1059" s="4" t="s">
        <v>6203</v>
      </c>
      <c r="C1059" s="4" t="s">
        <v>6355</v>
      </c>
      <c r="D1059" s="5">
        <v>5.4</v>
      </c>
      <c r="E1059" s="5">
        <f>100-D1059</f>
        <v>94.6</v>
      </c>
    </row>
    <row r="1060" spans="1:5" x14ac:dyDescent="0.25">
      <c r="A1060" s="4" t="s">
        <v>6354</v>
      </c>
      <c r="B1060" s="4" t="s">
        <v>6203</v>
      </c>
      <c r="C1060" s="4" t="s">
        <v>6353</v>
      </c>
      <c r="D1060" s="5">
        <v>8.9</v>
      </c>
      <c r="E1060" s="5">
        <f>100-D1060</f>
        <v>91.1</v>
      </c>
    </row>
    <row r="1061" spans="1:5" x14ac:dyDescent="0.25">
      <c r="A1061" s="4" t="s">
        <v>6352</v>
      </c>
      <c r="B1061" s="4" t="s">
        <v>6203</v>
      </c>
      <c r="C1061" s="4" t="s">
        <v>6351</v>
      </c>
      <c r="D1061" s="5">
        <v>6.1</v>
      </c>
      <c r="E1061" s="5">
        <f>100-D1061</f>
        <v>93.9</v>
      </c>
    </row>
    <row r="1062" spans="1:5" x14ac:dyDescent="0.25">
      <c r="A1062" s="4" t="s">
        <v>6350</v>
      </c>
      <c r="B1062" s="4" t="s">
        <v>6203</v>
      </c>
      <c r="C1062" s="4" t="s">
        <v>6349</v>
      </c>
      <c r="D1062" s="5">
        <v>7.1</v>
      </c>
      <c r="E1062" s="5">
        <f>100-D1062</f>
        <v>92.9</v>
      </c>
    </row>
    <row r="1063" spans="1:5" x14ac:dyDescent="0.25">
      <c r="A1063" s="4" t="s">
        <v>6348</v>
      </c>
      <c r="B1063" s="4" t="s">
        <v>6203</v>
      </c>
      <c r="C1063" s="4" t="s">
        <v>6347</v>
      </c>
      <c r="D1063" s="5">
        <v>11.9</v>
      </c>
      <c r="E1063" s="5">
        <f>100-D1063</f>
        <v>88.1</v>
      </c>
    </row>
    <row r="1064" spans="1:5" x14ac:dyDescent="0.25">
      <c r="A1064" s="4" t="s">
        <v>6346</v>
      </c>
      <c r="B1064" s="4" t="s">
        <v>6203</v>
      </c>
      <c r="C1064" s="4" t="s">
        <v>6345</v>
      </c>
      <c r="D1064" s="5">
        <v>6.1</v>
      </c>
      <c r="E1064" s="5">
        <f>100-D1064</f>
        <v>93.9</v>
      </c>
    </row>
    <row r="1065" spans="1:5" x14ac:dyDescent="0.25">
      <c r="A1065" s="4" t="s">
        <v>6344</v>
      </c>
      <c r="B1065" s="4" t="s">
        <v>6203</v>
      </c>
      <c r="C1065" s="4" t="s">
        <v>6343</v>
      </c>
      <c r="D1065" s="5">
        <v>6.4</v>
      </c>
      <c r="E1065" s="5">
        <f>100-D1065</f>
        <v>93.6</v>
      </c>
    </row>
    <row r="1066" spans="1:5" x14ac:dyDescent="0.25">
      <c r="A1066" s="4" t="s">
        <v>6342</v>
      </c>
      <c r="B1066" s="4" t="s">
        <v>6203</v>
      </c>
      <c r="C1066" s="4" t="s">
        <v>6341</v>
      </c>
      <c r="D1066" s="5">
        <v>6.1</v>
      </c>
      <c r="E1066" s="5">
        <f>100-D1066</f>
        <v>93.9</v>
      </c>
    </row>
    <row r="1067" spans="1:5" x14ac:dyDescent="0.25">
      <c r="A1067" s="4" t="s">
        <v>6340</v>
      </c>
      <c r="B1067" s="4" t="s">
        <v>6203</v>
      </c>
      <c r="C1067" s="4" t="s">
        <v>6339</v>
      </c>
      <c r="D1067" s="5">
        <v>5.7</v>
      </c>
      <c r="E1067" s="5">
        <f>100-D1067</f>
        <v>94.3</v>
      </c>
    </row>
    <row r="1068" spans="1:5" x14ac:dyDescent="0.25">
      <c r="A1068" s="4" t="s">
        <v>6338</v>
      </c>
      <c r="B1068" s="4" t="s">
        <v>6203</v>
      </c>
      <c r="C1068" s="4" t="s">
        <v>6337</v>
      </c>
      <c r="D1068" s="5">
        <v>5.5</v>
      </c>
      <c r="E1068" s="5">
        <f>100-D1068</f>
        <v>94.5</v>
      </c>
    </row>
    <row r="1069" spans="1:5" x14ac:dyDescent="0.25">
      <c r="A1069" s="4" t="s">
        <v>6336</v>
      </c>
      <c r="B1069" s="4" t="s">
        <v>6203</v>
      </c>
      <c r="C1069" s="4" t="s">
        <v>6335</v>
      </c>
      <c r="D1069" s="5">
        <v>7.4</v>
      </c>
      <c r="E1069" s="5">
        <f>100-D1069</f>
        <v>92.6</v>
      </c>
    </row>
    <row r="1070" spans="1:5" x14ac:dyDescent="0.25">
      <c r="A1070" s="4" t="s">
        <v>6334</v>
      </c>
      <c r="B1070" s="4" t="s">
        <v>6203</v>
      </c>
      <c r="C1070" s="4" t="s">
        <v>6333</v>
      </c>
      <c r="D1070" s="5">
        <v>8.6999999999999993</v>
      </c>
      <c r="E1070" s="5">
        <f>100-D1070</f>
        <v>91.3</v>
      </c>
    </row>
    <row r="1071" spans="1:5" x14ac:dyDescent="0.25">
      <c r="A1071" s="4" t="s">
        <v>6332</v>
      </c>
      <c r="B1071" s="4" t="s">
        <v>6203</v>
      </c>
      <c r="C1071" s="4" t="s">
        <v>6331</v>
      </c>
      <c r="D1071" s="5">
        <v>6.8</v>
      </c>
      <c r="E1071" s="5">
        <f>100-D1071</f>
        <v>93.2</v>
      </c>
    </row>
    <row r="1072" spans="1:5" x14ac:dyDescent="0.25">
      <c r="A1072" s="4" t="s">
        <v>6330</v>
      </c>
      <c r="B1072" s="4" t="s">
        <v>6203</v>
      </c>
      <c r="C1072" s="4" t="s">
        <v>6329</v>
      </c>
      <c r="D1072" s="5">
        <v>5.6</v>
      </c>
      <c r="E1072" s="5">
        <f>100-D1072</f>
        <v>94.4</v>
      </c>
    </row>
    <row r="1073" spans="1:5" x14ac:dyDescent="0.25">
      <c r="A1073" s="4" t="s">
        <v>6328</v>
      </c>
      <c r="B1073" s="4" t="s">
        <v>6203</v>
      </c>
      <c r="C1073" s="4" t="s">
        <v>6327</v>
      </c>
      <c r="D1073" s="5">
        <v>8.6999999999999993</v>
      </c>
      <c r="E1073" s="5">
        <f>100-D1073</f>
        <v>91.3</v>
      </c>
    </row>
    <row r="1074" spans="1:5" x14ac:dyDescent="0.25">
      <c r="A1074" s="4" t="s">
        <v>6326</v>
      </c>
      <c r="B1074" s="4" t="s">
        <v>6203</v>
      </c>
      <c r="C1074" s="4" t="s">
        <v>6325</v>
      </c>
      <c r="D1074" s="5">
        <v>5.8</v>
      </c>
      <c r="E1074" s="5">
        <f>100-D1074</f>
        <v>94.2</v>
      </c>
    </row>
    <row r="1075" spans="1:5" x14ac:dyDescent="0.25">
      <c r="A1075" s="4" t="s">
        <v>6324</v>
      </c>
      <c r="B1075" s="4" t="s">
        <v>6203</v>
      </c>
      <c r="C1075" s="4" t="s">
        <v>6323</v>
      </c>
      <c r="D1075" s="5">
        <v>8.5</v>
      </c>
      <c r="E1075" s="5">
        <f>100-D1075</f>
        <v>91.5</v>
      </c>
    </row>
    <row r="1076" spans="1:5" x14ac:dyDescent="0.25">
      <c r="A1076" s="4" t="s">
        <v>6322</v>
      </c>
      <c r="B1076" s="4" t="s">
        <v>6203</v>
      </c>
      <c r="C1076" s="4" t="s">
        <v>6321</v>
      </c>
      <c r="D1076" s="5">
        <v>8.1999999999999993</v>
      </c>
      <c r="E1076" s="5">
        <f>100-D1076</f>
        <v>91.8</v>
      </c>
    </row>
    <row r="1077" spans="1:5" x14ac:dyDescent="0.25">
      <c r="A1077" s="4" t="s">
        <v>6320</v>
      </c>
      <c r="B1077" s="4" t="s">
        <v>6203</v>
      </c>
      <c r="C1077" s="4" t="s">
        <v>6319</v>
      </c>
      <c r="D1077" s="5">
        <v>7.2</v>
      </c>
      <c r="E1077" s="5">
        <f>100-D1077</f>
        <v>92.8</v>
      </c>
    </row>
    <row r="1078" spans="1:5" x14ac:dyDescent="0.25">
      <c r="A1078" s="4" t="s">
        <v>6318</v>
      </c>
      <c r="B1078" s="4" t="s">
        <v>6203</v>
      </c>
      <c r="C1078" s="4" t="s">
        <v>6317</v>
      </c>
      <c r="D1078" s="5">
        <v>6.9</v>
      </c>
      <c r="E1078" s="5">
        <f>100-D1078</f>
        <v>93.1</v>
      </c>
    </row>
    <row r="1079" spans="1:5" x14ac:dyDescent="0.25">
      <c r="A1079" s="4" t="s">
        <v>6316</v>
      </c>
      <c r="B1079" s="4" t="s">
        <v>6203</v>
      </c>
      <c r="C1079" s="4" t="s">
        <v>6315</v>
      </c>
      <c r="D1079" s="5">
        <v>8.3000000000000007</v>
      </c>
      <c r="E1079" s="5">
        <f>100-D1079</f>
        <v>91.7</v>
      </c>
    </row>
    <row r="1080" spans="1:5" x14ac:dyDescent="0.25">
      <c r="A1080" s="4" t="s">
        <v>6314</v>
      </c>
      <c r="B1080" s="4" t="s">
        <v>6203</v>
      </c>
      <c r="C1080" s="4" t="s">
        <v>6313</v>
      </c>
      <c r="D1080" s="5">
        <v>7</v>
      </c>
      <c r="E1080" s="5">
        <f>100-D1080</f>
        <v>93</v>
      </c>
    </row>
    <row r="1081" spans="1:5" x14ac:dyDescent="0.25">
      <c r="A1081" s="4" t="s">
        <v>6312</v>
      </c>
      <c r="B1081" s="4" t="s">
        <v>6203</v>
      </c>
      <c r="C1081" s="4" t="s">
        <v>6311</v>
      </c>
      <c r="D1081" s="5">
        <v>10.8</v>
      </c>
      <c r="E1081" s="5">
        <f>100-D1081</f>
        <v>89.2</v>
      </c>
    </row>
    <row r="1082" spans="1:5" x14ac:dyDescent="0.25">
      <c r="A1082" s="4" t="s">
        <v>6310</v>
      </c>
      <c r="B1082" s="4" t="s">
        <v>6203</v>
      </c>
      <c r="C1082" s="4" t="s">
        <v>6309</v>
      </c>
      <c r="D1082" s="5">
        <v>10.199999999999999</v>
      </c>
      <c r="E1082" s="5">
        <f>100-D1082</f>
        <v>89.8</v>
      </c>
    </row>
    <row r="1083" spans="1:5" x14ac:dyDescent="0.25">
      <c r="A1083" s="4" t="s">
        <v>6308</v>
      </c>
      <c r="B1083" s="4" t="s">
        <v>6203</v>
      </c>
      <c r="C1083" s="4" t="s">
        <v>6307</v>
      </c>
      <c r="D1083" s="5">
        <v>9.5</v>
      </c>
      <c r="E1083" s="5">
        <f>100-D1083</f>
        <v>90.5</v>
      </c>
    </row>
    <row r="1084" spans="1:5" x14ac:dyDescent="0.25">
      <c r="A1084" s="4" t="s">
        <v>6306</v>
      </c>
      <c r="B1084" s="4" t="s">
        <v>6203</v>
      </c>
      <c r="C1084" s="4" t="s">
        <v>6305</v>
      </c>
      <c r="D1084" s="5">
        <v>7.9</v>
      </c>
      <c r="E1084" s="5">
        <f>100-D1084</f>
        <v>92.1</v>
      </c>
    </row>
    <row r="1085" spans="1:5" x14ac:dyDescent="0.25">
      <c r="A1085" s="4" t="s">
        <v>6304</v>
      </c>
      <c r="B1085" s="4" t="s">
        <v>6203</v>
      </c>
      <c r="C1085" s="4" t="s">
        <v>6303</v>
      </c>
      <c r="D1085" s="5">
        <v>7.5</v>
      </c>
      <c r="E1085" s="5">
        <f>100-D1085</f>
        <v>92.5</v>
      </c>
    </row>
    <row r="1086" spans="1:5" x14ac:dyDescent="0.25">
      <c r="A1086" s="4" t="s">
        <v>6302</v>
      </c>
      <c r="B1086" s="4" t="s">
        <v>6203</v>
      </c>
      <c r="C1086" s="4" t="s">
        <v>6301</v>
      </c>
      <c r="D1086" s="5">
        <v>5.5</v>
      </c>
      <c r="E1086" s="5">
        <f>100-D1086</f>
        <v>94.5</v>
      </c>
    </row>
    <row r="1087" spans="1:5" x14ac:dyDescent="0.25">
      <c r="A1087" s="4" t="s">
        <v>6300</v>
      </c>
      <c r="B1087" s="4" t="s">
        <v>6203</v>
      </c>
      <c r="C1087" s="4" t="s">
        <v>6299</v>
      </c>
      <c r="D1087" s="5">
        <v>5.3</v>
      </c>
      <c r="E1087" s="5">
        <f>100-D1087</f>
        <v>94.7</v>
      </c>
    </row>
    <row r="1088" spans="1:5" x14ac:dyDescent="0.25">
      <c r="A1088" s="4" t="s">
        <v>6298</v>
      </c>
      <c r="B1088" s="4" t="s">
        <v>6203</v>
      </c>
      <c r="C1088" s="4" t="s">
        <v>6297</v>
      </c>
      <c r="D1088" s="5">
        <v>7.2</v>
      </c>
      <c r="E1088" s="5">
        <f>100-D1088</f>
        <v>92.8</v>
      </c>
    </row>
    <row r="1089" spans="1:5" x14ac:dyDescent="0.25">
      <c r="A1089" s="4" t="s">
        <v>6296</v>
      </c>
      <c r="B1089" s="4" t="s">
        <v>6203</v>
      </c>
      <c r="C1089" s="4" t="s">
        <v>6295</v>
      </c>
      <c r="D1089" s="5">
        <v>7.3</v>
      </c>
      <c r="E1089" s="5">
        <f>100-D1089</f>
        <v>92.7</v>
      </c>
    </row>
    <row r="1090" spans="1:5" x14ac:dyDescent="0.25">
      <c r="A1090" s="4" t="s">
        <v>6294</v>
      </c>
      <c r="B1090" s="4" t="s">
        <v>6203</v>
      </c>
      <c r="C1090" s="4" t="s">
        <v>6293</v>
      </c>
      <c r="D1090" s="5">
        <v>5.6</v>
      </c>
      <c r="E1090" s="5">
        <f>100-D1090</f>
        <v>94.4</v>
      </c>
    </row>
    <row r="1091" spans="1:5" x14ac:dyDescent="0.25">
      <c r="A1091" s="4" t="s">
        <v>6292</v>
      </c>
      <c r="B1091" s="4" t="s">
        <v>6203</v>
      </c>
      <c r="C1091" s="4" t="s">
        <v>6291</v>
      </c>
      <c r="D1091" s="5">
        <v>6</v>
      </c>
      <c r="E1091" s="5">
        <f>100-D1091</f>
        <v>94</v>
      </c>
    </row>
    <row r="1092" spans="1:5" x14ac:dyDescent="0.25">
      <c r="A1092" s="4" t="s">
        <v>6290</v>
      </c>
      <c r="B1092" s="4" t="s">
        <v>6203</v>
      </c>
      <c r="C1092" s="4" t="s">
        <v>6289</v>
      </c>
      <c r="D1092" s="5">
        <v>16.100000000000001</v>
      </c>
      <c r="E1092" s="5">
        <f>100-D1092</f>
        <v>83.9</v>
      </c>
    </row>
    <row r="1093" spans="1:5" x14ac:dyDescent="0.25">
      <c r="A1093" s="4" t="s">
        <v>6288</v>
      </c>
      <c r="B1093" s="4" t="s">
        <v>6203</v>
      </c>
      <c r="C1093" s="4" t="s">
        <v>6287</v>
      </c>
      <c r="D1093" s="5">
        <v>7.8</v>
      </c>
      <c r="E1093" s="5">
        <f>100-D1093</f>
        <v>92.2</v>
      </c>
    </row>
    <row r="1094" spans="1:5" x14ac:dyDescent="0.25">
      <c r="A1094" s="4" t="s">
        <v>6286</v>
      </c>
      <c r="B1094" s="4" t="s">
        <v>6203</v>
      </c>
      <c r="C1094" s="4" t="s">
        <v>6285</v>
      </c>
      <c r="D1094" s="5">
        <v>6.1</v>
      </c>
      <c r="E1094" s="5">
        <f>100-D1094</f>
        <v>93.9</v>
      </c>
    </row>
    <row r="1095" spans="1:5" x14ac:dyDescent="0.25">
      <c r="A1095" s="4" t="s">
        <v>6284</v>
      </c>
      <c r="B1095" s="4" t="s">
        <v>6203</v>
      </c>
      <c r="C1095" s="4" t="s">
        <v>6283</v>
      </c>
      <c r="D1095" s="5">
        <v>11.6</v>
      </c>
      <c r="E1095" s="5">
        <f>100-D1095</f>
        <v>88.4</v>
      </c>
    </row>
    <row r="1096" spans="1:5" x14ac:dyDescent="0.25">
      <c r="A1096" s="4" t="s">
        <v>6282</v>
      </c>
      <c r="B1096" s="4" t="s">
        <v>6203</v>
      </c>
      <c r="C1096" s="4" t="s">
        <v>6281</v>
      </c>
      <c r="D1096" s="5">
        <v>8</v>
      </c>
      <c r="E1096" s="5">
        <f>100-D1096</f>
        <v>92</v>
      </c>
    </row>
    <row r="1097" spans="1:5" x14ac:dyDescent="0.25">
      <c r="A1097" s="4" t="s">
        <v>6280</v>
      </c>
      <c r="B1097" s="4" t="s">
        <v>6203</v>
      </c>
      <c r="C1097" s="4" t="s">
        <v>6279</v>
      </c>
      <c r="D1097" s="5">
        <v>7.1</v>
      </c>
      <c r="E1097" s="5">
        <f>100-D1097</f>
        <v>92.9</v>
      </c>
    </row>
    <row r="1098" spans="1:5" x14ac:dyDescent="0.25">
      <c r="A1098" s="4" t="s">
        <v>6278</v>
      </c>
      <c r="B1098" s="4" t="s">
        <v>6203</v>
      </c>
      <c r="C1098" s="4" t="s">
        <v>6277</v>
      </c>
      <c r="D1098" s="5">
        <v>8.9</v>
      </c>
      <c r="E1098" s="5">
        <f>100-D1098</f>
        <v>91.1</v>
      </c>
    </row>
    <row r="1099" spans="1:5" x14ac:dyDescent="0.25">
      <c r="A1099" s="4" t="s">
        <v>6276</v>
      </c>
      <c r="B1099" s="4" t="s">
        <v>6203</v>
      </c>
      <c r="C1099" s="4" t="s">
        <v>6275</v>
      </c>
      <c r="D1099" s="5">
        <v>7.3</v>
      </c>
      <c r="E1099" s="5">
        <f>100-D1099</f>
        <v>92.7</v>
      </c>
    </row>
    <row r="1100" spans="1:5" x14ac:dyDescent="0.25">
      <c r="A1100" s="4" t="s">
        <v>6274</v>
      </c>
      <c r="B1100" s="4" t="s">
        <v>6203</v>
      </c>
      <c r="C1100" s="4" t="s">
        <v>6273</v>
      </c>
      <c r="D1100" s="5">
        <v>7.8</v>
      </c>
      <c r="E1100" s="5">
        <f>100-D1100</f>
        <v>92.2</v>
      </c>
    </row>
    <row r="1101" spans="1:5" x14ac:dyDescent="0.25">
      <c r="A1101" s="4" t="s">
        <v>6272</v>
      </c>
      <c r="B1101" s="4" t="s">
        <v>6203</v>
      </c>
      <c r="C1101" s="4" t="s">
        <v>6271</v>
      </c>
      <c r="D1101" s="5">
        <v>5.4</v>
      </c>
      <c r="E1101" s="5">
        <f>100-D1101</f>
        <v>94.6</v>
      </c>
    </row>
    <row r="1102" spans="1:5" x14ac:dyDescent="0.25">
      <c r="A1102" s="4" t="s">
        <v>6270</v>
      </c>
      <c r="B1102" s="4" t="s">
        <v>6203</v>
      </c>
      <c r="C1102" s="4" t="s">
        <v>6269</v>
      </c>
      <c r="D1102" s="5">
        <v>8</v>
      </c>
      <c r="E1102" s="5">
        <f>100-D1102</f>
        <v>92</v>
      </c>
    </row>
    <row r="1103" spans="1:5" x14ac:dyDescent="0.25">
      <c r="A1103" s="4" t="s">
        <v>6268</v>
      </c>
      <c r="B1103" s="4" t="s">
        <v>6203</v>
      </c>
      <c r="C1103" s="4" t="s">
        <v>6267</v>
      </c>
      <c r="D1103" s="5">
        <v>6.9</v>
      </c>
      <c r="E1103" s="5">
        <f>100-D1103</f>
        <v>93.1</v>
      </c>
    </row>
    <row r="1104" spans="1:5" x14ac:dyDescent="0.25">
      <c r="A1104" s="4" t="s">
        <v>6266</v>
      </c>
      <c r="B1104" s="4" t="s">
        <v>6203</v>
      </c>
      <c r="C1104" s="4" t="s">
        <v>6265</v>
      </c>
      <c r="D1104" s="5">
        <v>8.6999999999999993</v>
      </c>
      <c r="E1104" s="5">
        <f>100-D1104</f>
        <v>91.3</v>
      </c>
    </row>
    <row r="1105" spans="1:5" x14ac:dyDescent="0.25">
      <c r="A1105" s="4" t="s">
        <v>6264</v>
      </c>
      <c r="B1105" s="4" t="s">
        <v>6203</v>
      </c>
      <c r="C1105" s="4" t="s">
        <v>6263</v>
      </c>
      <c r="D1105" s="5">
        <v>6.9</v>
      </c>
      <c r="E1105" s="5">
        <f>100-D1105</f>
        <v>93.1</v>
      </c>
    </row>
    <row r="1106" spans="1:5" x14ac:dyDescent="0.25">
      <c r="A1106" s="4" t="s">
        <v>6262</v>
      </c>
      <c r="B1106" s="4" t="s">
        <v>6203</v>
      </c>
      <c r="C1106" s="4" t="s">
        <v>6261</v>
      </c>
      <c r="D1106" s="5">
        <v>6.8</v>
      </c>
      <c r="E1106" s="5">
        <f>100-D1106</f>
        <v>93.2</v>
      </c>
    </row>
    <row r="1107" spans="1:5" x14ac:dyDescent="0.25">
      <c r="A1107" s="4" t="s">
        <v>6260</v>
      </c>
      <c r="B1107" s="4" t="s">
        <v>6203</v>
      </c>
      <c r="C1107" s="4" t="s">
        <v>6259</v>
      </c>
      <c r="D1107" s="5">
        <v>7.2</v>
      </c>
      <c r="E1107" s="5">
        <f>100-D1107</f>
        <v>92.8</v>
      </c>
    </row>
    <row r="1108" spans="1:5" x14ac:dyDescent="0.25">
      <c r="A1108" s="4" t="s">
        <v>6258</v>
      </c>
      <c r="B1108" s="4" t="s">
        <v>6203</v>
      </c>
      <c r="C1108" s="4" t="s">
        <v>6257</v>
      </c>
      <c r="D1108" s="5">
        <v>4.8</v>
      </c>
      <c r="E1108" s="5">
        <f>100-D1108</f>
        <v>95.2</v>
      </c>
    </row>
    <row r="1109" spans="1:5" x14ac:dyDescent="0.25">
      <c r="A1109" s="4" t="s">
        <v>6256</v>
      </c>
      <c r="B1109" s="4" t="s">
        <v>6203</v>
      </c>
      <c r="C1109" s="4" t="s">
        <v>6255</v>
      </c>
      <c r="D1109" s="5">
        <v>6.4</v>
      </c>
      <c r="E1109" s="5">
        <f>100-D1109</f>
        <v>93.6</v>
      </c>
    </row>
    <row r="1110" spans="1:5" x14ac:dyDescent="0.25">
      <c r="A1110" s="4" t="s">
        <v>6254</v>
      </c>
      <c r="B1110" s="4" t="s">
        <v>6203</v>
      </c>
      <c r="C1110" s="4" t="s">
        <v>6253</v>
      </c>
      <c r="D1110" s="5">
        <v>7.4</v>
      </c>
      <c r="E1110" s="5">
        <f>100-D1110</f>
        <v>92.6</v>
      </c>
    </row>
    <row r="1111" spans="1:5" x14ac:dyDescent="0.25">
      <c r="A1111" s="4" t="s">
        <v>6252</v>
      </c>
      <c r="B1111" s="4" t="s">
        <v>6203</v>
      </c>
      <c r="C1111" s="4" t="s">
        <v>6251</v>
      </c>
      <c r="D1111" s="5">
        <v>5.2</v>
      </c>
      <c r="E1111" s="5">
        <f>100-D1111</f>
        <v>94.8</v>
      </c>
    </row>
    <row r="1112" spans="1:5" x14ac:dyDescent="0.25">
      <c r="A1112" s="4" t="s">
        <v>6250</v>
      </c>
      <c r="B1112" s="4" t="s">
        <v>6203</v>
      </c>
      <c r="C1112" s="4" t="s">
        <v>6249</v>
      </c>
      <c r="D1112" s="5">
        <v>8.9</v>
      </c>
      <c r="E1112" s="5">
        <f>100-D1112</f>
        <v>91.1</v>
      </c>
    </row>
    <row r="1113" spans="1:5" x14ac:dyDescent="0.25">
      <c r="A1113" s="4" t="s">
        <v>6248</v>
      </c>
      <c r="B1113" s="4" t="s">
        <v>6203</v>
      </c>
      <c r="C1113" s="4" t="s">
        <v>6247</v>
      </c>
      <c r="D1113" s="5">
        <v>8.4</v>
      </c>
      <c r="E1113" s="5">
        <f>100-D1113</f>
        <v>91.6</v>
      </c>
    </row>
    <row r="1114" spans="1:5" x14ac:dyDescent="0.25">
      <c r="A1114" s="4" t="s">
        <v>6246</v>
      </c>
      <c r="B1114" s="4" t="s">
        <v>6203</v>
      </c>
      <c r="C1114" s="4" t="s">
        <v>6245</v>
      </c>
      <c r="D1114" s="5">
        <v>7.3</v>
      </c>
      <c r="E1114" s="5">
        <f>100-D1114</f>
        <v>92.7</v>
      </c>
    </row>
    <row r="1115" spans="1:5" x14ac:dyDescent="0.25">
      <c r="A1115" s="4" t="s">
        <v>6244</v>
      </c>
      <c r="B1115" s="4" t="s">
        <v>6203</v>
      </c>
      <c r="C1115" s="4" t="s">
        <v>6243</v>
      </c>
      <c r="D1115" s="5">
        <v>7.3</v>
      </c>
      <c r="E1115" s="5">
        <f>100-D1115</f>
        <v>92.7</v>
      </c>
    </row>
    <row r="1116" spans="1:5" x14ac:dyDescent="0.25">
      <c r="A1116" s="4" t="s">
        <v>6242</v>
      </c>
      <c r="B1116" s="4" t="s">
        <v>6203</v>
      </c>
      <c r="C1116" s="4" t="s">
        <v>6241</v>
      </c>
      <c r="D1116" s="5">
        <v>6.1</v>
      </c>
      <c r="E1116" s="5">
        <f>100-D1116</f>
        <v>93.9</v>
      </c>
    </row>
    <row r="1117" spans="1:5" x14ac:dyDescent="0.25">
      <c r="A1117" s="4" t="s">
        <v>6240</v>
      </c>
      <c r="B1117" s="4" t="s">
        <v>6203</v>
      </c>
      <c r="C1117" s="4" t="s">
        <v>6239</v>
      </c>
      <c r="D1117" s="5">
        <v>7.1</v>
      </c>
      <c r="E1117" s="5">
        <f>100-D1117</f>
        <v>92.9</v>
      </c>
    </row>
    <row r="1118" spans="1:5" x14ac:dyDescent="0.25">
      <c r="A1118" s="4" t="s">
        <v>6238</v>
      </c>
      <c r="B1118" s="4" t="s">
        <v>6203</v>
      </c>
      <c r="C1118" s="4" t="s">
        <v>6237</v>
      </c>
      <c r="D1118" s="5">
        <v>7.5</v>
      </c>
      <c r="E1118" s="5">
        <f>100-D1118</f>
        <v>92.5</v>
      </c>
    </row>
    <row r="1119" spans="1:5" x14ac:dyDescent="0.25">
      <c r="A1119" s="4" t="s">
        <v>6236</v>
      </c>
      <c r="B1119" s="4" t="s">
        <v>6203</v>
      </c>
      <c r="C1119" s="4" t="s">
        <v>6235</v>
      </c>
      <c r="D1119" s="5">
        <v>8.1999999999999993</v>
      </c>
      <c r="E1119" s="5">
        <f>100-D1119</f>
        <v>91.8</v>
      </c>
    </row>
    <row r="1120" spans="1:5" x14ac:dyDescent="0.25">
      <c r="A1120" s="4" t="s">
        <v>6234</v>
      </c>
      <c r="B1120" s="4" t="s">
        <v>6203</v>
      </c>
      <c r="C1120" s="4" t="s">
        <v>6233</v>
      </c>
      <c r="D1120" s="5">
        <v>6.3</v>
      </c>
      <c r="E1120" s="5">
        <f>100-D1120</f>
        <v>93.7</v>
      </c>
    </row>
    <row r="1121" spans="1:5" x14ac:dyDescent="0.25">
      <c r="A1121" s="4" t="s">
        <v>6232</v>
      </c>
      <c r="B1121" s="4" t="s">
        <v>6203</v>
      </c>
      <c r="C1121" s="4" t="s">
        <v>6231</v>
      </c>
      <c r="D1121" s="5">
        <v>5.5</v>
      </c>
      <c r="E1121" s="5">
        <f>100-D1121</f>
        <v>94.5</v>
      </c>
    </row>
    <row r="1122" spans="1:5" x14ac:dyDescent="0.25">
      <c r="A1122" s="4" t="s">
        <v>6230</v>
      </c>
      <c r="B1122" s="4" t="s">
        <v>6203</v>
      </c>
      <c r="C1122" s="4" t="s">
        <v>6229</v>
      </c>
      <c r="D1122" s="5">
        <v>7.2</v>
      </c>
      <c r="E1122" s="5">
        <f>100-D1122</f>
        <v>92.8</v>
      </c>
    </row>
    <row r="1123" spans="1:5" x14ac:dyDescent="0.25">
      <c r="A1123" s="4" t="s">
        <v>6228</v>
      </c>
      <c r="B1123" s="4" t="s">
        <v>6203</v>
      </c>
      <c r="C1123" s="4" t="s">
        <v>6227</v>
      </c>
      <c r="D1123" s="5">
        <v>5.8</v>
      </c>
      <c r="E1123" s="5">
        <f>100-D1123</f>
        <v>94.2</v>
      </c>
    </row>
    <row r="1124" spans="1:5" x14ac:dyDescent="0.25">
      <c r="A1124" s="4" t="s">
        <v>6226</v>
      </c>
      <c r="B1124" s="4" t="s">
        <v>6203</v>
      </c>
      <c r="C1124" s="4" t="s">
        <v>6225</v>
      </c>
      <c r="D1124" s="5">
        <v>6</v>
      </c>
      <c r="E1124" s="5">
        <f>100-D1124</f>
        <v>94</v>
      </c>
    </row>
    <row r="1125" spans="1:5" x14ac:dyDescent="0.25">
      <c r="A1125" s="4" t="s">
        <v>6224</v>
      </c>
      <c r="B1125" s="4" t="s">
        <v>6203</v>
      </c>
      <c r="C1125" s="4" t="s">
        <v>6223</v>
      </c>
      <c r="D1125" s="5">
        <v>4.8</v>
      </c>
      <c r="E1125" s="5">
        <f>100-D1125</f>
        <v>95.2</v>
      </c>
    </row>
    <row r="1126" spans="1:5" x14ac:dyDescent="0.25">
      <c r="A1126" s="4" t="s">
        <v>6222</v>
      </c>
      <c r="B1126" s="4" t="s">
        <v>6203</v>
      </c>
      <c r="C1126" s="4" t="s">
        <v>6221</v>
      </c>
      <c r="D1126" s="5">
        <v>6.9</v>
      </c>
      <c r="E1126" s="5">
        <f>100-D1126</f>
        <v>93.1</v>
      </c>
    </row>
    <row r="1127" spans="1:5" x14ac:dyDescent="0.25">
      <c r="A1127" s="4" t="s">
        <v>6220</v>
      </c>
      <c r="B1127" s="4" t="s">
        <v>6203</v>
      </c>
      <c r="C1127" s="4" t="s">
        <v>6219</v>
      </c>
      <c r="D1127" s="5">
        <v>6.8</v>
      </c>
      <c r="E1127" s="5">
        <f>100-D1127</f>
        <v>93.2</v>
      </c>
    </row>
    <row r="1128" spans="1:5" x14ac:dyDescent="0.25">
      <c r="A1128" s="4" t="s">
        <v>6218</v>
      </c>
      <c r="B1128" s="4" t="s">
        <v>6203</v>
      </c>
      <c r="C1128" s="4" t="s">
        <v>6217</v>
      </c>
      <c r="D1128" s="5">
        <v>6.3</v>
      </c>
      <c r="E1128" s="5">
        <f>100-D1128</f>
        <v>93.7</v>
      </c>
    </row>
    <row r="1129" spans="1:5" x14ac:dyDescent="0.25">
      <c r="A1129" s="4" t="s">
        <v>6216</v>
      </c>
      <c r="B1129" s="4" t="s">
        <v>6203</v>
      </c>
      <c r="C1129" s="4" t="s">
        <v>6215</v>
      </c>
      <c r="D1129" s="5">
        <v>6.6</v>
      </c>
      <c r="E1129" s="5">
        <f>100-D1129</f>
        <v>93.4</v>
      </c>
    </row>
    <row r="1130" spans="1:5" x14ac:dyDescent="0.25">
      <c r="A1130" s="4" t="s">
        <v>6214</v>
      </c>
      <c r="B1130" s="4" t="s">
        <v>6203</v>
      </c>
      <c r="C1130" s="4" t="s">
        <v>6213</v>
      </c>
      <c r="D1130" s="5">
        <v>6.2</v>
      </c>
      <c r="E1130" s="5">
        <f>100-D1130</f>
        <v>93.8</v>
      </c>
    </row>
    <row r="1131" spans="1:5" x14ac:dyDescent="0.25">
      <c r="A1131" s="4" t="s">
        <v>6212</v>
      </c>
      <c r="B1131" s="4" t="s">
        <v>6203</v>
      </c>
      <c r="C1131" s="4" t="s">
        <v>6211</v>
      </c>
      <c r="D1131" s="5">
        <v>6.5</v>
      </c>
      <c r="E1131" s="5">
        <f>100-D1131</f>
        <v>93.5</v>
      </c>
    </row>
    <row r="1132" spans="1:5" x14ac:dyDescent="0.25">
      <c r="A1132" s="4" t="s">
        <v>6210</v>
      </c>
      <c r="B1132" s="4" t="s">
        <v>6203</v>
      </c>
      <c r="C1132" s="4" t="s">
        <v>6209</v>
      </c>
      <c r="D1132" s="5">
        <v>6.4</v>
      </c>
      <c r="E1132" s="5">
        <f>100-D1132</f>
        <v>93.6</v>
      </c>
    </row>
    <row r="1133" spans="1:5" x14ac:dyDescent="0.25">
      <c r="A1133" s="4" t="s">
        <v>6208</v>
      </c>
      <c r="B1133" s="4" t="s">
        <v>6203</v>
      </c>
      <c r="C1133" s="4" t="s">
        <v>6207</v>
      </c>
      <c r="D1133" s="5">
        <v>7.1</v>
      </c>
      <c r="E1133" s="5">
        <f>100-D1133</f>
        <v>92.9</v>
      </c>
    </row>
    <row r="1134" spans="1:5" x14ac:dyDescent="0.25">
      <c r="A1134" s="4" t="s">
        <v>6206</v>
      </c>
      <c r="B1134" s="4" t="s">
        <v>6203</v>
      </c>
      <c r="C1134" s="4" t="s">
        <v>6205</v>
      </c>
      <c r="D1134" s="5">
        <v>7.7</v>
      </c>
      <c r="E1134" s="5">
        <f>100-D1134</f>
        <v>92.3</v>
      </c>
    </row>
    <row r="1135" spans="1:5" x14ac:dyDescent="0.25">
      <c r="A1135" s="4" t="s">
        <v>6204</v>
      </c>
      <c r="B1135" s="4" t="s">
        <v>6203</v>
      </c>
      <c r="C1135" s="4" t="s">
        <v>6202</v>
      </c>
      <c r="D1135" s="5">
        <v>5</v>
      </c>
      <c r="E1135" s="5">
        <f>100-D1135</f>
        <v>95</v>
      </c>
    </row>
    <row r="1136" spans="1:5" x14ac:dyDescent="0.25">
      <c r="A1136" s="4" t="s">
        <v>6201</v>
      </c>
      <c r="B1136" s="4" t="s">
        <v>6073</v>
      </c>
      <c r="C1136" s="4" t="s">
        <v>51</v>
      </c>
      <c r="D1136" s="5">
        <v>8.3000000000000007</v>
      </c>
      <c r="E1136" s="5">
        <f>100-D1136</f>
        <v>91.7</v>
      </c>
    </row>
    <row r="1137" spans="1:5" x14ac:dyDescent="0.25">
      <c r="A1137" s="4" t="s">
        <v>6200</v>
      </c>
      <c r="B1137" s="4" t="s">
        <v>6073</v>
      </c>
      <c r="C1137" s="4" t="s">
        <v>6199</v>
      </c>
      <c r="D1137" s="5">
        <v>7.3</v>
      </c>
      <c r="E1137" s="5">
        <f>100-D1137</f>
        <v>92.7</v>
      </c>
    </row>
    <row r="1138" spans="1:5" x14ac:dyDescent="0.25">
      <c r="A1138" s="4" t="s">
        <v>6198</v>
      </c>
      <c r="B1138" s="4" t="s">
        <v>6073</v>
      </c>
      <c r="C1138" s="4" t="s">
        <v>6197</v>
      </c>
      <c r="D1138" s="5">
        <v>9.1999999999999993</v>
      </c>
      <c r="E1138" s="5">
        <f>100-D1138</f>
        <v>90.8</v>
      </c>
    </row>
    <row r="1139" spans="1:5" x14ac:dyDescent="0.25">
      <c r="A1139" s="4" t="s">
        <v>6196</v>
      </c>
      <c r="B1139" s="4" t="s">
        <v>6073</v>
      </c>
      <c r="C1139" s="4" t="s">
        <v>6195</v>
      </c>
      <c r="D1139" s="5">
        <v>6.7</v>
      </c>
      <c r="E1139" s="5">
        <f>100-D1139</f>
        <v>93.3</v>
      </c>
    </row>
    <row r="1140" spans="1:5" x14ac:dyDescent="0.25">
      <c r="A1140" s="4" t="s">
        <v>6194</v>
      </c>
      <c r="B1140" s="4" t="s">
        <v>6073</v>
      </c>
      <c r="C1140" s="4" t="s">
        <v>6193</v>
      </c>
      <c r="D1140" s="5">
        <v>10.1</v>
      </c>
      <c r="E1140" s="5">
        <f>100-D1140</f>
        <v>89.9</v>
      </c>
    </row>
    <row r="1141" spans="1:5" x14ac:dyDescent="0.25">
      <c r="A1141" s="4" t="s">
        <v>6192</v>
      </c>
      <c r="B1141" s="4" t="s">
        <v>6073</v>
      </c>
      <c r="C1141" s="4" t="s">
        <v>6191</v>
      </c>
      <c r="D1141" s="5">
        <v>8</v>
      </c>
      <c r="E1141" s="5">
        <f>100-D1141</f>
        <v>92</v>
      </c>
    </row>
    <row r="1142" spans="1:5" x14ac:dyDescent="0.25">
      <c r="A1142" s="4" t="s">
        <v>6190</v>
      </c>
      <c r="B1142" s="4" t="s">
        <v>6073</v>
      </c>
      <c r="C1142" s="4" t="s">
        <v>6189</v>
      </c>
      <c r="D1142" s="5">
        <v>6.7</v>
      </c>
      <c r="E1142" s="5">
        <f>100-D1142</f>
        <v>93.3</v>
      </c>
    </row>
    <row r="1143" spans="1:5" x14ac:dyDescent="0.25">
      <c r="A1143" s="4" t="s">
        <v>6188</v>
      </c>
      <c r="B1143" s="4" t="s">
        <v>6073</v>
      </c>
      <c r="C1143" s="4" t="s">
        <v>6187</v>
      </c>
      <c r="D1143" s="5">
        <v>7.7</v>
      </c>
      <c r="E1143" s="5">
        <f>100-D1143</f>
        <v>92.3</v>
      </c>
    </row>
    <row r="1144" spans="1:5" x14ac:dyDescent="0.25">
      <c r="A1144" s="4" t="s">
        <v>6186</v>
      </c>
      <c r="B1144" s="4" t="s">
        <v>6073</v>
      </c>
      <c r="C1144" s="4" t="s">
        <v>6185</v>
      </c>
      <c r="D1144" s="5">
        <v>6.4</v>
      </c>
      <c r="E1144" s="5">
        <f>100-D1144</f>
        <v>93.6</v>
      </c>
    </row>
    <row r="1145" spans="1:5" x14ac:dyDescent="0.25">
      <c r="A1145" s="4" t="s">
        <v>6184</v>
      </c>
      <c r="B1145" s="4" t="s">
        <v>6073</v>
      </c>
      <c r="C1145" s="4" t="s">
        <v>6183</v>
      </c>
      <c r="D1145" s="5">
        <v>9</v>
      </c>
      <c r="E1145" s="5">
        <f>100-D1145</f>
        <v>91</v>
      </c>
    </row>
    <row r="1146" spans="1:5" x14ac:dyDescent="0.25">
      <c r="A1146" s="4" t="s">
        <v>6182</v>
      </c>
      <c r="B1146" s="4" t="s">
        <v>6073</v>
      </c>
      <c r="C1146" s="4" t="s">
        <v>6181</v>
      </c>
      <c r="D1146" s="5">
        <v>9</v>
      </c>
      <c r="E1146" s="5">
        <f>100-D1146</f>
        <v>91</v>
      </c>
    </row>
    <row r="1147" spans="1:5" x14ac:dyDescent="0.25">
      <c r="A1147" s="4" t="s">
        <v>6180</v>
      </c>
      <c r="B1147" s="4" t="s">
        <v>6073</v>
      </c>
      <c r="C1147" s="4" t="s">
        <v>6179</v>
      </c>
      <c r="D1147" s="5">
        <v>7.3</v>
      </c>
      <c r="E1147" s="5">
        <f>100-D1147</f>
        <v>92.7</v>
      </c>
    </row>
    <row r="1148" spans="1:5" x14ac:dyDescent="0.25">
      <c r="A1148" s="4" t="s">
        <v>6178</v>
      </c>
      <c r="B1148" s="4" t="s">
        <v>6073</v>
      </c>
      <c r="C1148" s="4" t="s">
        <v>6177</v>
      </c>
      <c r="D1148" s="5">
        <v>5.7</v>
      </c>
      <c r="E1148" s="5">
        <f>100-D1148</f>
        <v>94.3</v>
      </c>
    </row>
    <row r="1149" spans="1:5" x14ac:dyDescent="0.25">
      <c r="A1149" s="4" t="s">
        <v>6176</v>
      </c>
      <c r="B1149" s="4" t="s">
        <v>6073</v>
      </c>
      <c r="C1149" s="4" t="s">
        <v>6175</v>
      </c>
      <c r="D1149" s="5">
        <v>7.1</v>
      </c>
      <c r="E1149" s="5">
        <f>100-D1149</f>
        <v>92.9</v>
      </c>
    </row>
    <row r="1150" spans="1:5" x14ac:dyDescent="0.25">
      <c r="A1150" s="4" t="s">
        <v>6174</v>
      </c>
      <c r="B1150" s="4" t="s">
        <v>6073</v>
      </c>
      <c r="C1150" s="4" t="s">
        <v>6173</v>
      </c>
      <c r="D1150" s="5">
        <v>6.6</v>
      </c>
      <c r="E1150" s="5">
        <f>100-D1150</f>
        <v>93.4</v>
      </c>
    </row>
    <row r="1151" spans="1:5" x14ac:dyDescent="0.25">
      <c r="A1151" s="4" t="s">
        <v>6172</v>
      </c>
      <c r="B1151" s="4" t="s">
        <v>6073</v>
      </c>
      <c r="C1151" s="4" t="s">
        <v>6171</v>
      </c>
      <c r="D1151" s="5">
        <v>8.1</v>
      </c>
      <c r="E1151" s="5">
        <f>100-D1151</f>
        <v>91.9</v>
      </c>
    </row>
    <row r="1152" spans="1:5" x14ac:dyDescent="0.25">
      <c r="A1152" s="4" t="s">
        <v>6170</v>
      </c>
      <c r="B1152" s="4" t="s">
        <v>6073</v>
      </c>
      <c r="C1152" s="4" t="s">
        <v>6169</v>
      </c>
      <c r="D1152" s="5">
        <v>7.3</v>
      </c>
      <c r="E1152" s="5">
        <f>100-D1152</f>
        <v>92.7</v>
      </c>
    </row>
    <row r="1153" spans="1:5" x14ac:dyDescent="0.25">
      <c r="A1153" s="4" t="s">
        <v>6168</v>
      </c>
      <c r="B1153" s="4" t="s">
        <v>6073</v>
      </c>
      <c r="C1153" s="4" t="s">
        <v>6167</v>
      </c>
      <c r="D1153" s="5">
        <v>7.8</v>
      </c>
      <c r="E1153" s="5">
        <f>100-D1153</f>
        <v>92.2</v>
      </c>
    </row>
    <row r="1154" spans="1:5" x14ac:dyDescent="0.25">
      <c r="A1154" s="4" t="s">
        <v>6166</v>
      </c>
      <c r="B1154" s="4" t="s">
        <v>6073</v>
      </c>
      <c r="C1154" s="4" t="s">
        <v>6165</v>
      </c>
      <c r="D1154" s="5">
        <v>11.7</v>
      </c>
      <c r="E1154" s="5">
        <f>100-D1154</f>
        <v>88.3</v>
      </c>
    </row>
    <row r="1155" spans="1:5" x14ac:dyDescent="0.25">
      <c r="A1155" s="4" t="s">
        <v>6164</v>
      </c>
      <c r="B1155" s="4" t="s">
        <v>6073</v>
      </c>
      <c r="C1155" s="4" t="s">
        <v>6163</v>
      </c>
      <c r="D1155" s="5">
        <v>6.7</v>
      </c>
      <c r="E1155" s="5">
        <f>100-D1155</f>
        <v>93.3</v>
      </c>
    </row>
    <row r="1156" spans="1:5" x14ac:dyDescent="0.25">
      <c r="A1156" s="4" t="s">
        <v>6162</v>
      </c>
      <c r="B1156" s="4" t="s">
        <v>6073</v>
      </c>
      <c r="C1156" s="4" t="s">
        <v>6161</v>
      </c>
      <c r="D1156" s="5">
        <v>7.7</v>
      </c>
      <c r="E1156" s="5">
        <f>100-D1156</f>
        <v>92.3</v>
      </c>
    </row>
    <row r="1157" spans="1:5" x14ac:dyDescent="0.25">
      <c r="A1157" s="4" t="s">
        <v>6160</v>
      </c>
      <c r="B1157" s="4" t="s">
        <v>6073</v>
      </c>
      <c r="C1157" s="4" t="s">
        <v>6159</v>
      </c>
      <c r="D1157" s="5">
        <v>8.1</v>
      </c>
      <c r="E1157" s="5">
        <f>100-D1157</f>
        <v>91.9</v>
      </c>
    </row>
    <row r="1158" spans="1:5" x14ac:dyDescent="0.25">
      <c r="A1158" s="4" t="s">
        <v>6158</v>
      </c>
      <c r="B1158" s="4" t="s">
        <v>6073</v>
      </c>
      <c r="C1158" s="4" t="s">
        <v>6157</v>
      </c>
      <c r="D1158" s="5">
        <v>6.5</v>
      </c>
      <c r="E1158" s="5">
        <f>100-D1158</f>
        <v>93.5</v>
      </c>
    </row>
    <row r="1159" spans="1:5" x14ac:dyDescent="0.25">
      <c r="A1159" s="4" t="s">
        <v>6156</v>
      </c>
      <c r="B1159" s="4" t="s">
        <v>6073</v>
      </c>
      <c r="C1159" s="4" t="s">
        <v>6155</v>
      </c>
      <c r="D1159" s="5">
        <v>9.4</v>
      </c>
      <c r="E1159" s="5">
        <f>100-D1159</f>
        <v>90.6</v>
      </c>
    </row>
    <row r="1160" spans="1:5" x14ac:dyDescent="0.25">
      <c r="A1160" s="4" t="s">
        <v>6154</v>
      </c>
      <c r="B1160" s="4" t="s">
        <v>6073</v>
      </c>
      <c r="C1160" s="4" t="s">
        <v>6153</v>
      </c>
      <c r="D1160" s="5">
        <v>9.8000000000000007</v>
      </c>
      <c r="E1160" s="5">
        <f>100-D1160</f>
        <v>90.2</v>
      </c>
    </row>
    <row r="1161" spans="1:5" x14ac:dyDescent="0.25">
      <c r="A1161" s="4" t="s">
        <v>6152</v>
      </c>
      <c r="B1161" s="4" t="s">
        <v>6073</v>
      </c>
      <c r="C1161" s="4" t="s">
        <v>6151</v>
      </c>
      <c r="D1161" s="5">
        <v>5.3</v>
      </c>
      <c r="E1161" s="5">
        <f>100-D1161</f>
        <v>94.7</v>
      </c>
    </row>
    <row r="1162" spans="1:5" x14ac:dyDescent="0.25">
      <c r="A1162" s="4" t="s">
        <v>6150</v>
      </c>
      <c r="B1162" s="4" t="s">
        <v>6073</v>
      </c>
      <c r="C1162" s="4" t="s">
        <v>6149</v>
      </c>
      <c r="D1162" s="5">
        <v>9.3000000000000007</v>
      </c>
      <c r="E1162" s="5">
        <f>100-D1162</f>
        <v>90.7</v>
      </c>
    </row>
    <row r="1163" spans="1:5" x14ac:dyDescent="0.25">
      <c r="A1163" s="4" t="s">
        <v>6148</v>
      </c>
      <c r="B1163" s="4" t="s">
        <v>6073</v>
      </c>
      <c r="C1163" s="4" t="s">
        <v>6147</v>
      </c>
      <c r="D1163" s="5">
        <v>7.5</v>
      </c>
      <c r="E1163" s="5">
        <f>100-D1163</f>
        <v>92.5</v>
      </c>
    </row>
    <row r="1164" spans="1:5" x14ac:dyDescent="0.25">
      <c r="A1164" s="4" t="s">
        <v>6146</v>
      </c>
      <c r="B1164" s="4" t="s">
        <v>6073</v>
      </c>
      <c r="C1164" s="4" t="s">
        <v>6145</v>
      </c>
      <c r="D1164" s="5">
        <v>7.1</v>
      </c>
      <c r="E1164" s="5">
        <f>100-D1164</f>
        <v>92.9</v>
      </c>
    </row>
    <row r="1165" spans="1:5" x14ac:dyDescent="0.25">
      <c r="A1165" s="4" t="s">
        <v>6144</v>
      </c>
      <c r="B1165" s="4" t="s">
        <v>6073</v>
      </c>
      <c r="C1165" s="4" t="s">
        <v>6143</v>
      </c>
      <c r="D1165" s="5">
        <v>6.5</v>
      </c>
      <c r="E1165" s="5">
        <f>100-D1165</f>
        <v>93.5</v>
      </c>
    </row>
    <row r="1166" spans="1:5" x14ac:dyDescent="0.25">
      <c r="A1166" s="4" t="s">
        <v>6142</v>
      </c>
      <c r="B1166" s="4" t="s">
        <v>6073</v>
      </c>
      <c r="C1166" s="4" t="s">
        <v>6141</v>
      </c>
      <c r="D1166" s="5">
        <v>4.7</v>
      </c>
      <c r="E1166" s="5">
        <f>100-D1166</f>
        <v>95.3</v>
      </c>
    </row>
    <row r="1167" spans="1:5" x14ac:dyDescent="0.25">
      <c r="A1167" s="4" t="s">
        <v>6140</v>
      </c>
      <c r="B1167" s="4" t="s">
        <v>6073</v>
      </c>
      <c r="C1167" s="4" t="s">
        <v>6139</v>
      </c>
      <c r="D1167" s="5">
        <v>6.3</v>
      </c>
      <c r="E1167" s="5">
        <f>100-D1167</f>
        <v>93.7</v>
      </c>
    </row>
    <row r="1168" spans="1:5" x14ac:dyDescent="0.25">
      <c r="A1168" s="4" t="s">
        <v>6138</v>
      </c>
      <c r="B1168" s="4" t="s">
        <v>6073</v>
      </c>
      <c r="C1168" s="4" t="s">
        <v>6137</v>
      </c>
      <c r="D1168" s="5">
        <v>6.4</v>
      </c>
      <c r="E1168" s="5">
        <f>100-D1168</f>
        <v>93.6</v>
      </c>
    </row>
    <row r="1169" spans="1:5" x14ac:dyDescent="0.25">
      <c r="A1169" s="4" t="s">
        <v>6136</v>
      </c>
      <c r="B1169" s="4" t="s">
        <v>6073</v>
      </c>
      <c r="C1169" s="4" t="s">
        <v>6135</v>
      </c>
      <c r="D1169" s="5">
        <v>8.4</v>
      </c>
      <c r="E1169" s="5">
        <f>100-D1169</f>
        <v>91.6</v>
      </c>
    </row>
    <row r="1170" spans="1:5" x14ac:dyDescent="0.25">
      <c r="A1170" s="4" t="s">
        <v>6134</v>
      </c>
      <c r="B1170" s="4" t="s">
        <v>6073</v>
      </c>
      <c r="C1170" s="4" t="s">
        <v>6133</v>
      </c>
      <c r="D1170" s="5">
        <v>9.8000000000000007</v>
      </c>
      <c r="E1170" s="5">
        <f>100-D1170</f>
        <v>90.2</v>
      </c>
    </row>
    <row r="1171" spans="1:5" x14ac:dyDescent="0.25">
      <c r="A1171" s="4" t="s">
        <v>6132</v>
      </c>
      <c r="B1171" s="4" t="s">
        <v>6073</v>
      </c>
      <c r="C1171" s="4" t="s">
        <v>6131</v>
      </c>
      <c r="D1171" s="5">
        <v>6.8</v>
      </c>
      <c r="E1171" s="5">
        <f>100-D1171</f>
        <v>93.2</v>
      </c>
    </row>
    <row r="1172" spans="1:5" x14ac:dyDescent="0.25">
      <c r="A1172" s="4" t="s">
        <v>6130</v>
      </c>
      <c r="B1172" s="4" t="s">
        <v>6073</v>
      </c>
      <c r="C1172" s="4" t="s">
        <v>6129</v>
      </c>
      <c r="D1172" s="5">
        <v>12.2</v>
      </c>
      <c r="E1172" s="5">
        <f>100-D1172</f>
        <v>87.8</v>
      </c>
    </row>
    <row r="1173" spans="1:5" x14ac:dyDescent="0.25">
      <c r="A1173" s="4" t="s">
        <v>6128</v>
      </c>
      <c r="B1173" s="4" t="s">
        <v>6073</v>
      </c>
      <c r="C1173" s="4" t="s">
        <v>6127</v>
      </c>
      <c r="D1173" s="5">
        <v>7.4</v>
      </c>
      <c r="E1173" s="5">
        <f>100-D1173</f>
        <v>92.6</v>
      </c>
    </row>
    <row r="1174" spans="1:5" x14ac:dyDescent="0.25">
      <c r="A1174" s="4" t="s">
        <v>6126</v>
      </c>
      <c r="B1174" s="4" t="s">
        <v>6073</v>
      </c>
      <c r="C1174" s="4" t="s">
        <v>6125</v>
      </c>
      <c r="D1174" s="5">
        <v>7</v>
      </c>
      <c r="E1174" s="5">
        <f>100-D1174</f>
        <v>93</v>
      </c>
    </row>
    <row r="1175" spans="1:5" x14ac:dyDescent="0.25">
      <c r="A1175" s="4" t="s">
        <v>6124</v>
      </c>
      <c r="B1175" s="4" t="s">
        <v>6073</v>
      </c>
      <c r="C1175" s="4" t="s">
        <v>6123</v>
      </c>
      <c r="D1175" s="5">
        <v>7.8</v>
      </c>
      <c r="E1175" s="5">
        <f>100-D1175</f>
        <v>92.2</v>
      </c>
    </row>
    <row r="1176" spans="1:5" x14ac:dyDescent="0.25">
      <c r="A1176" s="4" t="s">
        <v>6122</v>
      </c>
      <c r="B1176" s="4" t="s">
        <v>6073</v>
      </c>
      <c r="C1176" s="4" t="s">
        <v>6121</v>
      </c>
      <c r="D1176" s="5">
        <v>6.2</v>
      </c>
      <c r="E1176" s="5">
        <f>100-D1176</f>
        <v>93.8</v>
      </c>
    </row>
    <row r="1177" spans="1:5" x14ac:dyDescent="0.25">
      <c r="A1177" s="4" t="s">
        <v>6120</v>
      </c>
      <c r="B1177" s="4" t="s">
        <v>6073</v>
      </c>
      <c r="C1177" s="4" t="s">
        <v>6119</v>
      </c>
      <c r="D1177" s="5">
        <v>6.2</v>
      </c>
      <c r="E1177" s="5">
        <f>100-D1177</f>
        <v>93.8</v>
      </c>
    </row>
    <row r="1178" spans="1:5" x14ac:dyDescent="0.25">
      <c r="A1178" s="4" t="s">
        <v>6118</v>
      </c>
      <c r="B1178" s="4" t="s">
        <v>6073</v>
      </c>
      <c r="C1178" s="4" t="s">
        <v>6117</v>
      </c>
      <c r="D1178" s="5">
        <v>7.6</v>
      </c>
      <c r="E1178" s="5">
        <f>100-D1178</f>
        <v>92.4</v>
      </c>
    </row>
    <row r="1179" spans="1:5" x14ac:dyDescent="0.25">
      <c r="A1179" s="4" t="s">
        <v>6116</v>
      </c>
      <c r="B1179" s="4" t="s">
        <v>6073</v>
      </c>
      <c r="C1179" s="4" t="s">
        <v>6115</v>
      </c>
      <c r="D1179" s="5">
        <v>5.5</v>
      </c>
      <c r="E1179" s="5">
        <f>100-D1179</f>
        <v>94.5</v>
      </c>
    </row>
    <row r="1180" spans="1:5" x14ac:dyDescent="0.25">
      <c r="A1180" s="4" t="s">
        <v>6114</v>
      </c>
      <c r="B1180" s="4" t="s">
        <v>6073</v>
      </c>
      <c r="C1180" s="4" t="s">
        <v>6113</v>
      </c>
      <c r="D1180" s="5">
        <v>10.199999999999999</v>
      </c>
      <c r="E1180" s="5">
        <f>100-D1180</f>
        <v>89.8</v>
      </c>
    </row>
    <row r="1181" spans="1:5" x14ac:dyDescent="0.25">
      <c r="A1181" s="4" t="s">
        <v>6112</v>
      </c>
      <c r="B1181" s="4" t="s">
        <v>6073</v>
      </c>
      <c r="C1181" s="4" t="s">
        <v>6111</v>
      </c>
      <c r="D1181" s="5">
        <v>7.8</v>
      </c>
      <c r="E1181" s="5">
        <f>100-D1181</f>
        <v>92.2</v>
      </c>
    </row>
    <row r="1182" spans="1:5" x14ac:dyDescent="0.25">
      <c r="A1182" s="4" t="s">
        <v>6110</v>
      </c>
      <c r="B1182" s="4" t="s">
        <v>6073</v>
      </c>
      <c r="C1182" s="4" t="s">
        <v>6109</v>
      </c>
      <c r="D1182" s="5">
        <v>11.5</v>
      </c>
      <c r="E1182" s="5">
        <f>100-D1182</f>
        <v>88.5</v>
      </c>
    </row>
    <row r="1183" spans="1:5" x14ac:dyDescent="0.25">
      <c r="A1183" s="4" t="s">
        <v>6108</v>
      </c>
      <c r="B1183" s="4" t="s">
        <v>6073</v>
      </c>
      <c r="C1183" s="4" t="s">
        <v>6107</v>
      </c>
      <c r="D1183" s="5">
        <v>9.6999999999999993</v>
      </c>
      <c r="E1183" s="5">
        <f>100-D1183</f>
        <v>90.3</v>
      </c>
    </row>
    <row r="1184" spans="1:5" x14ac:dyDescent="0.25">
      <c r="A1184" s="4" t="s">
        <v>6106</v>
      </c>
      <c r="B1184" s="4" t="s">
        <v>6073</v>
      </c>
      <c r="C1184" s="4" t="s">
        <v>6105</v>
      </c>
      <c r="D1184" s="5">
        <v>11.2</v>
      </c>
      <c r="E1184" s="5">
        <f>100-D1184</f>
        <v>88.8</v>
      </c>
    </row>
    <row r="1185" spans="1:5" x14ac:dyDescent="0.25">
      <c r="A1185" s="4" t="s">
        <v>6104</v>
      </c>
      <c r="B1185" s="4" t="s">
        <v>6073</v>
      </c>
      <c r="C1185" s="4" t="s">
        <v>6103</v>
      </c>
      <c r="D1185" s="5">
        <v>8.6999999999999993</v>
      </c>
      <c r="E1185" s="5">
        <f>100-D1185</f>
        <v>91.3</v>
      </c>
    </row>
    <row r="1186" spans="1:5" x14ac:dyDescent="0.25">
      <c r="A1186" s="4" t="s">
        <v>6102</v>
      </c>
      <c r="B1186" s="4" t="s">
        <v>6073</v>
      </c>
      <c r="C1186" s="4" t="s">
        <v>6101</v>
      </c>
      <c r="D1186" s="5">
        <v>8.1</v>
      </c>
      <c r="E1186" s="5">
        <f>100-D1186</f>
        <v>91.9</v>
      </c>
    </row>
    <row r="1187" spans="1:5" x14ac:dyDescent="0.25">
      <c r="A1187" s="4" t="s">
        <v>6100</v>
      </c>
      <c r="B1187" s="4" t="s">
        <v>6073</v>
      </c>
      <c r="C1187" s="4" t="s">
        <v>6099</v>
      </c>
      <c r="D1187" s="5">
        <v>9.1999999999999993</v>
      </c>
      <c r="E1187" s="5">
        <f>100-D1187</f>
        <v>90.8</v>
      </c>
    </row>
    <row r="1188" spans="1:5" x14ac:dyDescent="0.25">
      <c r="A1188" s="4" t="s">
        <v>6098</v>
      </c>
      <c r="B1188" s="4" t="s">
        <v>6073</v>
      </c>
      <c r="C1188" s="4" t="s">
        <v>6097</v>
      </c>
      <c r="D1188" s="5">
        <v>6.8</v>
      </c>
      <c r="E1188" s="5">
        <f>100-D1188</f>
        <v>93.2</v>
      </c>
    </row>
    <row r="1189" spans="1:5" x14ac:dyDescent="0.25">
      <c r="A1189" s="4" t="s">
        <v>6096</v>
      </c>
      <c r="B1189" s="4" t="s">
        <v>6073</v>
      </c>
      <c r="C1189" s="4" t="s">
        <v>6095</v>
      </c>
      <c r="D1189" s="5">
        <v>9.5</v>
      </c>
      <c r="E1189" s="5">
        <f>100-D1189</f>
        <v>90.5</v>
      </c>
    </row>
    <row r="1190" spans="1:5" x14ac:dyDescent="0.25">
      <c r="A1190" s="4" t="s">
        <v>6094</v>
      </c>
      <c r="B1190" s="4" t="s">
        <v>6073</v>
      </c>
      <c r="C1190" s="4" t="s">
        <v>6093</v>
      </c>
      <c r="D1190" s="5">
        <v>8.4</v>
      </c>
      <c r="E1190" s="5">
        <f>100-D1190</f>
        <v>91.6</v>
      </c>
    </row>
    <row r="1191" spans="1:5" x14ac:dyDescent="0.25">
      <c r="A1191" s="4" t="s">
        <v>6092</v>
      </c>
      <c r="B1191" s="4" t="s">
        <v>6073</v>
      </c>
      <c r="C1191" s="4" t="s">
        <v>6091</v>
      </c>
      <c r="D1191" s="5">
        <v>7.7</v>
      </c>
      <c r="E1191" s="5">
        <f>100-D1191</f>
        <v>92.3</v>
      </c>
    </row>
    <row r="1192" spans="1:5" x14ac:dyDescent="0.25">
      <c r="A1192" s="4" t="s">
        <v>6090</v>
      </c>
      <c r="B1192" s="4" t="s">
        <v>6073</v>
      </c>
      <c r="C1192" s="4" t="s">
        <v>6089</v>
      </c>
      <c r="D1192" s="5">
        <v>7.1</v>
      </c>
      <c r="E1192" s="5">
        <f>100-D1192</f>
        <v>92.9</v>
      </c>
    </row>
    <row r="1193" spans="1:5" x14ac:dyDescent="0.25">
      <c r="A1193" s="4" t="s">
        <v>6088</v>
      </c>
      <c r="B1193" s="4" t="s">
        <v>6073</v>
      </c>
      <c r="C1193" s="4" t="s">
        <v>6087</v>
      </c>
      <c r="D1193" s="5">
        <v>7.4</v>
      </c>
      <c r="E1193" s="5">
        <f>100-D1193</f>
        <v>92.6</v>
      </c>
    </row>
    <row r="1194" spans="1:5" x14ac:dyDescent="0.25">
      <c r="A1194" s="4" t="s">
        <v>6086</v>
      </c>
      <c r="B1194" s="4" t="s">
        <v>6073</v>
      </c>
      <c r="C1194" s="4" t="s">
        <v>6085</v>
      </c>
      <c r="D1194" s="5">
        <v>7.1</v>
      </c>
      <c r="E1194" s="5">
        <f>100-D1194</f>
        <v>92.9</v>
      </c>
    </row>
    <row r="1195" spans="1:5" x14ac:dyDescent="0.25">
      <c r="A1195" s="4" t="s">
        <v>6084</v>
      </c>
      <c r="B1195" s="4" t="s">
        <v>6073</v>
      </c>
      <c r="C1195" s="4" t="s">
        <v>6083</v>
      </c>
      <c r="D1195" s="5">
        <v>8.1999999999999993</v>
      </c>
      <c r="E1195" s="5">
        <f>100-D1195</f>
        <v>91.8</v>
      </c>
    </row>
    <row r="1196" spans="1:5" x14ac:dyDescent="0.25">
      <c r="A1196" s="4" t="s">
        <v>6082</v>
      </c>
      <c r="B1196" s="4" t="s">
        <v>6073</v>
      </c>
      <c r="C1196" s="4" t="s">
        <v>6081</v>
      </c>
      <c r="D1196" s="5">
        <v>7.9</v>
      </c>
      <c r="E1196" s="5">
        <f>100-D1196</f>
        <v>92.1</v>
      </c>
    </row>
    <row r="1197" spans="1:5" x14ac:dyDescent="0.25">
      <c r="A1197" s="4" t="s">
        <v>6080</v>
      </c>
      <c r="B1197" s="4" t="s">
        <v>6073</v>
      </c>
      <c r="C1197" s="4" t="s">
        <v>6079</v>
      </c>
      <c r="D1197" s="5">
        <v>7.2</v>
      </c>
      <c r="E1197" s="5">
        <f>100-D1197</f>
        <v>92.8</v>
      </c>
    </row>
    <row r="1198" spans="1:5" x14ac:dyDescent="0.25">
      <c r="A1198" s="4" t="s">
        <v>6078</v>
      </c>
      <c r="B1198" s="4" t="s">
        <v>6073</v>
      </c>
      <c r="C1198" s="4" t="s">
        <v>6077</v>
      </c>
      <c r="D1198" s="5">
        <v>10.1</v>
      </c>
      <c r="E1198" s="5">
        <f>100-D1198</f>
        <v>89.9</v>
      </c>
    </row>
    <row r="1199" spans="1:5" x14ac:dyDescent="0.25">
      <c r="A1199" s="4" t="s">
        <v>6076</v>
      </c>
      <c r="B1199" s="4" t="s">
        <v>6073</v>
      </c>
      <c r="C1199" s="4" t="s">
        <v>6075</v>
      </c>
      <c r="D1199" s="5">
        <v>5.4</v>
      </c>
      <c r="E1199" s="5">
        <f>100-D1199</f>
        <v>94.6</v>
      </c>
    </row>
    <row r="1200" spans="1:5" x14ac:dyDescent="0.25">
      <c r="A1200" s="4" t="s">
        <v>6074</v>
      </c>
      <c r="B1200" s="4" t="s">
        <v>6073</v>
      </c>
      <c r="C1200" s="4" t="s">
        <v>6072</v>
      </c>
      <c r="D1200" s="5">
        <v>7.1</v>
      </c>
      <c r="E1200" s="5">
        <f>100-D1200</f>
        <v>92.9</v>
      </c>
    </row>
    <row r="1201" spans="1:5" x14ac:dyDescent="0.25">
      <c r="A1201" s="4" t="s">
        <v>6071</v>
      </c>
      <c r="B1201" s="4" t="s">
        <v>6039</v>
      </c>
      <c r="C1201" s="4" t="s">
        <v>116</v>
      </c>
      <c r="D1201" s="5">
        <v>5.4</v>
      </c>
      <c r="E1201" s="5">
        <f>100-D1201</f>
        <v>94.6</v>
      </c>
    </row>
    <row r="1202" spans="1:5" x14ac:dyDescent="0.25">
      <c r="A1202" s="4" t="s">
        <v>6070</v>
      </c>
      <c r="B1202" s="4" t="s">
        <v>6039</v>
      </c>
      <c r="C1202" s="4" t="s">
        <v>6069</v>
      </c>
      <c r="D1202" s="5">
        <v>5.5</v>
      </c>
      <c r="E1202" s="5">
        <f>100-D1202</f>
        <v>94.5</v>
      </c>
    </row>
    <row r="1203" spans="1:5" x14ac:dyDescent="0.25">
      <c r="A1203" s="4" t="s">
        <v>6068</v>
      </c>
      <c r="B1203" s="4" t="s">
        <v>6039</v>
      </c>
      <c r="C1203" s="4" t="s">
        <v>6067</v>
      </c>
      <c r="D1203" s="5">
        <v>5.5</v>
      </c>
      <c r="E1203" s="5">
        <f>100-D1203</f>
        <v>94.5</v>
      </c>
    </row>
    <row r="1204" spans="1:5" x14ac:dyDescent="0.25">
      <c r="A1204" s="4" t="s">
        <v>6066</v>
      </c>
      <c r="B1204" s="4" t="s">
        <v>6039</v>
      </c>
      <c r="C1204" s="4" t="s">
        <v>6065</v>
      </c>
      <c r="D1204" s="5">
        <v>5.3</v>
      </c>
      <c r="E1204" s="5">
        <f>100-D1204</f>
        <v>94.7</v>
      </c>
    </row>
    <row r="1205" spans="1:5" x14ac:dyDescent="0.25">
      <c r="A1205" s="4" t="s">
        <v>6064</v>
      </c>
      <c r="B1205" s="4" t="s">
        <v>6039</v>
      </c>
      <c r="C1205" s="4" t="s">
        <v>6063</v>
      </c>
      <c r="D1205" s="5">
        <v>6.1</v>
      </c>
      <c r="E1205" s="5">
        <f>100-D1205</f>
        <v>93.9</v>
      </c>
    </row>
    <row r="1206" spans="1:5" x14ac:dyDescent="0.25">
      <c r="A1206" s="4" t="s">
        <v>6062</v>
      </c>
      <c r="B1206" s="4" t="s">
        <v>6039</v>
      </c>
      <c r="C1206" s="4" t="s">
        <v>6061</v>
      </c>
      <c r="D1206" s="5">
        <v>5.7</v>
      </c>
      <c r="E1206" s="5">
        <f>100-D1206</f>
        <v>94.3</v>
      </c>
    </row>
    <row r="1207" spans="1:5" x14ac:dyDescent="0.25">
      <c r="A1207" s="4" t="s">
        <v>6060</v>
      </c>
      <c r="B1207" s="4" t="s">
        <v>6039</v>
      </c>
      <c r="C1207" s="4" t="s">
        <v>6059</v>
      </c>
      <c r="D1207" s="5">
        <v>5</v>
      </c>
      <c r="E1207" s="5">
        <f>100-D1207</f>
        <v>95</v>
      </c>
    </row>
    <row r="1208" spans="1:5" x14ac:dyDescent="0.25">
      <c r="A1208" s="4" t="s">
        <v>6058</v>
      </c>
      <c r="B1208" s="4" t="s">
        <v>6039</v>
      </c>
      <c r="C1208" s="4" t="s">
        <v>6057</v>
      </c>
      <c r="D1208" s="5">
        <v>5.4</v>
      </c>
      <c r="E1208" s="5">
        <f>100-D1208</f>
        <v>94.6</v>
      </c>
    </row>
    <row r="1209" spans="1:5" x14ac:dyDescent="0.25">
      <c r="A1209" s="4" t="s">
        <v>6056</v>
      </c>
      <c r="B1209" s="4" t="s">
        <v>6039</v>
      </c>
      <c r="C1209" s="4" t="s">
        <v>6055</v>
      </c>
      <c r="D1209" s="5">
        <v>5.3</v>
      </c>
      <c r="E1209" s="5">
        <f>100-D1209</f>
        <v>94.7</v>
      </c>
    </row>
    <row r="1210" spans="1:5" x14ac:dyDescent="0.25">
      <c r="A1210" s="4" t="s">
        <v>6054</v>
      </c>
      <c r="B1210" s="4" t="s">
        <v>6039</v>
      </c>
      <c r="C1210" s="4" t="s">
        <v>6053</v>
      </c>
      <c r="D1210" s="5">
        <v>6.7</v>
      </c>
      <c r="E1210" s="5">
        <f>100-D1210</f>
        <v>93.3</v>
      </c>
    </row>
    <row r="1211" spans="1:5" x14ac:dyDescent="0.25">
      <c r="A1211" s="4" t="s">
        <v>6052</v>
      </c>
      <c r="B1211" s="4" t="s">
        <v>6039</v>
      </c>
      <c r="C1211" s="4" t="s">
        <v>6051</v>
      </c>
      <c r="D1211" s="5">
        <v>5.4</v>
      </c>
      <c r="E1211" s="5">
        <f>100-D1211</f>
        <v>94.6</v>
      </c>
    </row>
    <row r="1212" spans="1:5" x14ac:dyDescent="0.25">
      <c r="A1212" s="4" t="s">
        <v>6050</v>
      </c>
      <c r="B1212" s="4" t="s">
        <v>6039</v>
      </c>
      <c r="C1212" s="4" t="s">
        <v>6049</v>
      </c>
      <c r="D1212" s="5">
        <v>5.5</v>
      </c>
      <c r="E1212" s="5">
        <f>100-D1212</f>
        <v>94.5</v>
      </c>
    </row>
    <row r="1213" spans="1:5" x14ac:dyDescent="0.25">
      <c r="A1213" s="4" t="s">
        <v>6048</v>
      </c>
      <c r="B1213" s="4" t="s">
        <v>6039</v>
      </c>
      <c r="C1213" s="4" t="s">
        <v>6047</v>
      </c>
      <c r="D1213" s="5">
        <v>4.7</v>
      </c>
      <c r="E1213" s="5">
        <f>100-D1213</f>
        <v>95.3</v>
      </c>
    </row>
    <row r="1214" spans="1:5" x14ac:dyDescent="0.25">
      <c r="A1214" s="4" t="s">
        <v>6046</v>
      </c>
      <c r="B1214" s="4" t="s">
        <v>6039</v>
      </c>
      <c r="C1214" s="4" t="s">
        <v>6045</v>
      </c>
      <c r="D1214" s="5">
        <v>6.6</v>
      </c>
      <c r="E1214" s="5">
        <f>100-D1214</f>
        <v>93.4</v>
      </c>
    </row>
    <row r="1215" spans="1:5" x14ac:dyDescent="0.25">
      <c r="A1215" s="4" t="s">
        <v>6044</v>
      </c>
      <c r="B1215" s="4" t="s">
        <v>6039</v>
      </c>
      <c r="C1215" s="4" t="s">
        <v>6043</v>
      </c>
      <c r="D1215" s="5">
        <v>5.2</v>
      </c>
      <c r="E1215" s="5">
        <f>100-D1215</f>
        <v>94.8</v>
      </c>
    </row>
    <row r="1216" spans="1:5" x14ac:dyDescent="0.25">
      <c r="A1216" s="4" t="s">
        <v>6042</v>
      </c>
      <c r="B1216" s="4" t="s">
        <v>6039</v>
      </c>
      <c r="C1216" s="4" t="s">
        <v>6041</v>
      </c>
      <c r="D1216" s="5">
        <v>6.2</v>
      </c>
      <c r="E1216" s="5">
        <f>100-D1216</f>
        <v>93.8</v>
      </c>
    </row>
    <row r="1217" spans="1:5" x14ac:dyDescent="0.25">
      <c r="A1217" s="4" t="s">
        <v>6040</v>
      </c>
      <c r="B1217" s="4" t="s">
        <v>6039</v>
      </c>
      <c r="C1217" s="4" t="s">
        <v>6038</v>
      </c>
      <c r="D1217" s="5">
        <v>5.4</v>
      </c>
      <c r="E1217" s="5">
        <f>100-D1217</f>
        <v>94.6</v>
      </c>
    </row>
    <row r="1218" spans="1:5" x14ac:dyDescent="0.25">
      <c r="A1218" s="4" t="s">
        <v>6037</v>
      </c>
      <c r="B1218" s="4" t="s">
        <v>5989</v>
      </c>
      <c r="C1218" s="4" t="s">
        <v>117</v>
      </c>
      <c r="D1218" s="5">
        <v>6.8</v>
      </c>
      <c r="E1218" s="5">
        <f>100-D1218</f>
        <v>93.2</v>
      </c>
    </row>
    <row r="1219" spans="1:5" x14ac:dyDescent="0.25">
      <c r="A1219" s="4" t="s">
        <v>6036</v>
      </c>
      <c r="B1219" s="4" t="s">
        <v>5989</v>
      </c>
      <c r="C1219" s="4" t="s">
        <v>6035</v>
      </c>
      <c r="D1219" s="5">
        <v>7.8</v>
      </c>
      <c r="E1219" s="5">
        <f>100-D1219</f>
        <v>92.2</v>
      </c>
    </row>
    <row r="1220" spans="1:5" x14ac:dyDescent="0.25">
      <c r="A1220" s="4" t="s">
        <v>6034</v>
      </c>
      <c r="B1220" s="4" t="s">
        <v>5989</v>
      </c>
      <c r="C1220" s="4" t="s">
        <v>6033</v>
      </c>
      <c r="D1220" s="5">
        <v>5.8</v>
      </c>
      <c r="E1220" s="5">
        <f>100-D1220</f>
        <v>94.2</v>
      </c>
    </row>
    <row r="1221" spans="1:5" x14ac:dyDescent="0.25">
      <c r="A1221" s="4" t="s">
        <v>6032</v>
      </c>
      <c r="B1221" s="4" t="s">
        <v>5989</v>
      </c>
      <c r="C1221" s="4" t="s">
        <v>6031</v>
      </c>
      <c r="D1221" s="5">
        <v>6.8</v>
      </c>
      <c r="E1221" s="5">
        <f>100-D1221</f>
        <v>93.2</v>
      </c>
    </row>
    <row r="1222" spans="1:5" x14ac:dyDescent="0.25">
      <c r="A1222" s="4" t="s">
        <v>6030</v>
      </c>
      <c r="B1222" s="4" t="s">
        <v>5989</v>
      </c>
      <c r="C1222" s="4" t="s">
        <v>6029</v>
      </c>
      <c r="D1222" s="5">
        <v>5.2</v>
      </c>
      <c r="E1222" s="5">
        <f>100-D1222</f>
        <v>94.8</v>
      </c>
    </row>
    <row r="1223" spans="1:5" x14ac:dyDescent="0.25">
      <c r="A1223" s="4" t="s">
        <v>6028</v>
      </c>
      <c r="B1223" s="4" t="s">
        <v>5989</v>
      </c>
      <c r="C1223" s="4" t="s">
        <v>6027</v>
      </c>
      <c r="D1223" s="5">
        <v>5.5</v>
      </c>
      <c r="E1223" s="5">
        <f>100-D1223</f>
        <v>94.5</v>
      </c>
    </row>
    <row r="1224" spans="1:5" x14ac:dyDescent="0.25">
      <c r="A1224" s="4" t="s">
        <v>6026</v>
      </c>
      <c r="B1224" s="4" t="s">
        <v>5989</v>
      </c>
      <c r="C1224" s="4" t="s">
        <v>6025</v>
      </c>
      <c r="D1224" s="5">
        <v>5.0999999999999996</v>
      </c>
      <c r="E1224" s="5">
        <f>100-D1224</f>
        <v>94.9</v>
      </c>
    </row>
    <row r="1225" spans="1:5" x14ac:dyDescent="0.25">
      <c r="A1225" s="4" t="s">
        <v>6024</v>
      </c>
      <c r="B1225" s="4" t="s">
        <v>5989</v>
      </c>
      <c r="C1225" s="4" t="s">
        <v>6023</v>
      </c>
      <c r="D1225" s="5">
        <v>5.9</v>
      </c>
      <c r="E1225" s="5">
        <f>100-D1225</f>
        <v>94.1</v>
      </c>
    </row>
    <row r="1226" spans="1:5" x14ac:dyDescent="0.25">
      <c r="A1226" s="4" t="s">
        <v>6022</v>
      </c>
      <c r="B1226" s="4" t="s">
        <v>5989</v>
      </c>
      <c r="C1226" s="4" t="s">
        <v>6021</v>
      </c>
      <c r="D1226" s="5">
        <v>6.7</v>
      </c>
      <c r="E1226" s="5">
        <f>100-D1226</f>
        <v>93.3</v>
      </c>
    </row>
    <row r="1227" spans="1:5" x14ac:dyDescent="0.25">
      <c r="A1227" s="4" t="s">
        <v>6020</v>
      </c>
      <c r="B1227" s="4" t="s">
        <v>5989</v>
      </c>
      <c r="C1227" s="4" t="s">
        <v>6019</v>
      </c>
      <c r="D1227" s="5">
        <v>6.7</v>
      </c>
      <c r="E1227" s="5">
        <f>100-D1227</f>
        <v>93.3</v>
      </c>
    </row>
    <row r="1228" spans="1:5" x14ac:dyDescent="0.25">
      <c r="A1228" s="4" t="s">
        <v>6018</v>
      </c>
      <c r="B1228" s="4" t="s">
        <v>5989</v>
      </c>
      <c r="C1228" s="4" t="s">
        <v>6017</v>
      </c>
      <c r="D1228" s="5">
        <v>5.9</v>
      </c>
      <c r="E1228" s="5">
        <f>100-D1228</f>
        <v>94.1</v>
      </c>
    </row>
    <row r="1229" spans="1:5" x14ac:dyDescent="0.25">
      <c r="A1229" s="4" t="s">
        <v>6016</v>
      </c>
      <c r="B1229" s="4" t="s">
        <v>5989</v>
      </c>
      <c r="C1229" s="4" t="s">
        <v>6015</v>
      </c>
      <c r="D1229" s="5">
        <v>6.6</v>
      </c>
      <c r="E1229" s="5">
        <f>100-D1229</f>
        <v>93.4</v>
      </c>
    </row>
    <row r="1230" spans="1:5" x14ac:dyDescent="0.25">
      <c r="A1230" s="4" t="s">
        <v>6014</v>
      </c>
      <c r="B1230" s="4" t="s">
        <v>5989</v>
      </c>
      <c r="C1230" s="4" t="s">
        <v>6013</v>
      </c>
      <c r="D1230" s="5">
        <v>5.8</v>
      </c>
      <c r="E1230" s="5">
        <f>100-D1230</f>
        <v>94.2</v>
      </c>
    </row>
    <row r="1231" spans="1:5" x14ac:dyDescent="0.25">
      <c r="A1231" s="4" t="s">
        <v>6012</v>
      </c>
      <c r="B1231" s="4" t="s">
        <v>5989</v>
      </c>
      <c r="C1231" s="4" t="s">
        <v>6011</v>
      </c>
      <c r="D1231" s="5">
        <v>5.2</v>
      </c>
      <c r="E1231" s="5">
        <f>100-D1231</f>
        <v>94.8</v>
      </c>
    </row>
    <row r="1232" spans="1:5" x14ac:dyDescent="0.25">
      <c r="A1232" s="4" t="s">
        <v>6010</v>
      </c>
      <c r="B1232" s="4" t="s">
        <v>5989</v>
      </c>
      <c r="C1232" s="4" t="s">
        <v>6009</v>
      </c>
      <c r="D1232" s="5">
        <v>6.6</v>
      </c>
      <c r="E1232" s="5">
        <f>100-D1232</f>
        <v>93.4</v>
      </c>
    </row>
    <row r="1233" spans="1:5" x14ac:dyDescent="0.25">
      <c r="A1233" s="4" t="s">
        <v>6008</v>
      </c>
      <c r="B1233" s="4" t="s">
        <v>5989</v>
      </c>
      <c r="C1233" s="4" t="s">
        <v>6007</v>
      </c>
      <c r="D1233" s="5">
        <v>6.3</v>
      </c>
      <c r="E1233" s="5">
        <f>100-D1233</f>
        <v>93.7</v>
      </c>
    </row>
    <row r="1234" spans="1:5" x14ac:dyDescent="0.25">
      <c r="A1234" s="4" t="s">
        <v>6006</v>
      </c>
      <c r="B1234" s="4" t="s">
        <v>5989</v>
      </c>
      <c r="C1234" s="4" t="s">
        <v>6005</v>
      </c>
      <c r="D1234" s="5">
        <v>8.1999999999999993</v>
      </c>
      <c r="E1234" s="5">
        <f>100-D1234</f>
        <v>91.8</v>
      </c>
    </row>
    <row r="1235" spans="1:5" x14ac:dyDescent="0.25">
      <c r="A1235" s="4" t="s">
        <v>6004</v>
      </c>
      <c r="B1235" s="4" t="s">
        <v>5989</v>
      </c>
      <c r="C1235" s="4" t="s">
        <v>6003</v>
      </c>
      <c r="D1235" s="5">
        <v>5.5</v>
      </c>
      <c r="E1235" s="5">
        <f>100-D1235</f>
        <v>94.5</v>
      </c>
    </row>
    <row r="1236" spans="1:5" x14ac:dyDescent="0.25">
      <c r="A1236" s="4" t="s">
        <v>6002</v>
      </c>
      <c r="B1236" s="4" t="s">
        <v>5989</v>
      </c>
      <c r="C1236" s="4" t="s">
        <v>6001</v>
      </c>
      <c r="D1236" s="5">
        <v>4.8</v>
      </c>
      <c r="E1236" s="5">
        <f>100-D1236</f>
        <v>95.2</v>
      </c>
    </row>
    <row r="1237" spans="1:5" x14ac:dyDescent="0.25">
      <c r="A1237" s="4" t="s">
        <v>6000</v>
      </c>
      <c r="B1237" s="4" t="s">
        <v>5989</v>
      </c>
      <c r="C1237" s="4" t="s">
        <v>5999</v>
      </c>
      <c r="D1237" s="5">
        <v>8.3000000000000007</v>
      </c>
      <c r="E1237" s="5">
        <f>100-D1237</f>
        <v>91.7</v>
      </c>
    </row>
    <row r="1238" spans="1:5" x14ac:dyDescent="0.25">
      <c r="A1238" s="4" t="s">
        <v>5998</v>
      </c>
      <c r="B1238" s="4" t="s">
        <v>5989</v>
      </c>
      <c r="C1238" s="4" t="s">
        <v>5997</v>
      </c>
      <c r="D1238" s="5">
        <v>6</v>
      </c>
      <c r="E1238" s="5">
        <f>100-D1238</f>
        <v>94</v>
      </c>
    </row>
    <row r="1239" spans="1:5" x14ac:dyDescent="0.25">
      <c r="A1239" s="4" t="s">
        <v>5996</v>
      </c>
      <c r="B1239" s="4" t="s">
        <v>5989</v>
      </c>
      <c r="C1239" s="4" t="s">
        <v>5995</v>
      </c>
      <c r="D1239" s="5">
        <v>6.7</v>
      </c>
      <c r="E1239" s="5">
        <f>100-D1239</f>
        <v>93.3</v>
      </c>
    </row>
    <row r="1240" spans="1:5" x14ac:dyDescent="0.25">
      <c r="A1240" s="4" t="s">
        <v>5994</v>
      </c>
      <c r="B1240" s="4" t="s">
        <v>5989</v>
      </c>
      <c r="C1240" s="4" t="s">
        <v>5993</v>
      </c>
      <c r="D1240" s="5">
        <v>7.5</v>
      </c>
      <c r="E1240" s="5">
        <f>100-D1240</f>
        <v>92.5</v>
      </c>
    </row>
    <row r="1241" spans="1:5" x14ac:dyDescent="0.25">
      <c r="A1241" s="4" t="s">
        <v>5992</v>
      </c>
      <c r="B1241" s="4" t="s">
        <v>5989</v>
      </c>
      <c r="C1241" s="4" t="s">
        <v>5991</v>
      </c>
      <c r="D1241" s="5">
        <v>11.2</v>
      </c>
      <c r="E1241" s="5">
        <f>100-D1241</f>
        <v>88.8</v>
      </c>
    </row>
    <row r="1242" spans="1:5" x14ac:dyDescent="0.25">
      <c r="A1242" s="4" t="s">
        <v>5990</v>
      </c>
      <c r="B1242" s="4" t="s">
        <v>5989</v>
      </c>
      <c r="C1242" s="4" t="s">
        <v>5988</v>
      </c>
      <c r="D1242" s="5">
        <v>8.8000000000000007</v>
      </c>
      <c r="E1242" s="5">
        <f>100-D1242</f>
        <v>91.2</v>
      </c>
    </row>
    <row r="1243" spans="1:5" x14ac:dyDescent="0.25">
      <c r="A1243" s="4" t="s">
        <v>5987</v>
      </c>
      <c r="B1243" s="4" t="s">
        <v>5959</v>
      </c>
      <c r="C1243" s="4" t="s">
        <v>119</v>
      </c>
      <c r="D1243" s="5">
        <v>8.9</v>
      </c>
      <c r="E1243" s="5">
        <f>100-D1243</f>
        <v>91.1</v>
      </c>
    </row>
    <row r="1244" spans="1:5" x14ac:dyDescent="0.25">
      <c r="A1244" s="4" t="s">
        <v>5986</v>
      </c>
      <c r="B1244" s="4" t="s">
        <v>5959</v>
      </c>
      <c r="C1244" s="4" t="s">
        <v>5985</v>
      </c>
      <c r="D1244" s="5">
        <v>10.199999999999999</v>
      </c>
      <c r="E1244" s="5">
        <f>100-D1244</f>
        <v>89.8</v>
      </c>
    </row>
    <row r="1245" spans="1:5" x14ac:dyDescent="0.25">
      <c r="A1245" s="4" t="s">
        <v>5984</v>
      </c>
      <c r="B1245" s="4" t="s">
        <v>5959</v>
      </c>
      <c r="C1245" s="4" t="s">
        <v>5983</v>
      </c>
      <c r="D1245" s="5">
        <v>9.1</v>
      </c>
      <c r="E1245" s="5">
        <f>100-D1245</f>
        <v>90.9</v>
      </c>
    </row>
    <row r="1246" spans="1:5" x14ac:dyDescent="0.25">
      <c r="A1246" s="4" t="s">
        <v>5982</v>
      </c>
      <c r="B1246" s="4" t="s">
        <v>5959</v>
      </c>
      <c r="C1246" s="4" t="s">
        <v>5981</v>
      </c>
      <c r="D1246" s="5">
        <v>10.199999999999999</v>
      </c>
      <c r="E1246" s="5">
        <f>100-D1246</f>
        <v>89.8</v>
      </c>
    </row>
    <row r="1247" spans="1:5" x14ac:dyDescent="0.25">
      <c r="A1247" s="4" t="s">
        <v>5980</v>
      </c>
      <c r="B1247" s="4" t="s">
        <v>5959</v>
      </c>
      <c r="C1247" s="4" t="s">
        <v>5979</v>
      </c>
      <c r="D1247" s="5">
        <v>9.1999999999999993</v>
      </c>
      <c r="E1247" s="5">
        <f>100-D1247</f>
        <v>90.8</v>
      </c>
    </row>
    <row r="1248" spans="1:5" x14ac:dyDescent="0.25">
      <c r="A1248" s="4" t="s">
        <v>5978</v>
      </c>
      <c r="B1248" s="4" t="s">
        <v>5959</v>
      </c>
      <c r="C1248" s="4" t="s">
        <v>5977</v>
      </c>
      <c r="D1248" s="5">
        <v>9.8000000000000007</v>
      </c>
      <c r="E1248" s="5">
        <f>100-D1248</f>
        <v>90.2</v>
      </c>
    </row>
    <row r="1249" spans="1:5" x14ac:dyDescent="0.25">
      <c r="A1249" s="4" t="s">
        <v>5976</v>
      </c>
      <c r="B1249" s="4" t="s">
        <v>5959</v>
      </c>
      <c r="C1249" s="4" t="s">
        <v>5975</v>
      </c>
      <c r="D1249" s="5">
        <v>7.4</v>
      </c>
      <c r="E1249" s="5">
        <f>100-D1249</f>
        <v>92.6</v>
      </c>
    </row>
    <row r="1250" spans="1:5" x14ac:dyDescent="0.25">
      <c r="A1250" s="4" t="s">
        <v>5974</v>
      </c>
      <c r="B1250" s="4" t="s">
        <v>5959</v>
      </c>
      <c r="C1250" s="4" t="s">
        <v>5973</v>
      </c>
      <c r="D1250" s="5">
        <v>10.4</v>
      </c>
      <c r="E1250" s="5">
        <f>100-D1250</f>
        <v>89.6</v>
      </c>
    </row>
    <row r="1251" spans="1:5" x14ac:dyDescent="0.25">
      <c r="A1251" s="4" t="s">
        <v>5972</v>
      </c>
      <c r="B1251" s="4" t="s">
        <v>5959</v>
      </c>
      <c r="C1251" s="4" t="s">
        <v>5971</v>
      </c>
      <c r="D1251" s="5">
        <v>7.2</v>
      </c>
      <c r="E1251" s="5">
        <f>100-D1251</f>
        <v>92.8</v>
      </c>
    </row>
    <row r="1252" spans="1:5" x14ac:dyDescent="0.25">
      <c r="A1252" s="4" t="s">
        <v>5970</v>
      </c>
      <c r="B1252" s="4" t="s">
        <v>5959</v>
      </c>
      <c r="C1252" s="4" t="s">
        <v>5969</v>
      </c>
      <c r="D1252" s="5">
        <v>7.3</v>
      </c>
      <c r="E1252" s="5">
        <f>100-D1252</f>
        <v>92.7</v>
      </c>
    </row>
    <row r="1253" spans="1:5" x14ac:dyDescent="0.25">
      <c r="A1253" s="4" t="s">
        <v>5968</v>
      </c>
      <c r="B1253" s="4" t="s">
        <v>5959</v>
      </c>
      <c r="C1253" s="4" t="s">
        <v>5967</v>
      </c>
      <c r="D1253" s="5">
        <v>10.3</v>
      </c>
      <c r="E1253" s="5">
        <f>100-D1253</f>
        <v>89.7</v>
      </c>
    </row>
    <row r="1254" spans="1:5" x14ac:dyDescent="0.25">
      <c r="A1254" s="4" t="s">
        <v>5966</v>
      </c>
      <c r="B1254" s="4" t="s">
        <v>5959</v>
      </c>
      <c r="C1254" s="4" t="s">
        <v>5965</v>
      </c>
      <c r="D1254" s="5">
        <v>8.3000000000000007</v>
      </c>
      <c r="E1254" s="5">
        <f>100-D1254</f>
        <v>91.7</v>
      </c>
    </row>
    <row r="1255" spans="1:5" x14ac:dyDescent="0.25">
      <c r="A1255" s="4" t="s">
        <v>5964</v>
      </c>
      <c r="B1255" s="4" t="s">
        <v>5959</v>
      </c>
      <c r="C1255" s="4" t="s">
        <v>5963</v>
      </c>
      <c r="D1255" s="5">
        <v>9.5</v>
      </c>
      <c r="E1255" s="5">
        <f>100-D1255</f>
        <v>90.5</v>
      </c>
    </row>
    <row r="1256" spans="1:5" x14ac:dyDescent="0.25">
      <c r="A1256" s="4" t="s">
        <v>5962</v>
      </c>
      <c r="B1256" s="4" t="s">
        <v>5959</v>
      </c>
      <c r="C1256" s="4" t="s">
        <v>5961</v>
      </c>
      <c r="D1256" s="5">
        <v>9.6999999999999993</v>
      </c>
      <c r="E1256" s="5">
        <f>100-D1256</f>
        <v>90.3</v>
      </c>
    </row>
    <row r="1257" spans="1:5" x14ac:dyDescent="0.25">
      <c r="A1257" s="4" t="s">
        <v>5960</v>
      </c>
      <c r="B1257" s="4" t="s">
        <v>5959</v>
      </c>
      <c r="C1257" s="4" t="s">
        <v>5958</v>
      </c>
      <c r="D1257" s="5">
        <v>8.8000000000000007</v>
      </c>
      <c r="E1257" s="5">
        <f>100-D1257</f>
        <v>91.2</v>
      </c>
    </row>
    <row r="1258" spans="1:5" x14ac:dyDescent="0.25">
      <c r="A1258" s="4" t="s">
        <v>5957</v>
      </c>
      <c r="B1258" s="4" t="s">
        <v>5791</v>
      </c>
      <c r="C1258" s="4" t="s">
        <v>120</v>
      </c>
      <c r="D1258" s="5">
        <v>9.9</v>
      </c>
      <c r="E1258" s="5">
        <f>100-D1258</f>
        <v>90.1</v>
      </c>
    </row>
    <row r="1259" spans="1:5" x14ac:dyDescent="0.25">
      <c r="A1259" s="4" t="s">
        <v>5956</v>
      </c>
      <c r="B1259" s="4" t="s">
        <v>5791</v>
      </c>
      <c r="C1259" s="4" t="s">
        <v>5955</v>
      </c>
      <c r="D1259" s="5">
        <v>9.9</v>
      </c>
      <c r="E1259" s="5">
        <f>100-D1259</f>
        <v>90.1</v>
      </c>
    </row>
    <row r="1260" spans="1:5" x14ac:dyDescent="0.25">
      <c r="A1260" s="4" t="s">
        <v>5954</v>
      </c>
      <c r="B1260" s="4" t="s">
        <v>5791</v>
      </c>
      <c r="C1260" s="4" t="s">
        <v>5953</v>
      </c>
      <c r="D1260" s="5">
        <v>10.7</v>
      </c>
      <c r="E1260" s="5">
        <f>100-D1260</f>
        <v>89.3</v>
      </c>
    </row>
    <row r="1261" spans="1:5" x14ac:dyDescent="0.25">
      <c r="A1261" s="4" t="s">
        <v>5952</v>
      </c>
      <c r="B1261" s="4" t="s">
        <v>5791</v>
      </c>
      <c r="C1261" s="4" t="s">
        <v>5951</v>
      </c>
      <c r="D1261" s="5">
        <v>7.3</v>
      </c>
      <c r="E1261" s="5">
        <f>100-D1261</f>
        <v>92.7</v>
      </c>
    </row>
    <row r="1262" spans="1:5" x14ac:dyDescent="0.25">
      <c r="A1262" s="4" t="s">
        <v>5950</v>
      </c>
      <c r="B1262" s="4" t="s">
        <v>5791</v>
      </c>
      <c r="C1262" s="4" t="s">
        <v>5949</v>
      </c>
      <c r="D1262" s="5">
        <v>7.7</v>
      </c>
      <c r="E1262" s="5">
        <f>100-D1262</f>
        <v>92.3</v>
      </c>
    </row>
    <row r="1263" spans="1:5" x14ac:dyDescent="0.25">
      <c r="A1263" s="4" t="s">
        <v>5948</v>
      </c>
      <c r="B1263" s="4" t="s">
        <v>5791</v>
      </c>
      <c r="C1263" s="4" t="s">
        <v>5947</v>
      </c>
      <c r="D1263" s="5">
        <v>9.6999999999999993</v>
      </c>
      <c r="E1263" s="5">
        <f>100-D1263</f>
        <v>90.3</v>
      </c>
    </row>
    <row r="1264" spans="1:5" x14ac:dyDescent="0.25">
      <c r="A1264" s="4" t="s">
        <v>5946</v>
      </c>
      <c r="B1264" s="4" t="s">
        <v>5791</v>
      </c>
      <c r="C1264" s="4" t="s">
        <v>5945</v>
      </c>
      <c r="D1264" s="5">
        <v>11.4</v>
      </c>
      <c r="E1264" s="5">
        <f>100-D1264</f>
        <v>88.6</v>
      </c>
    </row>
    <row r="1265" spans="1:5" x14ac:dyDescent="0.25">
      <c r="A1265" s="4" t="s">
        <v>5944</v>
      </c>
      <c r="B1265" s="4" t="s">
        <v>5791</v>
      </c>
      <c r="C1265" s="4" t="s">
        <v>5943</v>
      </c>
      <c r="D1265" s="5">
        <v>11.7</v>
      </c>
      <c r="E1265" s="5">
        <f>100-D1265</f>
        <v>88.3</v>
      </c>
    </row>
    <row r="1266" spans="1:5" x14ac:dyDescent="0.25">
      <c r="A1266" s="4" t="s">
        <v>5942</v>
      </c>
      <c r="B1266" s="4" t="s">
        <v>5791</v>
      </c>
      <c r="C1266" s="4" t="s">
        <v>5941</v>
      </c>
      <c r="D1266" s="5">
        <v>7.4</v>
      </c>
      <c r="E1266" s="5">
        <f>100-D1266</f>
        <v>92.6</v>
      </c>
    </row>
    <row r="1267" spans="1:5" x14ac:dyDescent="0.25">
      <c r="A1267" s="4" t="s">
        <v>5940</v>
      </c>
      <c r="B1267" s="4" t="s">
        <v>5791</v>
      </c>
      <c r="C1267" s="4" t="s">
        <v>5939</v>
      </c>
      <c r="D1267" s="5">
        <v>9.1999999999999993</v>
      </c>
      <c r="E1267" s="5">
        <f>100-D1267</f>
        <v>90.8</v>
      </c>
    </row>
    <row r="1268" spans="1:5" x14ac:dyDescent="0.25">
      <c r="A1268" s="4" t="s">
        <v>5938</v>
      </c>
      <c r="B1268" s="4" t="s">
        <v>5791</v>
      </c>
      <c r="C1268" s="4" t="s">
        <v>5937</v>
      </c>
      <c r="D1268" s="5">
        <v>9.4</v>
      </c>
      <c r="E1268" s="5">
        <f>100-D1268</f>
        <v>90.6</v>
      </c>
    </row>
    <row r="1269" spans="1:5" x14ac:dyDescent="0.25">
      <c r="A1269" s="4" t="s">
        <v>5936</v>
      </c>
      <c r="B1269" s="4" t="s">
        <v>5791</v>
      </c>
      <c r="C1269" s="4" t="s">
        <v>5935</v>
      </c>
      <c r="D1269" s="5">
        <v>8.6</v>
      </c>
      <c r="E1269" s="5">
        <f>100-D1269</f>
        <v>91.4</v>
      </c>
    </row>
    <row r="1270" spans="1:5" x14ac:dyDescent="0.25">
      <c r="A1270" s="4" t="s">
        <v>5934</v>
      </c>
      <c r="B1270" s="4" t="s">
        <v>5791</v>
      </c>
      <c r="C1270" s="4" t="s">
        <v>5933</v>
      </c>
      <c r="D1270" s="5">
        <v>8.1</v>
      </c>
      <c r="E1270" s="5">
        <f>100-D1270</f>
        <v>91.9</v>
      </c>
    </row>
    <row r="1271" spans="1:5" x14ac:dyDescent="0.25">
      <c r="A1271" s="4" t="s">
        <v>5932</v>
      </c>
      <c r="B1271" s="4" t="s">
        <v>5791</v>
      </c>
      <c r="C1271" s="4" t="s">
        <v>5931</v>
      </c>
      <c r="D1271" s="5">
        <v>9.6999999999999993</v>
      </c>
      <c r="E1271" s="5">
        <f>100-D1271</f>
        <v>90.3</v>
      </c>
    </row>
    <row r="1272" spans="1:5" x14ac:dyDescent="0.25">
      <c r="A1272" s="4" t="s">
        <v>5930</v>
      </c>
      <c r="B1272" s="4" t="s">
        <v>5791</v>
      </c>
      <c r="C1272" s="4" t="s">
        <v>5929</v>
      </c>
      <c r="D1272" s="5">
        <v>8.8000000000000007</v>
      </c>
      <c r="E1272" s="5">
        <f>100-D1272</f>
        <v>91.2</v>
      </c>
    </row>
    <row r="1273" spans="1:5" x14ac:dyDescent="0.25">
      <c r="A1273" s="4" t="s">
        <v>5928</v>
      </c>
      <c r="B1273" s="4" t="s">
        <v>5791</v>
      </c>
      <c r="C1273" s="4" t="s">
        <v>5927</v>
      </c>
      <c r="D1273" s="5">
        <v>9.8000000000000007</v>
      </c>
      <c r="E1273" s="5">
        <f>100-D1273</f>
        <v>90.2</v>
      </c>
    </row>
    <row r="1274" spans="1:5" x14ac:dyDescent="0.25">
      <c r="A1274" s="4" t="s">
        <v>5926</v>
      </c>
      <c r="B1274" s="4" t="s">
        <v>5791</v>
      </c>
      <c r="C1274" s="4" t="s">
        <v>5925</v>
      </c>
      <c r="D1274" s="5">
        <v>14.6</v>
      </c>
      <c r="E1274" s="5">
        <f>100-D1274</f>
        <v>85.4</v>
      </c>
    </row>
    <row r="1275" spans="1:5" x14ac:dyDescent="0.25">
      <c r="A1275" s="4" t="s">
        <v>5924</v>
      </c>
      <c r="B1275" s="4" t="s">
        <v>5791</v>
      </c>
      <c r="C1275" s="4" t="s">
        <v>5923</v>
      </c>
      <c r="D1275" s="5">
        <v>8.9</v>
      </c>
      <c r="E1275" s="5">
        <f>100-D1275</f>
        <v>91.1</v>
      </c>
    </row>
    <row r="1276" spans="1:5" x14ac:dyDescent="0.25">
      <c r="A1276" s="4" t="s">
        <v>5922</v>
      </c>
      <c r="B1276" s="4" t="s">
        <v>5791</v>
      </c>
      <c r="C1276" s="4" t="s">
        <v>5921</v>
      </c>
      <c r="D1276" s="5">
        <v>11.5</v>
      </c>
      <c r="E1276" s="5">
        <f>100-D1276</f>
        <v>88.5</v>
      </c>
    </row>
    <row r="1277" spans="1:5" x14ac:dyDescent="0.25">
      <c r="A1277" s="4" t="s">
        <v>5920</v>
      </c>
      <c r="B1277" s="4" t="s">
        <v>5791</v>
      </c>
      <c r="C1277" s="4" t="s">
        <v>5919</v>
      </c>
      <c r="D1277" s="5">
        <v>6.6</v>
      </c>
      <c r="E1277" s="5">
        <f>100-D1277</f>
        <v>93.4</v>
      </c>
    </row>
    <row r="1278" spans="1:5" x14ac:dyDescent="0.25">
      <c r="A1278" s="4" t="s">
        <v>5918</v>
      </c>
      <c r="B1278" s="4" t="s">
        <v>5791</v>
      </c>
      <c r="C1278" s="4" t="s">
        <v>5917</v>
      </c>
      <c r="D1278" s="5">
        <v>10.4</v>
      </c>
      <c r="E1278" s="5">
        <f>100-D1278</f>
        <v>89.6</v>
      </c>
    </row>
    <row r="1279" spans="1:5" x14ac:dyDescent="0.25">
      <c r="A1279" s="4" t="s">
        <v>5916</v>
      </c>
      <c r="B1279" s="4" t="s">
        <v>5791</v>
      </c>
      <c r="C1279" s="4" t="s">
        <v>5915</v>
      </c>
      <c r="D1279" s="5">
        <v>8.6999999999999993</v>
      </c>
      <c r="E1279" s="5">
        <f>100-D1279</f>
        <v>91.3</v>
      </c>
    </row>
    <row r="1280" spans="1:5" x14ac:dyDescent="0.25">
      <c r="A1280" s="4" t="s">
        <v>5914</v>
      </c>
      <c r="B1280" s="4" t="s">
        <v>5791</v>
      </c>
      <c r="C1280" s="4" t="s">
        <v>5913</v>
      </c>
      <c r="D1280" s="5">
        <v>7</v>
      </c>
      <c r="E1280" s="5">
        <f>100-D1280</f>
        <v>93</v>
      </c>
    </row>
    <row r="1281" spans="1:5" x14ac:dyDescent="0.25">
      <c r="A1281" s="4" t="s">
        <v>5912</v>
      </c>
      <c r="B1281" s="4" t="s">
        <v>5791</v>
      </c>
      <c r="C1281" s="4" t="s">
        <v>5911</v>
      </c>
      <c r="D1281" s="5">
        <v>7.7</v>
      </c>
      <c r="E1281" s="5">
        <f>100-D1281</f>
        <v>92.3</v>
      </c>
    </row>
    <row r="1282" spans="1:5" x14ac:dyDescent="0.25">
      <c r="A1282" s="4" t="s">
        <v>5910</v>
      </c>
      <c r="B1282" s="4" t="s">
        <v>5791</v>
      </c>
      <c r="C1282" s="4" t="s">
        <v>5909</v>
      </c>
      <c r="D1282" s="5">
        <v>10.5</v>
      </c>
      <c r="E1282" s="5">
        <f>100-D1282</f>
        <v>89.5</v>
      </c>
    </row>
    <row r="1283" spans="1:5" x14ac:dyDescent="0.25">
      <c r="A1283" s="4" t="s">
        <v>5908</v>
      </c>
      <c r="B1283" s="4" t="s">
        <v>5791</v>
      </c>
      <c r="C1283" s="4" t="s">
        <v>5907</v>
      </c>
      <c r="D1283" s="5">
        <v>11.2</v>
      </c>
      <c r="E1283" s="5">
        <f>100-D1283</f>
        <v>88.8</v>
      </c>
    </row>
    <row r="1284" spans="1:5" x14ac:dyDescent="0.25">
      <c r="A1284" s="4" t="s">
        <v>5906</v>
      </c>
      <c r="B1284" s="4" t="s">
        <v>5791</v>
      </c>
      <c r="C1284" s="4" t="s">
        <v>5905</v>
      </c>
      <c r="D1284" s="5">
        <v>9.6999999999999993</v>
      </c>
      <c r="E1284" s="5">
        <f>100-D1284</f>
        <v>90.3</v>
      </c>
    </row>
    <row r="1285" spans="1:5" x14ac:dyDescent="0.25">
      <c r="A1285" s="4" t="s">
        <v>5904</v>
      </c>
      <c r="B1285" s="4" t="s">
        <v>5791</v>
      </c>
      <c r="C1285" s="4" t="s">
        <v>5903</v>
      </c>
      <c r="D1285" s="5">
        <v>7.7</v>
      </c>
      <c r="E1285" s="5">
        <f>100-D1285</f>
        <v>92.3</v>
      </c>
    </row>
    <row r="1286" spans="1:5" x14ac:dyDescent="0.25">
      <c r="A1286" s="4" t="s">
        <v>5902</v>
      </c>
      <c r="B1286" s="4" t="s">
        <v>5791</v>
      </c>
      <c r="C1286" s="4" t="s">
        <v>5901</v>
      </c>
      <c r="D1286" s="5">
        <v>8.4</v>
      </c>
      <c r="E1286" s="5">
        <f>100-D1286</f>
        <v>91.6</v>
      </c>
    </row>
    <row r="1287" spans="1:5" x14ac:dyDescent="0.25">
      <c r="A1287" s="4" t="s">
        <v>5900</v>
      </c>
      <c r="B1287" s="4" t="s">
        <v>5791</v>
      </c>
      <c r="C1287" s="4" t="s">
        <v>5899</v>
      </c>
      <c r="D1287" s="5">
        <v>8</v>
      </c>
      <c r="E1287" s="5">
        <f>100-D1287</f>
        <v>92</v>
      </c>
    </row>
    <row r="1288" spans="1:5" x14ac:dyDescent="0.25">
      <c r="A1288" s="4" t="s">
        <v>5898</v>
      </c>
      <c r="B1288" s="4" t="s">
        <v>5791</v>
      </c>
      <c r="C1288" s="4" t="s">
        <v>5897</v>
      </c>
      <c r="D1288" s="5">
        <v>9.1</v>
      </c>
      <c r="E1288" s="5">
        <f>100-D1288</f>
        <v>90.9</v>
      </c>
    </row>
    <row r="1289" spans="1:5" x14ac:dyDescent="0.25">
      <c r="A1289" s="4" t="s">
        <v>5896</v>
      </c>
      <c r="B1289" s="4" t="s">
        <v>5791</v>
      </c>
      <c r="C1289" s="4" t="s">
        <v>5895</v>
      </c>
      <c r="D1289" s="5">
        <v>7.2</v>
      </c>
      <c r="E1289" s="5">
        <f>100-D1289</f>
        <v>92.8</v>
      </c>
    </row>
    <row r="1290" spans="1:5" x14ac:dyDescent="0.25">
      <c r="A1290" s="4" t="s">
        <v>5894</v>
      </c>
      <c r="B1290" s="4" t="s">
        <v>5791</v>
      </c>
      <c r="C1290" s="4" t="s">
        <v>5893</v>
      </c>
      <c r="D1290" s="5">
        <v>8.5</v>
      </c>
      <c r="E1290" s="5">
        <f>100-D1290</f>
        <v>91.5</v>
      </c>
    </row>
    <row r="1291" spans="1:5" x14ac:dyDescent="0.25">
      <c r="A1291" s="4" t="s">
        <v>5892</v>
      </c>
      <c r="B1291" s="4" t="s">
        <v>5791</v>
      </c>
      <c r="C1291" s="4" t="s">
        <v>5891</v>
      </c>
      <c r="D1291" s="5">
        <v>7.5</v>
      </c>
      <c r="E1291" s="5">
        <f>100-D1291</f>
        <v>92.5</v>
      </c>
    </row>
    <row r="1292" spans="1:5" x14ac:dyDescent="0.25">
      <c r="A1292" s="4" t="s">
        <v>5890</v>
      </c>
      <c r="B1292" s="4" t="s">
        <v>5791</v>
      </c>
      <c r="C1292" s="4" t="s">
        <v>5889</v>
      </c>
      <c r="D1292" s="5">
        <v>7.9</v>
      </c>
      <c r="E1292" s="5">
        <f>100-D1292</f>
        <v>92.1</v>
      </c>
    </row>
    <row r="1293" spans="1:5" x14ac:dyDescent="0.25">
      <c r="A1293" s="4" t="s">
        <v>5888</v>
      </c>
      <c r="B1293" s="4" t="s">
        <v>5791</v>
      </c>
      <c r="C1293" s="4" t="s">
        <v>5887</v>
      </c>
      <c r="D1293" s="5">
        <v>10.5</v>
      </c>
      <c r="E1293" s="5">
        <f>100-D1293</f>
        <v>89.5</v>
      </c>
    </row>
    <row r="1294" spans="1:5" x14ac:dyDescent="0.25">
      <c r="A1294" s="4" t="s">
        <v>5886</v>
      </c>
      <c r="B1294" s="4" t="s">
        <v>5791</v>
      </c>
      <c r="C1294" s="4" t="s">
        <v>5885</v>
      </c>
      <c r="D1294" s="5">
        <v>8.1</v>
      </c>
      <c r="E1294" s="5">
        <f>100-D1294</f>
        <v>91.9</v>
      </c>
    </row>
    <row r="1295" spans="1:5" x14ac:dyDescent="0.25">
      <c r="A1295" s="4" t="s">
        <v>5884</v>
      </c>
      <c r="B1295" s="4" t="s">
        <v>5791</v>
      </c>
      <c r="C1295" s="4" t="s">
        <v>5883</v>
      </c>
      <c r="D1295" s="5">
        <v>8.4</v>
      </c>
      <c r="E1295" s="5">
        <f>100-D1295</f>
        <v>91.6</v>
      </c>
    </row>
    <row r="1296" spans="1:5" x14ac:dyDescent="0.25">
      <c r="A1296" s="4" t="s">
        <v>5882</v>
      </c>
      <c r="B1296" s="4" t="s">
        <v>5791</v>
      </c>
      <c r="C1296" s="4" t="s">
        <v>5881</v>
      </c>
      <c r="D1296" s="5">
        <v>9</v>
      </c>
      <c r="E1296" s="5">
        <f>100-D1296</f>
        <v>91</v>
      </c>
    </row>
    <row r="1297" spans="1:5" x14ac:dyDescent="0.25">
      <c r="A1297" s="4" t="s">
        <v>5880</v>
      </c>
      <c r="B1297" s="4" t="s">
        <v>5791</v>
      </c>
      <c r="C1297" s="4" t="s">
        <v>5879</v>
      </c>
      <c r="D1297" s="5">
        <v>7.2</v>
      </c>
      <c r="E1297" s="5">
        <f>100-D1297</f>
        <v>92.8</v>
      </c>
    </row>
    <row r="1298" spans="1:5" x14ac:dyDescent="0.25">
      <c r="A1298" s="4" t="s">
        <v>5878</v>
      </c>
      <c r="B1298" s="4" t="s">
        <v>5791</v>
      </c>
      <c r="C1298" s="4" t="s">
        <v>5877</v>
      </c>
      <c r="D1298" s="5">
        <v>11.1</v>
      </c>
      <c r="E1298" s="5">
        <f>100-D1298</f>
        <v>88.9</v>
      </c>
    </row>
    <row r="1299" spans="1:5" x14ac:dyDescent="0.25">
      <c r="A1299" s="4" t="s">
        <v>5876</v>
      </c>
      <c r="B1299" s="4" t="s">
        <v>5791</v>
      </c>
      <c r="C1299" s="4" t="s">
        <v>5875</v>
      </c>
      <c r="D1299" s="5">
        <v>7.6</v>
      </c>
      <c r="E1299" s="5">
        <f>100-D1299</f>
        <v>92.4</v>
      </c>
    </row>
    <row r="1300" spans="1:5" x14ac:dyDescent="0.25">
      <c r="A1300" s="4" t="s">
        <v>5874</v>
      </c>
      <c r="B1300" s="4" t="s">
        <v>5791</v>
      </c>
      <c r="C1300" s="4" t="s">
        <v>5873</v>
      </c>
      <c r="D1300" s="5">
        <v>8.9</v>
      </c>
      <c r="E1300" s="5">
        <f>100-D1300</f>
        <v>91.1</v>
      </c>
    </row>
    <row r="1301" spans="1:5" x14ac:dyDescent="0.25">
      <c r="A1301" s="4" t="s">
        <v>5872</v>
      </c>
      <c r="B1301" s="4" t="s">
        <v>5791</v>
      </c>
      <c r="C1301" s="4" t="s">
        <v>5871</v>
      </c>
      <c r="D1301" s="5">
        <v>10.8</v>
      </c>
      <c r="E1301" s="5">
        <f>100-D1301</f>
        <v>89.2</v>
      </c>
    </row>
    <row r="1302" spans="1:5" x14ac:dyDescent="0.25">
      <c r="A1302" s="4" t="s">
        <v>5870</v>
      </c>
      <c r="B1302" s="4" t="s">
        <v>5791</v>
      </c>
      <c r="C1302" s="4" t="s">
        <v>5869</v>
      </c>
      <c r="D1302" s="5">
        <v>12.5</v>
      </c>
      <c r="E1302" s="5">
        <f>100-D1302</f>
        <v>87.5</v>
      </c>
    </row>
    <row r="1303" spans="1:5" x14ac:dyDescent="0.25">
      <c r="A1303" s="4" t="s">
        <v>5868</v>
      </c>
      <c r="B1303" s="4" t="s">
        <v>5791</v>
      </c>
      <c r="C1303" s="4" t="s">
        <v>5867</v>
      </c>
      <c r="D1303" s="5">
        <v>8</v>
      </c>
      <c r="E1303" s="5">
        <f>100-D1303</f>
        <v>92</v>
      </c>
    </row>
    <row r="1304" spans="1:5" x14ac:dyDescent="0.25">
      <c r="A1304" s="4" t="s">
        <v>5866</v>
      </c>
      <c r="B1304" s="4" t="s">
        <v>5791</v>
      </c>
      <c r="C1304" s="4" t="s">
        <v>5865</v>
      </c>
      <c r="D1304" s="5">
        <v>9</v>
      </c>
      <c r="E1304" s="5">
        <f>100-D1304</f>
        <v>91</v>
      </c>
    </row>
    <row r="1305" spans="1:5" x14ac:dyDescent="0.25">
      <c r="A1305" s="4" t="s">
        <v>5864</v>
      </c>
      <c r="B1305" s="4" t="s">
        <v>5791</v>
      </c>
      <c r="C1305" s="4" t="s">
        <v>5863</v>
      </c>
      <c r="D1305" s="5">
        <v>8.8000000000000007</v>
      </c>
      <c r="E1305" s="5">
        <f>100-D1305</f>
        <v>91.2</v>
      </c>
    </row>
    <row r="1306" spans="1:5" x14ac:dyDescent="0.25">
      <c r="A1306" s="4" t="s">
        <v>5862</v>
      </c>
      <c r="B1306" s="4" t="s">
        <v>5791</v>
      </c>
      <c r="C1306" s="4" t="s">
        <v>5861</v>
      </c>
      <c r="D1306" s="5">
        <v>8.6</v>
      </c>
      <c r="E1306" s="5">
        <f>100-D1306</f>
        <v>91.4</v>
      </c>
    </row>
    <row r="1307" spans="1:5" x14ac:dyDescent="0.25">
      <c r="A1307" s="4" t="s">
        <v>5860</v>
      </c>
      <c r="B1307" s="4" t="s">
        <v>5791</v>
      </c>
      <c r="C1307" s="4" t="s">
        <v>5859</v>
      </c>
      <c r="D1307" s="5">
        <v>13.4</v>
      </c>
      <c r="E1307" s="5">
        <f>100-D1307</f>
        <v>86.6</v>
      </c>
    </row>
    <row r="1308" spans="1:5" x14ac:dyDescent="0.25">
      <c r="A1308" s="4" t="s">
        <v>5858</v>
      </c>
      <c r="B1308" s="4" t="s">
        <v>5791</v>
      </c>
      <c r="C1308" s="4" t="s">
        <v>5857</v>
      </c>
      <c r="D1308" s="5">
        <v>12</v>
      </c>
      <c r="E1308" s="5">
        <f>100-D1308</f>
        <v>88</v>
      </c>
    </row>
    <row r="1309" spans="1:5" x14ac:dyDescent="0.25">
      <c r="A1309" s="4" t="s">
        <v>5856</v>
      </c>
      <c r="B1309" s="4" t="s">
        <v>5791</v>
      </c>
      <c r="C1309" s="4" t="s">
        <v>5855</v>
      </c>
      <c r="D1309" s="5">
        <v>10.8</v>
      </c>
      <c r="E1309" s="5">
        <f>100-D1309</f>
        <v>89.2</v>
      </c>
    </row>
    <row r="1310" spans="1:5" x14ac:dyDescent="0.25">
      <c r="A1310" s="4" t="s">
        <v>5854</v>
      </c>
      <c r="B1310" s="4" t="s">
        <v>5791</v>
      </c>
      <c r="C1310" s="4" t="s">
        <v>5853</v>
      </c>
      <c r="D1310" s="5">
        <v>8.3000000000000007</v>
      </c>
      <c r="E1310" s="5">
        <f>100-D1310</f>
        <v>91.7</v>
      </c>
    </row>
    <row r="1311" spans="1:5" x14ac:dyDescent="0.25">
      <c r="A1311" s="4" t="s">
        <v>5852</v>
      </c>
      <c r="B1311" s="4" t="s">
        <v>5791</v>
      </c>
      <c r="C1311" s="4" t="s">
        <v>5851</v>
      </c>
      <c r="D1311" s="5">
        <v>9.1999999999999993</v>
      </c>
      <c r="E1311" s="5">
        <f>100-D1311</f>
        <v>90.8</v>
      </c>
    </row>
    <row r="1312" spans="1:5" x14ac:dyDescent="0.25">
      <c r="A1312" s="4" t="s">
        <v>5850</v>
      </c>
      <c r="B1312" s="4" t="s">
        <v>5791</v>
      </c>
      <c r="C1312" s="4" t="s">
        <v>5849</v>
      </c>
      <c r="D1312" s="5">
        <v>9.1</v>
      </c>
      <c r="E1312" s="5">
        <f>100-D1312</f>
        <v>90.9</v>
      </c>
    </row>
    <row r="1313" spans="1:5" x14ac:dyDescent="0.25">
      <c r="A1313" s="4" t="s">
        <v>5848</v>
      </c>
      <c r="B1313" s="4" t="s">
        <v>5791</v>
      </c>
      <c r="C1313" s="4" t="s">
        <v>5847</v>
      </c>
      <c r="D1313" s="5">
        <v>6.4</v>
      </c>
      <c r="E1313" s="5">
        <f>100-D1313</f>
        <v>93.6</v>
      </c>
    </row>
    <row r="1314" spans="1:5" x14ac:dyDescent="0.25">
      <c r="A1314" s="4" t="s">
        <v>5846</v>
      </c>
      <c r="B1314" s="4" t="s">
        <v>5791</v>
      </c>
      <c r="C1314" s="4" t="s">
        <v>5845</v>
      </c>
      <c r="D1314" s="5">
        <v>7.5</v>
      </c>
      <c r="E1314" s="5">
        <f>100-D1314</f>
        <v>92.5</v>
      </c>
    </row>
    <row r="1315" spans="1:5" x14ac:dyDescent="0.25">
      <c r="A1315" s="4" t="s">
        <v>5844</v>
      </c>
      <c r="B1315" s="4" t="s">
        <v>5791</v>
      </c>
      <c r="C1315" s="4" t="s">
        <v>5843</v>
      </c>
      <c r="D1315" s="5">
        <v>9.1</v>
      </c>
      <c r="E1315" s="5">
        <f>100-D1315</f>
        <v>90.9</v>
      </c>
    </row>
    <row r="1316" spans="1:5" x14ac:dyDescent="0.25">
      <c r="A1316" s="4" t="s">
        <v>5842</v>
      </c>
      <c r="B1316" s="4" t="s">
        <v>5791</v>
      </c>
      <c r="C1316" s="4" t="s">
        <v>5841</v>
      </c>
      <c r="D1316" s="5">
        <v>8.9</v>
      </c>
      <c r="E1316" s="5">
        <f>100-D1316</f>
        <v>91.1</v>
      </c>
    </row>
    <row r="1317" spans="1:5" x14ac:dyDescent="0.25">
      <c r="A1317" s="4" t="s">
        <v>5840</v>
      </c>
      <c r="B1317" s="4" t="s">
        <v>5791</v>
      </c>
      <c r="C1317" s="4" t="s">
        <v>5839</v>
      </c>
      <c r="D1317" s="5">
        <v>9.1</v>
      </c>
      <c r="E1317" s="5">
        <f>100-D1317</f>
        <v>90.9</v>
      </c>
    </row>
    <row r="1318" spans="1:5" x14ac:dyDescent="0.25">
      <c r="A1318" s="4" t="s">
        <v>5838</v>
      </c>
      <c r="B1318" s="4" t="s">
        <v>5791</v>
      </c>
      <c r="C1318" s="4" t="s">
        <v>5837</v>
      </c>
      <c r="D1318" s="5">
        <v>13.1</v>
      </c>
      <c r="E1318" s="5">
        <f>100-D1318</f>
        <v>86.9</v>
      </c>
    </row>
    <row r="1319" spans="1:5" x14ac:dyDescent="0.25">
      <c r="A1319" s="4" t="s">
        <v>5836</v>
      </c>
      <c r="B1319" s="4" t="s">
        <v>5791</v>
      </c>
      <c r="C1319" s="4" t="s">
        <v>5835</v>
      </c>
      <c r="D1319" s="5">
        <v>11.4</v>
      </c>
      <c r="E1319" s="5">
        <f>100-D1319</f>
        <v>88.6</v>
      </c>
    </row>
    <row r="1320" spans="1:5" x14ac:dyDescent="0.25">
      <c r="A1320" s="4" t="s">
        <v>5834</v>
      </c>
      <c r="B1320" s="4" t="s">
        <v>5791</v>
      </c>
      <c r="C1320" s="4" t="s">
        <v>5833</v>
      </c>
      <c r="D1320" s="5">
        <v>8.6999999999999993</v>
      </c>
      <c r="E1320" s="5">
        <f>100-D1320</f>
        <v>91.3</v>
      </c>
    </row>
    <row r="1321" spans="1:5" x14ac:dyDescent="0.25">
      <c r="A1321" s="4" t="s">
        <v>5832</v>
      </c>
      <c r="B1321" s="4" t="s">
        <v>5791</v>
      </c>
      <c r="C1321" s="4" t="s">
        <v>5831</v>
      </c>
      <c r="D1321" s="5">
        <v>9.3000000000000007</v>
      </c>
      <c r="E1321" s="5">
        <f>100-D1321</f>
        <v>90.7</v>
      </c>
    </row>
    <row r="1322" spans="1:5" x14ac:dyDescent="0.25">
      <c r="A1322" s="4" t="s">
        <v>5830</v>
      </c>
      <c r="B1322" s="4" t="s">
        <v>5791</v>
      </c>
      <c r="C1322" s="4" t="s">
        <v>5829</v>
      </c>
      <c r="D1322" s="5">
        <v>10.3</v>
      </c>
      <c r="E1322" s="5">
        <f>100-D1322</f>
        <v>89.7</v>
      </c>
    </row>
    <row r="1323" spans="1:5" x14ac:dyDescent="0.25">
      <c r="A1323" s="4" t="s">
        <v>5828</v>
      </c>
      <c r="B1323" s="4" t="s">
        <v>5791</v>
      </c>
      <c r="C1323" s="4" t="s">
        <v>5827</v>
      </c>
      <c r="D1323" s="5">
        <v>10.9</v>
      </c>
      <c r="E1323" s="5">
        <f>100-D1323</f>
        <v>89.1</v>
      </c>
    </row>
    <row r="1324" spans="1:5" x14ac:dyDescent="0.25">
      <c r="A1324" s="4" t="s">
        <v>5826</v>
      </c>
      <c r="B1324" s="4" t="s">
        <v>5791</v>
      </c>
      <c r="C1324" s="4" t="s">
        <v>5825</v>
      </c>
      <c r="D1324" s="5">
        <v>10.3</v>
      </c>
      <c r="E1324" s="5">
        <f>100-D1324</f>
        <v>89.7</v>
      </c>
    </row>
    <row r="1325" spans="1:5" x14ac:dyDescent="0.25">
      <c r="A1325" s="4" t="s">
        <v>5824</v>
      </c>
      <c r="B1325" s="4" t="s">
        <v>5791</v>
      </c>
      <c r="C1325" s="4" t="s">
        <v>5823</v>
      </c>
      <c r="D1325" s="5">
        <v>8.3000000000000007</v>
      </c>
      <c r="E1325" s="5">
        <f>100-D1325</f>
        <v>91.7</v>
      </c>
    </row>
    <row r="1326" spans="1:5" x14ac:dyDescent="0.25">
      <c r="A1326" s="4" t="s">
        <v>5822</v>
      </c>
      <c r="B1326" s="4" t="s">
        <v>5791</v>
      </c>
      <c r="C1326" s="4" t="s">
        <v>5821</v>
      </c>
      <c r="D1326" s="5">
        <v>11.9</v>
      </c>
      <c r="E1326" s="5">
        <f>100-D1326</f>
        <v>88.1</v>
      </c>
    </row>
    <row r="1327" spans="1:5" x14ac:dyDescent="0.25">
      <c r="A1327" s="4" t="s">
        <v>5820</v>
      </c>
      <c r="B1327" s="4" t="s">
        <v>5791</v>
      </c>
      <c r="C1327" s="4" t="s">
        <v>5819</v>
      </c>
      <c r="D1327" s="5">
        <v>10.3</v>
      </c>
      <c r="E1327" s="5">
        <f>100-D1327</f>
        <v>89.7</v>
      </c>
    </row>
    <row r="1328" spans="1:5" x14ac:dyDescent="0.25">
      <c r="A1328" s="4" t="s">
        <v>5818</v>
      </c>
      <c r="B1328" s="4" t="s">
        <v>5791</v>
      </c>
      <c r="C1328" s="4" t="s">
        <v>5817</v>
      </c>
      <c r="D1328" s="5">
        <v>6.8</v>
      </c>
      <c r="E1328" s="5">
        <f>100-D1328</f>
        <v>93.2</v>
      </c>
    </row>
    <row r="1329" spans="1:5" x14ac:dyDescent="0.25">
      <c r="A1329" s="4" t="s">
        <v>5816</v>
      </c>
      <c r="B1329" s="4" t="s">
        <v>5791</v>
      </c>
      <c r="C1329" s="4" t="s">
        <v>5815</v>
      </c>
      <c r="D1329" s="5">
        <v>11.1</v>
      </c>
      <c r="E1329" s="5">
        <f>100-D1329</f>
        <v>88.9</v>
      </c>
    </row>
    <row r="1330" spans="1:5" x14ac:dyDescent="0.25">
      <c r="A1330" s="4" t="s">
        <v>5814</v>
      </c>
      <c r="B1330" s="4" t="s">
        <v>5791</v>
      </c>
      <c r="C1330" s="4" t="s">
        <v>5813</v>
      </c>
      <c r="D1330" s="5">
        <v>12.1</v>
      </c>
      <c r="E1330" s="5">
        <f>100-D1330</f>
        <v>87.9</v>
      </c>
    </row>
    <row r="1331" spans="1:5" x14ac:dyDescent="0.25">
      <c r="A1331" s="4" t="s">
        <v>5812</v>
      </c>
      <c r="B1331" s="4" t="s">
        <v>5791</v>
      </c>
      <c r="C1331" s="4" t="s">
        <v>5811</v>
      </c>
      <c r="D1331" s="5">
        <v>9.9</v>
      </c>
      <c r="E1331" s="5">
        <f>100-D1331</f>
        <v>90.1</v>
      </c>
    </row>
    <row r="1332" spans="1:5" x14ac:dyDescent="0.25">
      <c r="A1332" s="4" t="s">
        <v>5810</v>
      </c>
      <c r="B1332" s="4" t="s">
        <v>5791</v>
      </c>
      <c r="C1332" s="4" t="s">
        <v>5809</v>
      </c>
      <c r="D1332" s="5">
        <v>12</v>
      </c>
      <c r="E1332" s="5">
        <f>100-D1332</f>
        <v>88</v>
      </c>
    </row>
    <row r="1333" spans="1:5" x14ac:dyDescent="0.25">
      <c r="A1333" s="4" t="s">
        <v>5808</v>
      </c>
      <c r="B1333" s="4" t="s">
        <v>5791</v>
      </c>
      <c r="C1333" s="4" t="s">
        <v>5807</v>
      </c>
      <c r="D1333" s="5">
        <v>9.1</v>
      </c>
      <c r="E1333" s="5">
        <f>100-D1333</f>
        <v>90.9</v>
      </c>
    </row>
    <row r="1334" spans="1:5" x14ac:dyDescent="0.25">
      <c r="A1334" s="4" t="s">
        <v>5806</v>
      </c>
      <c r="B1334" s="4" t="s">
        <v>5791</v>
      </c>
      <c r="C1334" s="4" t="s">
        <v>5805</v>
      </c>
      <c r="D1334" s="5">
        <v>9.6999999999999993</v>
      </c>
      <c r="E1334" s="5">
        <f>100-D1334</f>
        <v>90.3</v>
      </c>
    </row>
    <row r="1335" spans="1:5" x14ac:dyDescent="0.25">
      <c r="A1335" s="4" t="s">
        <v>5804</v>
      </c>
      <c r="B1335" s="4" t="s">
        <v>5791</v>
      </c>
      <c r="C1335" s="4" t="s">
        <v>5803</v>
      </c>
      <c r="D1335" s="5">
        <v>9.6999999999999993</v>
      </c>
      <c r="E1335" s="5">
        <f>100-D1335</f>
        <v>90.3</v>
      </c>
    </row>
    <row r="1336" spans="1:5" x14ac:dyDescent="0.25">
      <c r="A1336" s="4" t="s">
        <v>5802</v>
      </c>
      <c r="B1336" s="4" t="s">
        <v>5791</v>
      </c>
      <c r="C1336" s="4" t="s">
        <v>5801</v>
      </c>
      <c r="D1336" s="5">
        <v>9.1999999999999993</v>
      </c>
      <c r="E1336" s="5">
        <f>100-D1336</f>
        <v>90.8</v>
      </c>
    </row>
    <row r="1337" spans="1:5" x14ac:dyDescent="0.25">
      <c r="A1337" s="4" t="s">
        <v>5800</v>
      </c>
      <c r="B1337" s="4" t="s">
        <v>5791</v>
      </c>
      <c r="C1337" s="4" t="s">
        <v>5799</v>
      </c>
      <c r="D1337" s="5">
        <v>10.1</v>
      </c>
      <c r="E1337" s="5">
        <f>100-D1337</f>
        <v>89.9</v>
      </c>
    </row>
    <row r="1338" spans="1:5" x14ac:dyDescent="0.25">
      <c r="A1338" s="4" t="s">
        <v>5798</v>
      </c>
      <c r="B1338" s="4" t="s">
        <v>5791</v>
      </c>
      <c r="C1338" s="4" t="s">
        <v>5797</v>
      </c>
      <c r="D1338" s="5">
        <v>8.3000000000000007</v>
      </c>
      <c r="E1338" s="5">
        <f>100-D1338</f>
        <v>91.7</v>
      </c>
    </row>
    <row r="1339" spans="1:5" x14ac:dyDescent="0.25">
      <c r="A1339" s="4" t="s">
        <v>5796</v>
      </c>
      <c r="B1339" s="4" t="s">
        <v>5791</v>
      </c>
      <c r="C1339" s="4" t="s">
        <v>5795</v>
      </c>
      <c r="D1339" s="5">
        <v>6.4</v>
      </c>
      <c r="E1339" s="5">
        <f>100-D1339</f>
        <v>93.6</v>
      </c>
    </row>
    <row r="1340" spans="1:5" x14ac:dyDescent="0.25">
      <c r="A1340" s="4" t="s">
        <v>5794</v>
      </c>
      <c r="B1340" s="4" t="s">
        <v>5791</v>
      </c>
      <c r="C1340" s="4" t="s">
        <v>5793</v>
      </c>
      <c r="D1340" s="5">
        <v>13.8</v>
      </c>
      <c r="E1340" s="5">
        <f>100-D1340</f>
        <v>86.2</v>
      </c>
    </row>
    <row r="1341" spans="1:5" x14ac:dyDescent="0.25">
      <c r="A1341" s="4" t="s">
        <v>5792</v>
      </c>
      <c r="B1341" s="4" t="s">
        <v>5791</v>
      </c>
      <c r="C1341" s="4" t="s">
        <v>5790</v>
      </c>
      <c r="D1341" s="5">
        <v>10.199999999999999</v>
      </c>
      <c r="E1341" s="5">
        <f>100-D1341</f>
        <v>89.8</v>
      </c>
    </row>
    <row r="1342" spans="1:5" x14ac:dyDescent="0.25">
      <c r="A1342" s="4" t="s">
        <v>5789</v>
      </c>
      <c r="B1342" s="4" t="s">
        <v>5615</v>
      </c>
      <c r="C1342" s="4" t="s">
        <v>121</v>
      </c>
      <c r="D1342" s="5">
        <v>6.2</v>
      </c>
      <c r="E1342" s="5">
        <f>100-D1342</f>
        <v>93.8</v>
      </c>
    </row>
    <row r="1343" spans="1:5" x14ac:dyDescent="0.25">
      <c r="A1343" s="4" t="s">
        <v>5788</v>
      </c>
      <c r="B1343" s="4" t="s">
        <v>5615</v>
      </c>
      <c r="C1343" s="4" t="s">
        <v>5787</v>
      </c>
      <c r="D1343" s="5">
        <v>8.1</v>
      </c>
      <c r="E1343" s="5">
        <f>100-D1343</f>
        <v>91.9</v>
      </c>
    </row>
    <row r="1344" spans="1:5" x14ac:dyDescent="0.25">
      <c r="A1344" s="4" t="s">
        <v>5786</v>
      </c>
      <c r="B1344" s="4" t="s">
        <v>5615</v>
      </c>
      <c r="C1344" s="4" t="s">
        <v>5785</v>
      </c>
      <c r="D1344" s="5">
        <v>6.3</v>
      </c>
      <c r="E1344" s="5">
        <f>100-D1344</f>
        <v>93.7</v>
      </c>
    </row>
    <row r="1345" spans="1:5" x14ac:dyDescent="0.25">
      <c r="A1345" s="4" t="s">
        <v>5784</v>
      </c>
      <c r="B1345" s="4" t="s">
        <v>5615</v>
      </c>
      <c r="C1345" s="4" t="s">
        <v>5783</v>
      </c>
      <c r="D1345" s="5">
        <v>6.2</v>
      </c>
      <c r="E1345" s="5">
        <f>100-D1345</f>
        <v>93.8</v>
      </c>
    </row>
    <row r="1346" spans="1:5" x14ac:dyDescent="0.25">
      <c r="A1346" s="4" t="s">
        <v>5782</v>
      </c>
      <c r="B1346" s="4" t="s">
        <v>5615</v>
      </c>
      <c r="C1346" s="4" t="s">
        <v>5781</v>
      </c>
      <c r="D1346" s="5">
        <v>6.3</v>
      </c>
      <c r="E1346" s="5">
        <f>100-D1346</f>
        <v>93.7</v>
      </c>
    </row>
    <row r="1347" spans="1:5" x14ac:dyDescent="0.25">
      <c r="A1347" s="4" t="s">
        <v>5780</v>
      </c>
      <c r="B1347" s="4" t="s">
        <v>5615</v>
      </c>
      <c r="C1347" s="4" t="s">
        <v>5779</v>
      </c>
      <c r="D1347" s="5">
        <v>6.6</v>
      </c>
      <c r="E1347" s="5">
        <f>100-D1347</f>
        <v>93.4</v>
      </c>
    </row>
    <row r="1348" spans="1:5" x14ac:dyDescent="0.25">
      <c r="A1348" s="4" t="s">
        <v>5778</v>
      </c>
      <c r="B1348" s="4" t="s">
        <v>5615</v>
      </c>
      <c r="C1348" s="4" t="s">
        <v>5777</v>
      </c>
      <c r="D1348" s="5">
        <v>4.7</v>
      </c>
      <c r="E1348" s="5">
        <f>100-D1348</f>
        <v>95.3</v>
      </c>
    </row>
    <row r="1349" spans="1:5" x14ac:dyDescent="0.25">
      <c r="A1349" s="4" t="s">
        <v>5776</v>
      </c>
      <c r="B1349" s="4" t="s">
        <v>5615</v>
      </c>
      <c r="C1349" s="4" t="s">
        <v>5775</v>
      </c>
      <c r="D1349" s="5">
        <v>5.4</v>
      </c>
      <c r="E1349" s="5">
        <f>100-D1349</f>
        <v>94.6</v>
      </c>
    </row>
    <row r="1350" spans="1:5" x14ac:dyDescent="0.25">
      <c r="A1350" s="4" t="s">
        <v>5774</v>
      </c>
      <c r="B1350" s="4" t="s">
        <v>5615</v>
      </c>
      <c r="C1350" s="4" t="s">
        <v>5773</v>
      </c>
      <c r="D1350" s="5">
        <v>5.0999999999999996</v>
      </c>
      <c r="E1350" s="5">
        <f>100-D1350</f>
        <v>94.9</v>
      </c>
    </row>
    <row r="1351" spans="1:5" x14ac:dyDescent="0.25">
      <c r="A1351" s="4" t="s">
        <v>5772</v>
      </c>
      <c r="B1351" s="4" t="s">
        <v>5615</v>
      </c>
      <c r="C1351" s="4" t="s">
        <v>5771</v>
      </c>
      <c r="D1351" s="5">
        <v>7.2</v>
      </c>
      <c r="E1351" s="5">
        <f>100-D1351</f>
        <v>92.8</v>
      </c>
    </row>
    <row r="1352" spans="1:5" x14ac:dyDescent="0.25">
      <c r="A1352" s="4" t="s">
        <v>5770</v>
      </c>
      <c r="B1352" s="4" t="s">
        <v>5615</v>
      </c>
      <c r="C1352" s="4" t="s">
        <v>5769</v>
      </c>
      <c r="D1352" s="5">
        <v>5.2</v>
      </c>
      <c r="E1352" s="5">
        <f>100-D1352</f>
        <v>94.8</v>
      </c>
    </row>
    <row r="1353" spans="1:5" x14ac:dyDescent="0.25">
      <c r="A1353" s="4" t="s">
        <v>5768</v>
      </c>
      <c r="B1353" s="4" t="s">
        <v>5615</v>
      </c>
      <c r="C1353" s="4" t="s">
        <v>5767</v>
      </c>
      <c r="D1353" s="5">
        <v>9.1999999999999993</v>
      </c>
      <c r="E1353" s="5">
        <f>100-D1353</f>
        <v>90.8</v>
      </c>
    </row>
    <row r="1354" spans="1:5" x14ac:dyDescent="0.25">
      <c r="A1354" s="4" t="s">
        <v>5766</v>
      </c>
      <c r="B1354" s="4" t="s">
        <v>5615</v>
      </c>
      <c r="C1354" s="4" t="s">
        <v>5765</v>
      </c>
      <c r="D1354" s="5">
        <v>5.0999999999999996</v>
      </c>
      <c r="E1354" s="5">
        <f>100-D1354</f>
        <v>94.9</v>
      </c>
    </row>
    <row r="1355" spans="1:5" x14ac:dyDescent="0.25">
      <c r="A1355" s="4" t="s">
        <v>5764</v>
      </c>
      <c r="B1355" s="4" t="s">
        <v>5615</v>
      </c>
      <c r="C1355" s="4" t="s">
        <v>5763</v>
      </c>
      <c r="D1355" s="5">
        <v>6.6</v>
      </c>
      <c r="E1355" s="5">
        <f>100-D1355</f>
        <v>93.4</v>
      </c>
    </row>
    <row r="1356" spans="1:5" x14ac:dyDescent="0.25">
      <c r="A1356" s="4" t="s">
        <v>5762</v>
      </c>
      <c r="B1356" s="4" t="s">
        <v>5615</v>
      </c>
      <c r="C1356" s="4" t="s">
        <v>5761</v>
      </c>
      <c r="D1356" s="5">
        <v>4.3</v>
      </c>
      <c r="E1356" s="5">
        <f>100-D1356</f>
        <v>95.7</v>
      </c>
    </row>
    <row r="1357" spans="1:5" x14ac:dyDescent="0.25">
      <c r="A1357" s="4" t="s">
        <v>5760</v>
      </c>
      <c r="B1357" s="4" t="s">
        <v>5615</v>
      </c>
      <c r="C1357" s="4" t="s">
        <v>5759</v>
      </c>
      <c r="D1357" s="5">
        <v>9.4</v>
      </c>
      <c r="E1357" s="5">
        <f>100-D1357</f>
        <v>90.6</v>
      </c>
    </row>
    <row r="1358" spans="1:5" x14ac:dyDescent="0.25">
      <c r="A1358" s="4" t="s">
        <v>5758</v>
      </c>
      <c r="B1358" s="4" t="s">
        <v>5615</v>
      </c>
      <c r="C1358" s="4" t="s">
        <v>5757</v>
      </c>
      <c r="D1358" s="5">
        <v>8.4</v>
      </c>
      <c r="E1358" s="5">
        <f>100-D1358</f>
        <v>91.6</v>
      </c>
    </row>
    <row r="1359" spans="1:5" x14ac:dyDescent="0.25">
      <c r="A1359" s="4" t="s">
        <v>5756</v>
      </c>
      <c r="B1359" s="4" t="s">
        <v>5615</v>
      </c>
      <c r="C1359" s="4" t="s">
        <v>5755</v>
      </c>
      <c r="D1359" s="5">
        <v>4.5999999999999996</v>
      </c>
      <c r="E1359" s="5">
        <f>100-D1359</f>
        <v>95.4</v>
      </c>
    </row>
    <row r="1360" spans="1:5" x14ac:dyDescent="0.25">
      <c r="A1360" s="4" t="s">
        <v>5754</v>
      </c>
      <c r="B1360" s="4" t="s">
        <v>5615</v>
      </c>
      <c r="C1360" s="4" t="s">
        <v>5753</v>
      </c>
      <c r="D1360" s="5">
        <v>7.2</v>
      </c>
      <c r="E1360" s="5">
        <f>100-D1360</f>
        <v>92.8</v>
      </c>
    </row>
    <row r="1361" spans="1:5" x14ac:dyDescent="0.25">
      <c r="A1361" s="4" t="s">
        <v>5752</v>
      </c>
      <c r="B1361" s="4" t="s">
        <v>5615</v>
      </c>
      <c r="C1361" s="4" t="s">
        <v>5751</v>
      </c>
      <c r="D1361" s="5">
        <v>6.2</v>
      </c>
      <c r="E1361" s="5">
        <f>100-D1361</f>
        <v>93.8</v>
      </c>
    </row>
    <row r="1362" spans="1:5" x14ac:dyDescent="0.25">
      <c r="A1362" s="4" t="s">
        <v>5750</v>
      </c>
      <c r="B1362" s="4" t="s">
        <v>5615</v>
      </c>
      <c r="C1362" s="4" t="s">
        <v>5749</v>
      </c>
      <c r="D1362" s="5">
        <v>5.4</v>
      </c>
      <c r="E1362" s="5">
        <f>100-D1362</f>
        <v>94.6</v>
      </c>
    </row>
    <row r="1363" spans="1:5" x14ac:dyDescent="0.25">
      <c r="A1363" s="4" t="s">
        <v>5748</v>
      </c>
      <c r="B1363" s="4" t="s">
        <v>5615</v>
      </c>
      <c r="C1363" s="4" t="s">
        <v>5747</v>
      </c>
      <c r="D1363" s="5">
        <v>4.8</v>
      </c>
      <c r="E1363" s="5">
        <f>100-D1363</f>
        <v>95.2</v>
      </c>
    </row>
    <row r="1364" spans="1:5" x14ac:dyDescent="0.25">
      <c r="A1364" s="4" t="s">
        <v>5746</v>
      </c>
      <c r="B1364" s="4" t="s">
        <v>5615</v>
      </c>
      <c r="C1364" s="4" t="s">
        <v>5745</v>
      </c>
      <c r="D1364" s="5">
        <v>6.2</v>
      </c>
      <c r="E1364" s="5">
        <f>100-D1364</f>
        <v>93.8</v>
      </c>
    </row>
    <row r="1365" spans="1:5" x14ac:dyDescent="0.25">
      <c r="A1365" s="4" t="s">
        <v>5744</v>
      </c>
      <c r="B1365" s="4" t="s">
        <v>5615</v>
      </c>
      <c r="C1365" s="4" t="s">
        <v>5743</v>
      </c>
      <c r="D1365" s="5">
        <v>5</v>
      </c>
      <c r="E1365" s="5">
        <f>100-D1365</f>
        <v>95</v>
      </c>
    </row>
    <row r="1366" spans="1:5" x14ac:dyDescent="0.25">
      <c r="A1366" s="4" t="s">
        <v>5742</v>
      </c>
      <c r="B1366" s="4" t="s">
        <v>5615</v>
      </c>
      <c r="C1366" s="4" t="s">
        <v>5741</v>
      </c>
      <c r="D1366" s="5">
        <v>5.6</v>
      </c>
      <c r="E1366" s="5">
        <f>100-D1366</f>
        <v>94.4</v>
      </c>
    </row>
    <row r="1367" spans="1:5" x14ac:dyDescent="0.25">
      <c r="A1367" s="4" t="s">
        <v>5740</v>
      </c>
      <c r="B1367" s="4" t="s">
        <v>5615</v>
      </c>
      <c r="C1367" s="4" t="s">
        <v>5739</v>
      </c>
      <c r="D1367" s="5">
        <v>5.9</v>
      </c>
      <c r="E1367" s="5">
        <f>100-D1367</f>
        <v>94.1</v>
      </c>
    </row>
    <row r="1368" spans="1:5" x14ac:dyDescent="0.25">
      <c r="A1368" s="4" t="s">
        <v>5738</v>
      </c>
      <c r="B1368" s="4" t="s">
        <v>5615</v>
      </c>
      <c r="C1368" s="4" t="s">
        <v>5737</v>
      </c>
      <c r="D1368" s="5">
        <v>5.3</v>
      </c>
      <c r="E1368" s="5">
        <f>100-D1368</f>
        <v>94.7</v>
      </c>
    </row>
    <row r="1369" spans="1:5" x14ac:dyDescent="0.25">
      <c r="A1369" s="4" t="s">
        <v>5736</v>
      </c>
      <c r="B1369" s="4" t="s">
        <v>5615</v>
      </c>
      <c r="C1369" s="4" t="s">
        <v>5735</v>
      </c>
      <c r="D1369" s="5">
        <v>6.6</v>
      </c>
      <c r="E1369" s="5">
        <f>100-D1369</f>
        <v>93.4</v>
      </c>
    </row>
    <row r="1370" spans="1:5" x14ac:dyDescent="0.25">
      <c r="A1370" s="4" t="s">
        <v>5734</v>
      </c>
      <c r="B1370" s="4" t="s">
        <v>5615</v>
      </c>
      <c r="C1370" s="4" t="s">
        <v>5733</v>
      </c>
      <c r="D1370" s="5">
        <v>4.3</v>
      </c>
      <c r="E1370" s="5">
        <f>100-D1370</f>
        <v>95.7</v>
      </c>
    </row>
    <row r="1371" spans="1:5" x14ac:dyDescent="0.25">
      <c r="A1371" s="4" t="s">
        <v>5732</v>
      </c>
      <c r="B1371" s="4" t="s">
        <v>5615</v>
      </c>
      <c r="C1371" s="4" t="s">
        <v>5731</v>
      </c>
      <c r="D1371" s="5">
        <v>7.1</v>
      </c>
      <c r="E1371" s="5">
        <f>100-D1371</f>
        <v>92.9</v>
      </c>
    </row>
    <row r="1372" spans="1:5" x14ac:dyDescent="0.25">
      <c r="A1372" s="4" t="s">
        <v>5730</v>
      </c>
      <c r="B1372" s="4" t="s">
        <v>5615</v>
      </c>
      <c r="C1372" s="4" t="s">
        <v>5729</v>
      </c>
      <c r="D1372" s="5">
        <v>6.8</v>
      </c>
      <c r="E1372" s="5">
        <f>100-D1372</f>
        <v>93.2</v>
      </c>
    </row>
    <row r="1373" spans="1:5" x14ac:dyDescent="0.25">
      <c r="A1373" s="4" t="s">
        <v>5728</v>
      </c>
      <c r="B1373" s="4" t="s">
        <v>5615</v>
      </c>
      <c r="C1373" s="4" t="s">
        <v>5727</v>
      </c>
      <c r="D1373" s="5">
        <v>8.4</v>
      </c>
      <c r="E1373" s="5">
        <f>100-D1373</f>
        <v>91.6</v>
      </c>
    </row>
    <row r="1374" spans="1:5" x14ac:dyDescent="0.25">
      <c r="A1374" s="4" t="s">
        <v>5726</v>
      </c>
      <c r="B1374" s="4" t="s">
        <v>5615</v>
      </c>
      <c r="C1374" s="4" t="s">
        <v>5725</v>
      </c>
      <c r="D1374" s="5">
        <v>4.8</v>
      </c>
      <c r="E1374" s="5">
        <f>100-D1374</f>
        <v>95.2</v>
      </c>
    </row>
    <row r="1375" spans="1:5" x14ac:dyDescent="0.25">
      <c r="A1375" s="4" t="s">
        <v>5724</v>
      </c>
      <c r="B1375" s="4" t="s">
        <v>5615</v>
      </c>
      <c r="C1375" s="4" t="s">
        <v>5723</v>
      </c>
      <c r="D1375" s="5">
        <v>8</v>
      </c>
      <c r="E1375" s="5">
        <f>100-D1375</f>
        <v>92</v>
      </c>
    </row>
    <row r="1376" spans="1:5" x14ac:dyDescent="0.25">
      <c r="A1376" s="4" t="s">
        <v>5722</v>
      </c>
      <c r="B1376" s="4" t="s">
        <v>5615</v>
      </c>
      <c r="C1376" s="4" t="s">
        <v>5721</v>
      </c>
      <c r="D1376" s="5">
        <v>4.8</v>
      </c>
      <c r="E1376" s="5">
        <f>100-D1376</f>
        <v>95.2</v>
      </c>
    </row>
    <row r="1377" spans="1:5" x14ac:dyDescent="0.25">
      <c r="A1377" s="4" t="s">
        <v>5720</v>
      </c>
      <c r="B1377" s="4" t="s">
        <v>5615</v>
      </c>
      <c r="C1377" s="4" t="s">
        <v>5719</v>
      </c>
      <c r="D1377" s="5">
        <v>4.5999999999999996</v>
      </c>
      <c r="E1377" s="5">
        <f>100-D1377</f>
        <v>95.4</v>
      </c>
    </row>
    <row r="1378" spans="1:5" x14ac:dyDescent="0.25">
      <c r="A1378" s="4" t="s">
        <v>5718</v>
      </c>
      <c r="B1378" s="4" t="s">
        <v>5615</v>
      </c>
      <c r="C1378" s="4" t="s">
        <v>5717</v>
      </c>
      <c r="D1378" s="5">
        <v>7.4</v>
      </c>
      <c r="E1378" s="5">
        <f>100-D1378</f>
        <v>92.6</v>
      </c>
    </row>
    <row r="1379" spans="1:5" x14ac:dyDescent="0.25">
      <c r="A1379" s="4" t="s">
        <v>5716</v>
      </c>
      <c r="B1379" s="4" t="s">
        <v>5615</v>
      </c>
      <c r="C1379" s="4" t="s">
        <v>5715</v>
      </c>
      <c r="D1379" s="5">
        <v>4.7</v>
      </c>
      <c r="E1379" s="5">
        <f>100-D1379</f>
        <v>95.3</v>
      </c>
    </row>
    <row r="1380" spans="1:5" x14ac:dyDescent="0.25">
      <c r="A1380" s="4" t="s">
        <v>5714</v>
      </c>
      <c r="B1380" s="4" t="s">
        <v>5615</v>
      </c>
      <c r="C1380" s="4" t="s">
        <v>5713</v>
      </c>
      <c r="D1380" s="5">
        <v>7.3</v>
      </c>
      <c r="E1380" s="5">
        <f>100-D1380</f>
        <v>92.7</v>
      </c>
    </row>
    <row r="1381" spans="1:5" x14ac:dyDescent="0.25">
      <c r="A1381" s="4" t="s">
        <v>5712</v>
      </c>
      <c r="B1381" s="4" t="s">
        <v>5615</v>
      </c>
      <c r="C1381" s="4" t="s">
        <v>5711</v>
      </c>
      <c r="D1381" s="5">
        <v>6.1</v>
      </c>
      <c r="E1381" s="5">
        <f>100-D1381</f>
        <v>93.9</v>
      </c>
    </row>
    <row r="1382" spans="1:5" x14ac:dyDescent="0.25">
      <c r="A1382" s="4" t="s">
        <v>5710</v>
      </c>
      <c r="B1382" s="4" t="s">
        <v>5615</v>
      </c>
      <c r="C1382" s="4" t="s">
        <v>5709</v>
      </c>
      <c r="D1382" s="5">
        <v>6.8</v>
      </c>
      <c r="E1382" s="5">
        <f>100-D1382</f>
        <v>93.2</v>
      </c>
    </row>
    <row r="1383" spans="1:5" x14ac:dyDescent="0.25">
      <c r="A1383" s="4" t="s">
        <v>5708</v>
      </c>
      <c r="B1383" s="4" t="s">
        <v>5615</v>
      </c>
      <c r="C1383" s="4" t="s">
        <v>5707</v>
      </c>
      <c r="D1383" s="5">
        <v>4.4000000000000004</v>
      </c>
      <c r="E1383" s="5">
        <f>100-D1383</f>
        <v>95.6</v>
      </c>
    </row>
    <row r="1384" spans="1:5" x14ac:dyDescent="0.25">
      <c r="A1384" s="4" t="s">
        <v>5706</v>
      </c>
      <c r="B1384" s="4" t="s">
        <v>5615</v>
      </c>
      <c r="C1384" s="4" t="s">
        <v>5705</v>
      </c>
      <c r="D1384" s="5">
        <v>4.5</v>
      </c>
      <c r="E1384" s="5">
        <f>100-D1384</f>
        <v>95.5</v>
      </c>
    </row>
    <row r="1385" spans="1:5" x14ac:dyDescent="0.25">
      <c r="A1385" s="4" t="s">
        <v>5704</v>
      </c>
      <c r="B1385" s="4" t="s">
        <v>5615</v>
      </c>
      <c r="C1385" s="4" t="s">
        <v>5703</v>
      </c>
      <c r="D1385" s="5">
        <v>5.7</v>
      </c>
      <c r="E1385" s="5">
        <f>100-D1385</f>
        <v>94.3</v>
      </c>
    </row>
    <row r="1386" spans="1:5" x14ac:dyDescent="0.25">
      <c r="A1386" s="4" t="s">
        <v>5702</v>
      </c>
      <c r="B1386" s="4" t="s">
        <v>5615</v>
      </c>
      <c r="C1386" s="4" t="s">
        <v>5701</v>
      </c>
      <c r="D1386" s="5">
        <v>13</v>
      </c>
      <c r="E1386" s="5">
        <f>100-D1386</f>
        <v>87</v>
      </c>
    </row>
    <row r="1387" spans="1:5" x14ac:dyDescent="0.25">
      <c r="A1387" s="4" t="s">
        <v>5700</v>
      </c>
      <c r="B1387" s="4" t="s">
        <v>5615</v>
      </c>
      <c r="C1387" s="4" t="s">
        <v>5699</v>
      </c>
      <c r="D1387" s="5">
        <v>6.5</v>
      </c>
      <c r="E1387" s="5">
        <f>100-D1387</f>
        <v>93.5</v>
      </c>
    </row>
    <row r="1388" spans="1:5" x14ac:dyDescent="0.25">
      <c r="A1388" s="4" t="s">
        <v>5698</v>
      </c>
      <c r="B1388" s="4" t="s">
        <v>5615</v>
      </c>
      <c r="C1388" s="4" t="s">
        <v>5697</v>
      </c>
      <c r="D1388" s="5">
        <v>5.2</v>
      </c>
      <c r="E1388" s="5">
        <f>100-D1388</f>
        <v>94.8</v>
      </c>
    </row>
    <row r="1389" spans="1:5" x14ac:dyDescent="0.25">
      <c r="A1389" s="4" t="s">
        <v>5696</v>
      </c>
      <c r="B1389" s="4" t="s">
        <v>5615</v>
      </c>
      <c r="C1389" s="4" t="s">
        <v>5695</v>
      </c>
      <c r="D1389" s="5">
        <v>5.2</v>
      </c>
      <c r="E1389" s="5">
        <f>100-D1389</f>
        <v>94.8</v>
      </c>
    </row>
    <row r="1390" spans="1:5" x14ac:dyDescent="0.25">
      <c r="A1390" s="4" t="s">
        <v>5694</v>
      </c>
      <c r="B1390" s="4" t="s">
        <v>5615</v>
      </c>
      <c r="C1390" s="4" t="s">
        <v>5693</v>
      </c>
      <c r="D1390" s="5">
        <v>8.4</v>
      </c>
      <c r="E1390" s="5">
        <f>100-D1390</f>
        <v>91.6</v>
      </c>
    </row>
    <row r="1391" spans="1:5" x14ac:dyDescent="0.25">
      <c r="A1391" s="4" t="s">
        <v>5692</v>
      </c>
      <c r="B1391" s="4" t="s">
        <v>5615</v>
      </c>
      <c r="C1391" s="4" t="s">
        <v>5691</v>
      </c>
      <c r="D1391" s="5">
        <v>6.8</v>
      </c>
      <c r="E1391" s="5">
        <f>100-D1391</f>
        <v>93.2</v>
      </c>
    </row>
    <row r="1392" spans="1:5" x14ac:dyDescent="0.25">
      <c r="A1392" s="4" t="s">
        <v>5690</v>
      </c>
      <c r="B1392" s="4" t="s">
        <v>5615</v>
      </c>
      <c r="C1392" s="4" t="s">
        <v>5689</v>
      </c>
      <c r="D1392" s="5">
        <v>5</v>
      </c>
      <c r="E1392" s="5">
        <f>100-D1392</f>
        <v>95</v>
      </c>
    </row>
    <row r="1393" spans="1:5" x14ac:dyDescent="0.25">
      <c r="A1393" s="4" t="s">
        <v>5688</v>
      </c>
      <c r="B1393" s="4" t="s">
        <v>5615</v>
      </c>
      <c r="C1393" s="4" t="s">
        <v>5687</v>
      </c>
      <c r="D1393" s="5">
        <v>5.0999999999999996</v>
      </c>
      <c r="E1393" s="5">
        <f>100-D1393</f>
        <v>94.9</v>
      </c>
    </row>
    <row r="1394" spans="1:5" x14ac:dyDescent="0.25">
      <c r="A1394" s="4" t="s">
        <v>5686</v>
      </c>
      <c r="B1394" s="4" t="s">
        <v>5615</v>
      </c>
      <c r="C1394" s="4" t="s">
        <v>5685</v>
      </c>
      <c r="D1394" s="5">
        <v>4.8</v>
      </c>
      <c r="E1394" s="5">
        <f>100-D1394</f>
        <v>95.2</v>
      </c>
    </row>
    <row r="1395" spans="1:5" x14ac:dyDescent="0.25">
      <c r="A1395" s="4" t="s">
        <v>5684</v>
      </c>
      <c r="B1395" s="4" t="s">
        <v>5615</v>
      </c>
      <c r="C1395" s="4" t="s">
        <v>5683</v>
      </c>
      <c r="D1395" s="5">
        <v>4.2</v>
      </c>
      <c r="E1395" s="5">
        <f>100-D1395</f>
        <v>95.8</v>
      </c>
    </row>
    <row r="1396" spans="1:5" x14ac:dyDescent="0.25">
      <c r="A1396" s="4" t="s">
        <v>5682</v>
      </c>
      <c r="B1396" s="4" t="s">
        <v>5615</v>
      </c>
      <c r="C1396" s="4" t="s">
        <v>5681</v>
      </c>
      <c r="D1396" s="5">
        <v>6.3</v>
      </c>
      <c r="E1396" s="5">
        <f>100-D1396</f>
        <v>93.7</v>
      </c>
    </row>
    <row r="1397" spans="1:5" x14ac:dyDescent="0.25">
      <c r="A1397" s="4" t="s">
        <v>5680</v>
      </c>
      <c r="B1397" s="4" t="s">
        <v>5615</v>
      </c>
      <c r="C1397" s="4" t="s">
        <v>5679</v>
      </c>
      <c r="D1397" s="5">
        <v>5.4</v>
      </c>
      <c r="E1397" s="5">
        <f>100-D1397</f>
        <v>94.6</v>
      </c>
    </row>
    <row r="1398" spans="1:5" x14ac:dyDescent="0.25">
      <c r="A1398" s="4" t="s">
        <v>5678</v>
      </c>
      <c r="B1398" s="4" t="s">
        <v>5615</v>
      </c>
      <c r="C1398" s="4" t="s">
        <v>5677</v>
      </c>
      <c r="D1398" s="5">
        <v>5.4</v>
      </c>
      <c r="E1398" s="5">
        <f>100-D1398</f>
        <v>94.6</v>
      </c>
    </row>
    <row r="1399" spans="1:5" x14ac:dyDescent="0.25">
      <c r="A1399" s="4" t="s">
        <v>5676</v>
      </c>
      <c r="B1399" s="4" t="s">
        <v>5615</v>
      </c>
      <c r="C1399" s="4" t="s">
        <v>5675</v>
      </c>
      <c r="D1399" s="5">
        <v>6.2</v>
      </c>
      <c r="E1399" s="5">
        <f>100-D1399</f>
        <v>93.8</v>
      </c>
    </row>
    <row r="1400" spans="1:5" x14ac:dyDescent="0.25">
      <c r="A1400" s="4" t="s">
        <v>5674</v>
      </c>
      <c r="B1400" s="4" t="s">
        <v>5615</v>
      </c>
      <c r="C1400" s="4" t="s">
        <v>5673</v>
      </c>
      <c r="D1400" s="5">
        <v>8.6</v>
      </c>
      <c r="E1400" s="5">
        <f>100-D1400</f>
        <v>91.4</v>
      </c>
    </row>
    <row r="1401" spans="1:5" x14ac:dyDescent="0.25">
      <c r="A1401" s="4" t="s">
        <v>5672</v>
      </c>
      <c r="B1401" s="4" t="s">
        <v>5615</v>
      </c>
      <c r="C1401" s="4" t="s">
        <v>5671</v>
      </c>
      <c r="D1401" s="5">
        <v>4</v>
      </c>
      <c r="E1401" s="5">
        <f>100-D1401</f>
        <v>96</v>
      </c>
    </row>
    <row r="1402" spans="1:5" x14ac:dyDescent="0.25">
      <c r="A1402" s="4" t="s">
        <v>5670</v>
      </c>
      <c r="B1402" s="4" t="s">
        <v>5615</v>
      </c>
      <c r="C1402" s="4" t="s">
        <v>5669</v>
      </c>
      <c r="D1402" s="5">
        <v>5.6</v>
      </c>
      <c r="E1402" s="5">
        <f>100-D1402</f>
        <v>94.4</v>
      </c>
    </row>
    <row r="1403" spans="1:5" x14ac:dyDescent="0.25">
      <c r="A1403" s="4" t="s">
        <v>5668</v>
      </c>
      <c r="B1403" s="4" t="s">
        <v>5615</v>
      </c>
      <c r="C1403" s="4" t="s">
        <v>5667</v>
      </c>
      <c r="D1403" s="5">
        <v>4.5</v>
      </c>
      <c r="E1403" s="5">
        <f>100-D1403</f>
        <v>95.5</v>
      </c>
    </row>
    <row r="1404" spans="1:5" x14ac:dyDescent="0.25">
      <c r="A1404" s="4" t="s">
        <v>5666</v>
      </c>
      <c r="B1404" s="4" t="s">
        <v>5615</v>
      </c>
      <c r="C1404" s="4" t="s">
        <v>5665</v>
      </c>
      <c r="D1404" s="5">
        <v>6.9</v>
      </c>
      <c r="E1404" s="5">
        <f>100-D1404</f>
        <v>93.1</v>
      </c>
    </row>
    <row r="1405" spans="1:5" x14ac:dyDescent="0.25">
      <c r="A1405" s="4" t="s">
        <v>5664</v>
      </c>
      <c r="B1405" s="4" t="s">
        <v>5615</v>
      </c>
      <c r="C1405" s="4" t="s">
        <v>5663</v>
      </c>
      <c r="D1405" s="5">
        <v>6.4</v>
      </c>
      <c r="E1405" s="5">
        <f>100-D1405</f>
        <v>93.6</v>
      </c>
    </row>
    <row r="1406" spans="1:5" x14ac:dyDescent="0.25">
      <c r="A1406" s="4" t="s">
        <v>5662</v>
      </c>
      <c r="B1406" s="4" t="s">
        <v>5615</v>
      </c>
      <c r="C1406" s="4" t="s">
        <v>5661</v>
      </c>
      <c r="D1406" s="5">
        <v>5.5</v>
      </c>
      <c r="E1406" s="5">
        <f>100-D1406</f>
        <v>94.5</v>
      </c>
    </row>
    <row r="1407" spans="1:5" x14ac:dyDescent="0.25">
      <c r="A1407" s="4" t="s">
        <v>5660</v>
      </c>
      <c r="B1407" s="4" t="s">
        <v>5615</v>
      </c>
      <c r="C1407" s="4" t="s">
        <v>5659</v>
      </c>
      <c r="D1407" s="5">
        <v>5.5</v>
      </c>
      <c r="E1407" s="5">
        <f>100-D1407</f>
        <v>94.5</v>
      </c>
    </row>
    <row r="1408" spans="1:5" x14ac:dyDescent="0.25">
      <c r="A1408" s="4" t="s">
        <v>5658</v>
      </c>
      <c r="B1408" s="4" t="s">
        <v>5615</v>
      </c>
      <c r="C1408" s="4" t="s">
        <v>5657</v>
      </c>
      <c r="D1408" s="5">
        <v>5.2</v>
      </c>
      <c r="E1408" s="5">
        <f>100-D1408</f>
        <v>94.8</v>
      </c>
    </row>
    <row r="1409" spans="1:5" x14ac:dyDescent="0.25">
      <c r="A1409" s="4" t="s">
        <v>5656</v>
      </c>
      <c r="B1409" s="4" t="s">
        <v>5615</v>
      </c>
      <c r="C1409" s="4" t="s">
        <v>5655</v>
      </c>
      <c r="D1409" s="5">
        <v>3</v>
      </c>
      <c r="E1409" s="5">
        <f>100-D1409</f>
        <v>97</v>
      </c>
    </row>
    <row r="1410" spans="1:5" x14ac:dyDescent="0.25">
      <c r="A1410" s="4" t="s">
        <v>5654</v>
      </c>
      <c r="B1410" s="4" t="s">
        <v>5615</v>
      </c>
      <c r="C1410" s="4" t="s">
        <v>5653</v>
      </c>
      <c r="D1410" s="5">
        <v>5.7</v>
      </c>
      <c r="E1410" s="5">
        <f>100-D1410</f>
        <v>94.3</v>
      </c>
    </row>
    <row r="1411" spans="1:5" x14ac:dyDescent="0.25">
      <c r="A1411" s="4" t="s">
        <v>5652</v>
      </c>
      <c r="B1411" s="4" t="s">
        <v>5615</v>
      </c>
      <c r="C1411" s="4" t="s">
        <v>5651</v>
      </c>
      <c r="D1411" s="5">
        <v>7.2</v>
      </c>
      <c r="E1411" s="5">
        <f>100-D1411</f>
        <v>92.8</v>
      </c>
    </row>
    <row r="1412" spans="1:5" x14ac:dyDescent="0.25">
      <c r="A1412" s="4" t="s">
        <v>5650</v>
      </c>
      <c r="B1412" s="4" t="s">
        <v>5615</v>
      </c>
      <c r="C1412" s="4" t="s">
        <v>5649</v>
      </c>
      <c r="D1412" s="5">
        <v>5.9</v>
      </c>
      <c r="E1412" s="5">
        <f>100-D1412</f>
        <v>94.1</v>
      </c>
    </row>
    <row r="1413" spans="1:5" x14ac:dyDescent="0.25">
      <c r="A1413" s="4" t="s">
        <v>5648</v>
      </c>
      <c r="B1413" s="4" t="s">
        <v>5615</v>
      </c>
      <c r="C1413" s="4" t="s">
        <v>5647</v>
      </c>
      <c r="D1413" s="5">
        <v>6.1</v>
      </c>
      <c r="E1413" s="5">
        <f>100-D1413</f>
        <v>93.9</v>
      </c>
    </row>
    <row r="1414" spans="1:5" x14ac:dyDescent="0.25">
      <c r="A1414" s="4" t="s">
        <v>5646</v>
      </c>
      <c r="B1414" s="4" t="s">
        <v>5615</v>
      </c>
      <c r="C1414" s="4" t="s">
        <v>5645</v>
      </c>
      <c r="D1414" s="5">
        <v>5.5</v>
      </c>
      <c r="E1414" s="5">
        <f>100-D1414</f>
        <v>94.5</v>
      </c>
    </row>
    <row r="1415" spans="1:5" x14ac:dyDescent="0.25">
      <c r="A1415" s="4" t="s">
        <v>5644</v>
      </c>
      <c r="B1415" s="4" t="s">
        <v>5615</v>
      </c>
      <c r="C1415" s="4" t="s">
        <v>5643</v>
      </c>
      <c r="D1415" s="5">
        <v>5.7</v>
      </c>
      <c r="E1415" s="5">
        <f>100-D1415</f>
        <v>94.3</v>
      </c>
    </row>
    <row r="1416" spans="1:5" x14ac:dyDescent="0.25">
      <c r="A1416" s="4" t="s">
        <v>5642</v>
      </c>
      <c r="B1416" s="4" t="s">
        <v>5615</v>
      </c>
      <c r="C1416" s="4" t="s">
        <v>5641</v>
      </c>
      <c r="D1416" s="5">
        <v>5.5</v>
      </c>
      <c r="E1416" s="5">
        <f>100-D1416</f>
        <v>94.5</v>
      </c>
    </row>
    <row r="1417" spans="1:5" x14ac:dyDescent="0.25">
      <c r="A1417" s="4" t="s">
        <v>5640</v>
      </c>
      <c r="B1417" s="4" t="s">
        <v>5615</v>
      </c>
      <c r="C1417" s="4" t="s">
        <v>5639</v>
      </c>
      <c r="D1417" s="5">
        <v>3.3</v>
      </c>
      <c r="E1417" s="5">
        <f>100-D1417</f>
        <v>96.7</v>
      </c>
    </row>
    <row r="1418" spans="1:5" x14ac:dyDescent="0.25">
      <c r="A1418" s="4" t="s">
        <v>5638</v>
      </c>
      <c r="B1418" s="4" t="s">
        <v>5615</v>
      </c>
      <c r="C1418" s="4" t="s">
        <v>5637</v>
      </c>
      <c r="D1418" s="5">
        <v>5.8</v>
      </c>
      <c r="E1418" s="5">
        <f>100-D1418</f>
        <v>94.2</v>
      </c>
    </row>
    <row r="1419" spans="1:5" x14ac:dyDescent="0.25">
      <c r="A1419" s="4" t="s">
        <v>5636</v>
      </c>
      <c r="B1419" s="4" t="s">
        <v>5615</v>
      </c>
      <c r="C1419" s="4" t="s">
        <v>5635</v>
      </c>
      <c r="D1419" s="5">
        <v>5.3</v>
      </c>
      <c r="E1419" s="5">
        <f>100-D1419</f>
        <v>94.7</v>
      </c>
    </row>
    <row r="1420" spans="1:5" x14ac:dyDescent="0.25">
      <c r="A1420" s="4" t="s">
        <v>5634</v>
      </c>
      <c r="B1420" s="4" t="s">
        <v>5615</v>
      </c>
      <c r="C1420" s="4" t="s">
        <v>5633</v>
      </c>
      <c r="D1420" s="5">
        <v>4.4000000000000004</v>
      </c>
      <c r="E1420" s="5">
        <f>100-D1420</f>
        <v>95.6</v>
      </c>
    </row>
    <row r="1421" spans="1:5" x14ac:dyDescent="0.25">
      <c r="A1421" s="4" t="s">
        <v>5632</v>
      </c>
      <c r="B1421" s="4" t="s">
        <v>5615</v>
      </c>
      <c r="C1421" s="4" t="s">
        <v>5631</v>
      </c>
      <c r="D1421" s="5">
        <v>5.3</v>
      </c>
      <c r="E1421" s="5">
        <f>100-D1421</f>
        <v>94.7</v>
      </c>
    </row>
    <row r="1422" spans="1:5" x14ac:dyDescent="0.25">
      <c r="A1422" s="4" t="s">
        <v>5630</v>
      </c>
      <c r="B1422" s="4" t="s">
        <v>5615</v>
      </c>
      <c r="C1422" s="4" t="s">
        <v>5629</v>
      </c>
      <c r="D1422" s="5">
        <v>7.6</v>
      </c>
      <c r="E1422" s="5">
        <f>100-D1422</f>
        <v>92.4</v>
      </c>
    </row>
    <row r="1423" spans="1:5" x14ac:dyDescent="0.25">
      <c r="A1423" s="4" t="s">
        <v>5628</v>
      </c>
      <c r="B1423" s="4" t="s">
        <v>5615</v>
      </c>
      <c r="C1423" s="4" t="s">
        <v>5627</v>
      </c>
      <c r="D1423" s="5">
        <v>6.2</v>
      </c>
      <c r="E1423" s="5">
        <f>100-D1423</f>
        <v>93.8</v>
      </c>
    </row>
    <row r="1424" spans="1:5" x14ac:dyDescent="0.25">
      <c r="A1424" s="4" t="s">
        <v>5626</v>
      </c>
      <c r="B1424" s="4" t="s">
        <v>5615</v>
      </c>
      <c r="C1424" s="4" t="s">
        <v>5625</v>
      </c>
      <c r="D1424" s="5">
        <v>5.6</v>
      </c>
      <c r="E1424" s="5">
        <f>100-D1424</f>
        <v>94.4</v>
      </c>
    </row>
    <row r="1425" spans="1:5" x14ac:dyDescent="0.25">
      <c r="A1425" s="4" t="s">
        <v>5624</v>
      </c>
      <c r="B1425" s="4" t="s">
        <v>5615</v>
      </c>
      <c r="C1425" s="4" t="s">
        <v>5623</v>
      </c>
      <c r="D1425" s="5">
        <v>4.5999999999999996</v>
      </c>
      <c r="E1425" s="5">
        <f>100-D1425</f>
        <v>95.4</v>
      </c>
    </row>
    <row r="1426" spans="1:5" x14ac:dyDescent="0.25">
      <c r="A1426" s="4" t="s">
        <v>5622</v>
      </c>
      <c r="B1426" s="4" t="s">
        <v>5615</v>
      </c>
      <c r="C1426" s="4" t="s">
        <v>5621</v>
      </c>
      <c r="D1426" s="5">
        <v>4.0999999999999996</v>
      </c>
      <c r="E1426" s="5">
        <f>100-D1426</f>
        <v>95.9</v>
      </c>
    </row>
    <row r="1427" spans="1:5" x14ac:dyDescent="0.25">
      <c r="A1427" s="4" t="s">
        <v>5620</v>
      </c>
      <c r="B1427" s="4" t="s">
        <v>5615</v>
      </c>
      <c r="C1427" s="4" t="s">
        <v>5619</v>
      </c>
      <c r="D1427" s="5">
        <v>4.9000000000000004</v>
      </c>
      <c r="E1427" s="5">
        <f>100-D1427</f>
        <v>95.1</v>
      </c>
    </row>
    <row r="1428" spans="1:5" x14ac:dyDescent="0.25">
      <c r="A1428" s="4" t="s">
        <v>5618</v>
      </c>
      <c r="B1428" s="4" t="s">
        <v>5615</v>
      </c>
      <c r="C1428" s="4" t="s">
        <v>5617</v>
      </c>
      <c r="D1428" s="5">
        <v>5.5</v>
      </c>
      <c r="E1428" s="5">
        <f>100-D1428</f>
        <v>94.5</v>
      </c>
    </row>
    <row r="1429" spans="1:5" x14ac:dyDescent="0.25">
      <c r="A1429" s="4" t="s">
        <v>5616</v>
      </c>
      <c r="B1429" s="4" t="s">
        <v>5615</v>
      </c>
      <c r="C1429" s="4" t="s">
        <v>5614</v>
      </c>
      <c r="D1429" s="5">
        <v>4.5999999999999996</v>
      </c>
      <c r="E1429" s="5">
        <f>100-D1429</f>
        <v>95.4</v>
      </c>
    </row>
    <row r="1430" spans="1:5" x14ac:dyDescent="0.25">
      <c r="A1430" s="4" t="s">
        <v>5613</v>
      </c>
      <c r="B1430" s="4" t="s">
        <v>5449</v>
      </c>
      <c r="C1430" s="4" t="s">
        <v>122</v>
      </c>
      <c r="D1430" s="5">
        <v>8.1</v>
      </c>
      <c r="E1430" s="5">
        <f>100-D1430</f>
        <v>91.9</v>
      </c>
    </row>
    <row r="1431" spans="1:5" x14ac:dyDescent="0.25">
      <c r="A1431" s="4" t="s">
        <v>5612</v>
      </c>
      <c r="B1431" s="4" t="s">
        <v>5449</v>
      </c>
      <c r="C1431" s="4" t="s">
        <v>5611</v>
      </c>
      <c r="D1431" s="5">
        <v>11</v>
      </c>
      <c r="E1431" s="5">
        <f>100-D1431</f>
        <v>89</v>
      </c>
    </row>
    <row r="1432" spans="1:5" x14ac:dyDescent="0.25">
      <c r="A1432" s="4" t="s">
        <v>5610</v>
      </c>
      <c r="B1432" s="4" t="s">
        <v>5449</v>
      </c>
      <c r="C1432" s="4" t="s">
        <v>5609</v>
      </c>
      <c r="D1432" s="5">
        <v>6.2</v>
      </c>
      <c r="E1432" s="5">
        <f>100-D1432</f>
        <v>93.8</v>
      </c>
    </row>
    <row r="1433" spans="1:5" x14ac:dyDescent="0.25">
      <c r="A1433" s="4" t="s">
        <v>5608</v>
      </c>
      <c r="B1433" s="4" t="s">
        <v>5449</v>
      </c>
      <c r="C1433" s="4" t="s">
        <v>5607</v>
      </c>
      <c r="D1433" s="5">
        <v>8.4</v>
      </c>
      <c r="E1433" s="5">
        <f>100-D1433</f>
        <v>91.6</v>
      </c>
    </row>
    <row r="1434" spans="1:5" x14ac:dyDescent="0.25">
      <c r="A1434" s="4" t="s">
        <v>5606</v>
      </c>
      <c r="B1434" s="4" t="s">
        <v>5449</v>
      </c>
      <c r="C1434" s="4" t="s">
        <v>5605</v>
      </c>
      <c r="D1434" s="5">
        <v>8.3000000000000007</v>
      </c>
      <c r="E1434" s="5">
        <f>100-D1434</f>
        <v>91.7</v>
      </c>
    </row>
    <row r="1435" spans="1:5" x14ac:dyDescent="0.25">
      <c r="A1435" s="4" t="s">
        <v>5604</v>
      </c>
      <c r="B1435" s="4" t="s">
        <v>5449</v>
      </c>
      <c r="C1435" s="4" t="s">
        <v>5603</v>
      </c>
      <c r="D1435" s="5">
        <v>8.3000000000000007</v>
      </c>
      <c r="E1435" s="5">
        <f>100-D1435</f>
        <v>91.7</v>
      </c>
    </row>
    <row r="1436" spans="1:5" x14ac:dyDescent="0.25">
      <c r="A1436" s="4" t="s">
        <v>5602</v>
      </c>
      <c r="B1436" s="4" t="s">
        <v>5449</v>
      </c>
      <c r="C1436" s="4" t="s">
        <v>5601</v>
      </c>
      <c r="D1436" s="5">
        <v>8.6999999999999993</v>
      </c>
      <c r="E1436" s="5">
        <f>100-D1436</f>
        <v>91.3</v>
      </c>
    </row>
    <row r="1437" spans="1:5" x14ac:dyDescent="0.25">
      <c r="A1437" s="4" t="s">
        <v>5600</v>
      </c>
      <c r="B1437" s="4" t="s">
        <v>5449</v>
      </c>
      <c r="C1437" s="4" t="s">
        <v>5599</v>
      </c>
      <c r="D1437" s="5">
        <v>8.1</v>
      </c>
      <c r="E1437" s="5">
        <f>100-D1437</f>
        <v>91.9</v>
      </c>
    </row>
    <row r="1438" spans="1:5" x14ac:dyDescent="0.25">
      <c r="A1438" s="4" t="s">
        <v>5598</v>
      </c>
      <c r="B1438" s="4" t="s">
        <v>5449</v>
      </c>
      <c r="C1438" s="4" t="s">
        <v>5597</v>
      </c>
      <c r="D1438" s="5">
        <v>7.7</v>
      </c>
      <c r="E1438" s="5">
        <f>100-D1438</f>
        <v>92.3</v>
      </c>
    </row>
    <row r="1439" spans="1:5" x14ac:dyDescent="0.25">
      <c r="A1439" s="4" t="s">
        <v>5596</v>
      </c>
      <c r="B1439" s="4" t="s">
        <v>5449</v>
      </c>
      <c r="C1439" s="4" t="s">
        <v>5595</v>
      </c>
      <c r="D1439" s="5">
        <v>10.9</v>
      </c>
      <c r="E1439" s="5">
        <f>100-D1439</f>
        <v>89.1</v>
      </c>
    </row>
    <row r="1440" spans="1:5" x14ac:dyDescent="0.25">
      <c r="A1440" s="4" t="s">
        <v>5594</v>
      </c>
      <c r="B1440" s="4" t="s">
        <v>5449</v>
      </c>
      <c r="C1440" s="4" t="s">
        <v>5593</v>
      </c>
      <c r="D1440" s="5">
        <v>6.4</v>
      </c>
      <c r="E1440" s="5">
        <f>100-D1440</f>
        <v>93.6</v>
      </c>
    </row>
    <row r="1441" spans="1:5" x14ac:dyDescent="0.25">
      <c r="A1441" s="4" t="s">
        <v>5592</v>
      </c>
      <c r="B1441" s="4" t="s">
        <v>5449</v>
      </c>
      <c r="C1441" s="4" t="s">
        <v>5591</v>
      </c>
      <c r="D1441" s="5">
        <v>14.4</v>
      </c>
      <c r="E1441" s="5">
        <f>100-D1441</f>
        <v>85.6</v>
      </c>
    </row>
    <row r="1442" spans="1:5" x14ac:dyDescent="0.25">
      <c r="A1442" s="4" t="s">
        <v>5590</v>
      </c>
      <c r="B1442" s="4" t="s">
        <v>5449</v>
      </c>
      <c r="C1442" s="4" t="s">
        <v>5589</v>
      </c>
      <c r="D1442" s="5">
        <v>8.4</v>
      </c>
      <c r="E1442" s="5">
        <f>100-D1442</f>
        <v>91.6</v>
      </c>
    </row>
    <row r="1443" spans="1:5" x14ac:dyDescent="0.25">
      <c r="A1443" s="4" t="s">
        <v>5588</v>
      </c>
      <c r="B1443" s="4" t="s">
        <v>5449</v>
      </c>
      <c r="C1443" s="4" t="s">
        <v>5587</v>
      </c>
      <c r="D1443" s="5">
        <v>11.6</v>
      </c>
      <c r="E1443" s="5">
        <f>100-D1443</f>
        <v>88.4</v>
      </c>
    </row>
    <row r="1444" spans="1:5" x14ac:dyDescent="0.25">
      <c r="A1444" s="4" t="s">
        <v>5586</v>
      </c>
      <c r="B1444" s="4" t="s">
        <v>5449</v>
      </c>
      <c r="C1444" s="4" t="s">
        <v>5585</v>
      </c>
      <c r="D1444" s="5">
        <v>12.5</v>
      </c>
      <c r="E1444" s="5">
        <f>100-D1444</f>
        <v>87.5</v>
      </c>
    </row>
    <row r="1445" spans="1:5" x14ac:dyDescent="0.25">
      <c r="A1445" s="4" t="s">
        <v>5584</v>
      </c>
      <c r="B1445" s="4" t="s">
        <v>5449</v>
      </c>
      <c r="C1445" s="4" t="s">
        <v>5583</v>
      </c>
      <c r="D1445" s="5">
        <v>8.3000000000000007</v>
      </c>
      <c r="E1445" s="5">
        <f>100-D1445</f>
        <v>91.7</v>
      </c>
    </row>
    <row r="1446" spans="1:5" x14ac:dyDescent="0.25">
      <c r="A1446" s="4" t="s">
        <v>5582</v>
      </c>
      <c r="B1446" s="4" t="s">
        <v>5449</v>
      </c>
      <c r="C1446" s="4" t="s">
        <v>5581</v>
      </c>
      <c r="D1446" s="5">
        <v>6.9</v>
      </c>
      <c r="E1446" s="5">
        <f>100-D1446</f>
        <v>93.1</v>
      </c>
    </row>
    <row r="1447" spans="1:5" x14ac:dyDescent="0.25">
      <c r="A1447" s="4" t="s">
        <v>5580</v>
      </c>
      <c r="B1447" s="4" t="s">
        <v>5449</v>
      </c>
      <c r="C1447" s="4" t="s">
        <v>5579</v>
      </c>
      <c r="D1447" s="5">
        <v>6</v>
      </c>
      <c r="E1447" s="5">
        <f>100-D1447</f>
        <v>94</v>
      </c>
    </row>
    <row r="1448" spans="1:5" x14ac:dyDescent="0.25">
      <c r="A1448" s="4" t="s">
        <v>5578</v>
      </c>
      <c r="B1448" s="4" t="s">
        <v>5449</v>
      </c>
      <c r="C1448" s="4" t="s">
        <v>5577</v>
      </c>
      <c r="D1448" s="5">
        <v>8</v>
      </c>
      <c r="E1448" s="5">
        <f>100-D1448</f>
        <v>92</v>
      </c>
    </row>
    <row r="1449" spans="1:5" x14ac:dyDescent="0.25">
      <c r="A1449" s="4" t="s">
        <v>5576</v>
      </c>
      <c r="B1449" s="4" t="s">
        <v>5449</v>
      </c>
      <c r="C1449" s="4" t="s">
        <v>5575</v>
      </c>
      <c r="D1449" s="5">
        <v>8.3000000000000007</v>
      </c>
      <c r="E1449" s="5">
        <f>100-D1449</f>
        <v>91.7</v>
      </c>
    </row>
    <row r="1450" spans="1:5" x14ac:dyDescent="0.25">
      <c r="A1450" s="4" t="s">
        <v>5574</v>
      </c>
      <c r="B1450" s="4" t="s">
        <v>5449</v>
      </c>
      <c r="C1450" s="4" t="s">
        <v>5573</v>
      </c>
      <c r="D1450" s="5">
        <v>9.1</v>
      </c>
      <c r="E1450" s="5">
        <f>100-D1450</f>
        <v>90.9</v>
      </c>
    </row>
    <row r="1451" spans="1:5" x14ac:dyDescent="0.25">
      <c r="A1451" s="4" t="s">
        <v>5572</v>
      </c>
      <c r="B1451" s="4" t="s">
        <v>5449</v>
      </c>
      <c r="C1451" s="4" t="s">
        <v>5571</v>
      </c>
      <c r="D1451" s="5">
        <v>9.6999999999999993</v>
      </c>
      <c r="E1451" s="5">
        <f>100-D1451</f>
        <v>90.3</v>
      </c>
    </row>
    <row r="1452" spans="1:5" x14ac:dyDescent="0.25">
      <c r="A1452" s="4" t="s">
        <v>5570</v>
      </c>
      <c r="B1452" s="4" t="s">
        <v>5449</v>
      </c>
      <c r="C1452" s="4" t="s">
        <v>5569</v>
      </c>
      <c r="D1452" s="5">
        <v>7.2</v>
      </c>
      <c r="E1452" s="5">
        <f>100-D1452</f>
        <v>92.8</v>
      </c>
    </row>
    <row r="1453" spans="1:5" x14ac:dyDescent="0.25">
      <c r="A1453" s="4" t="s">
        <v>5568</v>
      </c>
      <c r="B1453" s="4" t="s">
        <v>5449</v>
      </c>
      <c r="C1453" s="4" t="s">
        <v>5567</v>
      </c>
      <c r="D1453" s="5">
        <v>8.5</v>
      </c>
      <c r="E1453" s="5">
        <f>100-D1453</f>
        <v>91.5</v>
      </c>
    </row>
    <row r="1454" spans="1:5" x14ac:dyDescent="0.25">
      <c r="A1454" s="4" t="s">
        <v>5566</v>
      </c>
      <c r="B1454" s="4" t="s">
        <v>5449</v>
      </c>
      <c r="C1454" s="4" t="s">
        <v>5565</v>
      </c>
      <c r="D1454" s="5">
        <v>9.5</v>
      </c>
      <c r="E1454" s="5">
        <f>100-D1454</f>
        <v>90.5</v>
      </c>
    </row>
    <row r="1455" spans="1:5" x14ac:dyDescent="0.25">
      <c r="A1455" s="4" t="s">
        <v>5564</v>
      </c>
      <c r="B1455" s="4" t="s">
        <v>5449</v>
      </c>
      <c r="C1455" s="4" t="s">
        <v>5563</v>
      </c>
      <c r="D1455" s="5">
        <v>9.3000000000000007</v>
      </c>
      <c r="E1455" s="5">
        <f>100-D1455</f>
        <v>90.7</v>
      </c>
    </row>
    <row r="1456" spans="1:5" x14ac:dyDescent="0.25">
      <c r="A1456" s="4" t="s">
        <v>5562</v>
      </c>
      <c r="B1456" s="4" t="s">
        <v>5449</v>
      </c>
      <c r="C1456" s="4" t="s">
        <v>5561</v>
      </c>
      <c r="D1456" s="5">
        <v>16.2</v>
      </c>
      <c r="E1456" s="5">
        <f>100-D1456</f>
        <v>83.8</v>
      </c>
    </row>
    <row r="1457" spans="1:5" x14ac:dyDescent="0.25">
      <c r="A1457" s="4" t="s">
        <v>5560</v>
      </c>
      <c r="B1457" s="4" t="s">
        <v>5449</v>
      </c>
      <c r="C1457" s="4" t="s">
        <v>5559</v>
      </c>
      <c r="D1457" s="5">
        <v>14.7</v>
      </c>
      <c r="E1457" s="5">
        <f>100-D1457</f>
        <v>85.3</v>
      </c>
    </row>
    <row r="1458" spans="1:5" x14ac:dyDescent="0.25">
      <c r="A1458" s="4" t="s">
        <v>5558</v>
      </c>
      <c r="B1458" s="4" t="s">
        <v>5449</v>
      </c>
      <c r="C1458" s="4" t="s">
        <v>5557</v>
      </c>
      <c r="D1458" s="5">
        <v>9.1999999999999993</v>
      </c>
      <c r="E1458" s="5">
        <f>100-D1458</f>
        <v>90.8</v>
      </c>
    </row>
    <row r="1459" spans="1:5" x14ac:dyDescent="0.25">
      <c r="A1459" s="4" t="s">
        <v>5556</v>
      </c>
      <c r="B1459" s="4" t="s">
        <v>5449</v>
      </c>
      <c r="C1459" s="4" t="s">
        <v>5555</v>
      </c>
      <c r="D1459" s="5">
        <v>7</v>
      </c>
      <c r="E1459" s="5">
        <f>100-D1459</f>
        <v>93</v>
      </c>
    </row>
    <row r="1460" spans="1:5" x14ac:dyDescent="0.25">
      <c r="A1460" s="4" t="s">
        <v>5554</v>
      </c>
      <c r="B1460" s="4" t="s">
        <v>5449</v>
      </c>
      <c r="C1460" s="4" t="s">
        <v>5553</v>
      </c>
      <c r="D1460" s="5">
        <v>9.5</v>
      </c>
      <c r="E1460" s="5">
        <f>100-D1460</f>
        <v>90.5</v>
      </c>
    </row>
    <row r="1461" spans="1:5" x14ac:dyDescent="0.25">
      <c r="A1461" s="4" t="s">
        <v>5552</v>
      </c>
      <c r="B1461" s="4" t="s">
        <v>5449</v>
      </c>
      <c r="C1461" s="4" t="s">
        <v>5551</v>
      </c>
      <c r="D1461" s="5">
        <v>8.9</v>
      </c>
      <c r="E1461" s="5">
        <f>100-D1461</f>
        <v>91.1</v>
      </c>
    </row>
    <row r="1462" spans="1:5" x14ac:dyDescent="0.25">
      <c r="A1462" s="4" t="s">
        <v>5550</v>
      </c>
      <c r="B1462" s="4" t="s">
        <v>5449</v>
      </c>
      <c r="C1462" s="4" t="s">
        <v>5549</v>
      </c>
      <c r="D1462" s="5">
        <v>18.399999999999999</v>
      </c>
      <c r="E1462" s="5">
        <f>100-D1462</f>
        <v>81.599999999999994</v>
      </c>
    </row>
    <row r="1463" spans="1:5" x14ac:dyDescent="0.25">
      <c r="A1463" s="4" t="s">
        <v>5548</v>
      </c>
      <c r="B1463" s="4" t="s">
        <v>5449</v>
      </c>
      <c r="C1463" s="4" t="s">
        <v>5547</v>
      </c>
      <c r="D1463" s="5">
        <v>9.6</v>
      </c>
      <c r="E1463" s="5">
        <f>100-D1463</f>
        <v>90.4</v>
      </c>
    </row>
    <row r="1464" spans="1:5" x14ac:dyDescent="0.25">
      <c r="A1464" s="4" t="s">
        <v>5546</v>
      </c>
      <c r="B1464" s="4" t="s">
        <v>5449</v>
      </c>
      <c r="C1464" s="4" t="s">
        <v>5545</v>
      </c>
      <c r="D1464" s="5">
        <v>7.1</v>
      </c>
      <c r="E1464" s="5">
        <f>100-D1464</f>
        <v>92.9</v>
      </c>
    </row>
    <row r="1465" spans="1:5" x14ac:dyDescent="0.25">
      <c r="A1465" s="4" t="s">
        <v>5544</v>
      </c>
      <c r="B1465" s="4" t="s">
        <v>5449</v>
      </c>
      <c r="C1465" s="4" t="s">
        <v>5543</v>
      </c>
      <c r="D1465" s="5">
        <v>9.6</v>
      </c>
      <c r="E1465" s="5">
        <f>100-D1465</f>
        <v>90.4</v>
      </c>
    </row>
    <row r="1466" spans="1:5" x14ac:dyDescent="0.25">
      <c r="A1466" s="4" t="s">
        <v>5542</v>
      </c>
      <c r="B1466" s="4" t="s">
        <v>5449</v>
      </c>
      <c r="C1466" s="4" t="s">
        <v>5541</v>
      </c>
      <c r="D1466" s="5">
        <v>6.1</v>
      </c>
      <c r="E1466" s="5">
        <f>100-D1466</f>
        <v>93.9</v>
      </c>
    </row>
    <row r="1467" spans="1:5" x14ac:dyDescent="0.25">
      <c r="A1467" s="4" t="s">
        <v>5540</v>
      </c>
      <c r="B1467" s="4" t="s">
        <v>5449</v>
      </c>
      <c r="C1467" s="4" t="s">
        <v>5539</v>
      </c>
      <c r="D1467" s="5">
        <v>6</v>
      </c>
      <c r="E1467" s="5">
        <f>100-D1467</f>
        <v>94</v>
      </c>
    </row>
    <row r="1468" spans="1:5" x14ac:dyDescent="0.25">
      <c r="A1468" s="4" t="s">
        <v>5538</v>
      </c>
      <c r="B1468" s="4" t="s">
        <v>5449</v>
      </c>
      <c r="C1468" s="4" t="s">
        <v>5537</v>
      </c>
      <c r="D1468" s="5">
        <v>7.5</v>
      </c>
      <c r="E1468" s="5">
        <f>100-D1468</f>
        <v>92.5</v>
      </c>
    </row>
    <row r="1469" spans="1:5" x14ac:dyDescent="0.25">
      <c r="A1469" s="4" t="s">
        <v>5536</v>
      </c>
      <c r="B1469" s="4" t="s">
        <v>5449</v>
      </c>
      <c r="C1469" s="4" t="s">
        <v>5535</v>
      </c>
      <c r="D1469" s="5">
        <v>8.6999999999999993</v>
      </c>
      <c r="E1469" s="5">
        <f>100-D1469</f>
        <v>91.3</v>
      </c>
    </row>
    <row r="1470" spans="1:5" x14ac:dyDescent="0.25">
      <c r="A1470" s="4" t="s">
        <v>5534</v>
      </c>
      <c r="B1470" s="4" t="s">
        <v>5449</v>
      </c>
      <c r="C1470" s="4" t="s">
        <v>5533</v>
      </c>
      <c r="D1470" s="5">
        <v>7.9</v>
      </c>
      <c r="E1470" s="5">
        <f>100-D1470</f>
        <v>92.1</v>
      </c>
    </row>
    <row r="1471" spans="1:5" x14ac:dyDescent="0.25">
      <c r="A1471" s="4" t="s">
        <v>5532</v>
      </c>
      <c r="B1471" s="4" t="s">
        <v>5449</v>
      </c>
      <c r="C1471" s="4" t="s">
        <v>5531</v>
      </c>
      <c r="D1471" s="5">
        <v>8.1</v>
      </c>
      <c r="E1471" s="5">
        <f>100-D1471</f>
        <v>91.9</v>
      </c>
    </row>
    <row r="1472" spans="1:5" x14ac:dyDescent="0.25">
      <c r="A1472" s="4" t="s">
        <v>5530</v>
      </c>
      <c r="B1472" s="4" t="s">
        <v>5449</v>
      </c>
      <c r="C1472" s="4" t="s">
        <v>5529</v>
      </c>
      <c r="D1472" s="5">
        <v>10.7</v>
      </c>
      <c r="E1472" s="5">
        <f>100-D1472</f>
        <v>89.3</v>
      </c>
    </row>
    <row r="1473" spans="1:5" x14ac:dyDescent="0.25">
      <c r="A1473" s="4" t="s">
        <v>5528</v>
      </c>
      <c r="B1473" s="4" t="s">
        <v>5449</v>
      </c>
      <c r="C1473" s="4" t="s">
        <v>5527</v>
      </c>
      <c r="D1473" s="5">
        <v>7.3</v>
      </c>
      <c r="E1473" s="5">
        <f>100-D1473</f>
        <v>92.7</v>
      </c>
    </row>
    <row r="1474" spans="1:5" x14ac:dyDescent="0.25">
      <c r="A1474" s="4" t="s">
        <v>5526</v>
      </c>
      <c r="B1474" s="4" t="s">
        <v>5449</v>
      </c>
      <c r="C1474" s="4" t="s">
        <v>5525</v>
      </c>
      <c r="D1474" s="5">
        <v>8.3000000000000007</v>
      </c>
      <c r="E1474" s="5">
        <f>100-D1474</f>
        <v>91.7</v>
      </c>
    </row>
    <row r="1475" spans="1:5" x14ac:dyDescent="0.25">
      <c r="A1475" s="4" t="s">
        <v>5524</v>
      </c>
      <c r="B1475" s="4" t="s">
        <v>5449</v>
      </c>
      <c r="C1475" s="4" t="s">
        <v>5523</v>
      </c>
      <c r="D1475" s="5">
        <v>6.6</v>
      </c>
      <c r="E1475" s="5">
        <f>100-D1475</f>
        <v>93.4</v>
      </c>
    </row>
    <row r="1476" spans="1:5" x14ac:dyDescent="0.25">
      <c r="A1476" s="4" t="s">
        <v>5522</v>
      </c>
      <c r="B1476" s="4" t="s">
        <v>5449</v>
      </c>
      <c r="C1476" s="4" t="s">
        <v>5521</v>
      </c>
      <c r="D1476" s="5">
        <v>7.1</v>
      </c>
      <c r="E1476" s="5">
        <f>100-D1476</f>
        <v>92.9</v>
      </c>
    </row>
    <row r="1477" spans="1:5" x14ac:dyDescent="0.25">
      <c r="A1477" s="4" t="s">
        <v>5520</v>
      </c>
      <c r="B1477" s="4" t="s">
        <v>5449</v>
      </c>
      <c r="C1477" s="4" t="s">
        <v>5519</v>
      </c>
      <c r="D1477" s="5">
        <v>7.6</v>
      </c>
      <c r="E1477" s="5">
        <f>100-D1477</f>
        <v>92.4</v>
      </c>
    </row>
    <row r="1478" spans="1:5" x14ac:dyDescent="0.25">
      <c r="A1478" s="4" t="s">
        <v>5518</v>
      </c>
      <c r="B1478" s="4" t="s">
        <v>5449</v>
      </c>
      <c r="C1478" s="4" t="s">
        <v>5517</v>
      </c>
      <c r="D1478" s="5">
        <v>8.9</v>
      </c>
      <c r="E1478" s="5">
        <f>100-D1478</f>
        <v>91.1</v>
      </c>
    </row>
    <row r="1479" spans="1:5" x14ac:dyDescent="0.25">
      <c r="A1479" s="4" t="s">
        <v>5516</v>
      </c>
      <c r="B1479" s="4" t="s">
        <v>5449</v>
      </c>
      <c r="C1479" s="4" t="s">
        <v>5515</v>
      </c>
      <c r="D1479" s="5">
        <v>8</v>
      </c>
      <c r="E1479" s="5">
        <f>100-D1479</f>
        <v>92</v>
      </c>
    </row>
    <row r="1480" spans="1:5" x14ac:dyDescent="0.25">
      <c r="A1480" s="4" t="s">
        <v>5514</v>
      </c>
      <c r="B1480" s="4" t="s">
        <v>5449</v>
      </c>
      <c r="C1480" s="4" t="s">
        <v>5513</v>
      </c>
      <c r="D1480" s="5">
        <v>9.3000000000000007</v>
      </c>
      <c r="E1480" s="5">
        <f>100-D1480</f>
        <v>90.7</v>
      </c>
    </row>
    <row r="1481" spans="1:5" x14ac:dyDescent="0.25">
      <c r="A1481" s="4" t="s">
        <v>5512</v>
      </c>
      <c r="B1481" s="4" t="s">
        <v>5449</v>
      </c>
      <c r="C1481" s="4" t="s">
        <v>5511</v>
      </c>
      <c r="D1481" s="5">
        <v>7.9</v>
      </c>
      <c r="E1481" s="5">
        <f>100-D1481</f>
        <v>92.1</v>
      </c>
    </row>
    <row r="1482" spans="1:5" x14ac:dyDescent="0.25">
      <c r="A1482" s="4" t="s">
        <v>5510</v>
      </c>
      <c r="B1482" s="4" t="s">
        <v>5449</v>
      </c>
      <c r="C1482" s="4" t="s">
        <v>5509</v>
      </c>
      <c r="D1482" s="5">
        <v>11</v>
      </c>
      <c r="E1482" s="5">
        <f>100-D1482</f>
        <v>89</v>
      </c>
    </row>
    <row r="1483" spans="1:5" x14ac:dyDescent="0.25">
      <c r="A1483" s="4" t="s">
        <v>5508</v>
      </c>
      <c r="B1483" s="4" t="s">
        <v>5449</v>
      </c>
      <c r="C1483" s="4" t="s">
        <v>5507</v>
      </c>
      <c r="D1483" s="5">
        <v>7.6</v>
      </c>
      <c r="E1483" s="5">
        <f>100-D1483</f>
        <v>92.4</v>
      </c>
    </row>
    <row r="1484" spans="1:5" x14ac:dyDescent="0.25">
      <c r="A1484" s="4" t="s">
        <v>5506</v>
      </c>
      <c r="B1484" s="4" t="s">
        <v>5449</v>
      </c>
      <c r="C1484" s="4" t="s">
        <v>5505</v>
      </c>
      <c r="D1484" s="5">
        <v>9.8000000000000007</v>
      </c>
      <c r="E1484" s="5">
        <f>100-D1484</f>
        <v>90.2</v>
      </c>
    </row>
    <row r="1485" spans="1:5" x14ac:dyDescent="0.25">
      <c r="A1485" s="4" t="s">
        <v>5504</v>
      </c>
      <c r="B1485" s="4" t="s">
        <v>5449</v>
      </c>
      <c r="C1485" s="4" t="s">
        <v>5503</v>
      </c>
      <c r="D1485" s="5">
        <v>7.3</v>
      </c>
      <c r="E1485" s="5">
        <f>100-D1485</f>
        <v>92.7</v>
      </c>
    </row>
    <row r="1486" spans="1:5" x14ac:dyDescent="0.25">
      <c r="A1486" s="4" t="s">
        <v>5502</v>
      </c>
      <c r="B1486" s="4" t="s">
        <v>5449</v>
      </c>
      <c r="C1486" s="4" t="s">
        <v>5501</v>
      </c>
      <c r="D1486" s="5">
        <v>8.6999999999999993</v>
      </c>
      <c r="E1486" s="5">
        <f>100-D1486</f>
        <v>91.3</v>
      </c>
    </row>
    <row r="1487" spans="1:5" x14ac:dyDescent="0.25">
      <c r="A1487" s="4" t="s">
        <v>5500</v>
      </c>
      <c r="B1487" s="4" t="s">
        <v>5449</v>
      </c>
      <c r="C1487" s="4" t="s">
        <v>5499</v>
      </c>
      <c r="D1487" s="5">
        <v>8.9</v>
      </c>
      <c r="E1487" s="5">
        <f>100-D1487</f>
        <v>91.1</v>
      </c>
    </row>
    <row r="1488" spans="1:5" x14ac:dyDescent="0.25">
      <c r="A1488" s="4" t="s">
        <v>5498</v>
      </c>
      <c r="B1488" s="4" t="s">
        <v>5449</v>
      </c>
      <c r="C1488" s="4" t="s">
        <v>5497</v>
      </c>
      <c r="D1488" s="5">
        <v>7.8</v>
      </c>
      <c r="E1488" s="5">
        <f>100-D1488</f>
        <v>92.2</v>
      </c>
    </row>
    <row r="1489" spans="1:5" x14ac:dyDescent="0.25">
      <c r="A1489" s="4" t="s">
        <v>5496</v>
      </c>
      <c r="B1489" s="4" t="s">
        <v>5449</v>
      </c>
      <c r="C1489" s="4" t="s">
        <v>5495</v>
      </c>
      <c r="D1489" s="5">
        <v>7</v>
      </c>
      <c r="E1489" s="5">
        <f>100-D1489</f>
        <v>93</v>
      </c>
    </row>
    <row r="1490" spans="1:5" x14ac:dyDescent="0.25">
      <c r="A1490" s="4" t="s">
        <v>5494</v>
      </c>
      <c r="B1490" s="4" t="s">
        <v>5449</v>
      </c>
      <c r="C1490" s="4" t="s">
        <v>5493</v>
      </c>
      <c r="D1490" s="5">
        <v>10.9</v>
      </c>
      <c r="E1490" s="5">
        <f>100-D1490</f>
        <v>89.1</v>
      </c>
    </row>
    <row r="1491" spans="1:5" x14ac:dyDescent="0.25">
      <c r="A1491" s="4" t="s">
        <v>5492</v>
      </c>
      <c r="B1491" s="4" t="s">
        <v>5449</v>
      </c>
      <c r="C1491" s="4" t="s">
        <v>5491</v>
      </c>
      <c r="D1491" s="5">
        <v>5.3</v>
      </c>
      <c r="E1491" s="5">
        <f>100-D1491</f>
        <v>94.7</v>
      </c>
    </row>
    <row r="1492" spans="1:5" x14ac:dyDescent="0.25">
      <c r="A1492" s="4" t="s">
        <v>5490</v>
      </c>
      <c r="B1492" s="4" t="s">
        <v>5449</v>
      </c>
      <c r="C1492" s="4" t="s">
        <v>5489</v>
      </c>
      <c r="D1492" s="5">
        <v>5.8</v>
      </c>
      <c r="E1492" s="5">
        <f>100-D1492</f>
        <v>94.2</v>
      </c>
    </row>
    <row r="1493" spans="1:5" x14ac:dyDescent="0.25">
      <c r="A1493" s="4" t="s">
        <v>5488</v>
      </c>
      <c r="B1493" s="4" t="s">
        <v>5449</v>
      </c>
      <c r="C1493" s="4" t="s">
        <v>5487</v>
      </c>
      <c r="D1493" s="5">
        <v>10.9</v>
      </c>
      <c r="E1493" s="5">
        <f>100-D1493</f>
        <v>89.1</v>
      </c>
    </row>
    <row r="1494" spans="1:5" x14ac:dyDescent="0.25">
      <c r="A1494" s="4" t="s">
        <v>5486</v>
      </c>
      <c r="B1494" s="4" t="s">
        <v>5449</v>
      </c>
      <c r="C1494" s="4" t="s">
        <v>5485</v>
      </c>
      <c r="D1494" s="5">
        <v>6.8</v>
      </c>
      <c r="E1494" s="5">
        <f>100-D1494</f>
        <v>93.2</v>
      </c>
    </row>
    <row r="1495" spans="1:5" x14ac:dyDescent="0.25">
      <c r="A1495" s="4" t="s">
        <v>5484</v>
      </c>
      <c r="B1495" s="4" t="s">
        <v>5449</v>
      </c>
      <c r="C1495" s="4" t="s">
        <v>5483</v>
      </c>
      <c r="D1495" s="5">
        <v>5.8</v>
      </c>
      <c r="E1495" s="5">
        <f>100-D1495</f>
        <v>94.2</v>
      </c>
    </row>
    <row r="1496" spans="1:5" x14ac:dyDescent="0.25">
      <c r="A1496" s="4" t="s">
        <v>5482</v>
      </c>
      <c r="B1496" s="4" t="s">
        <v>5449</v>
      </c>
      <c r="C1496" s="4" t="s">
        <v>5481</v>
      </c>
      <c r="D1496" s="5">
        <v>7.5</v>
      </c>
      <c r="E1496" s="5">
        <f>100-D1496</f>
        <v>92.5</v>
      </c>
    </row>
    <row r="1497" spans="1:5" x14ac:dyDescent="0.25">
      <c r="A1497" s="4" t="s">
        <v>5480</v>
      </c>
      <c r="B1497" s="4" t="s">
        <v>5449</v>
      </c>
      <c r="C1497" s="4" t="s">
        <v>5479</v>
      </c>
      <c r="D1497" s="5">
        <v>11.2</v>
      </c>
      <c r="E1497" s="5">
        <f>100-D1497</f>
        <v>88.8</v>
      </c>
    </row>
    <row r="1498" spans="1:5" x14ac:dyDescent="0.25">
      <c r="A1498" s="4" t="s">
        <v>5478</v>
      </c>
      <c r="B1498" s="4" t="s">
        <v>5449</v>
      </c>
      <c r="C1498" s="4" t="s">
        <v>5477</v>
      </c>
      <c r="D1498" s="5">
        <v>7.4</v>
      </c>
      <c r="E1498" s="5">
        <f>100-D1498</f>
        <v>92.6</v>
      </c>
    </row>
    <row r="1499" spans="1:5" x14ac:dyDescent="0.25">
      <c r="A1499" s="4" t="s">
        <v>5476</v>
      </c>
      <c r="B1499" s="4" t="s">
        <v>5449</v>
      </c>
      <c r="C1499" s="4" t="s">
        <v>5475</v>
      </c>
      <c r="D1499" s="5">
        <v>7.7</v>
      </c>
      <c r="E1499" s="5">
        <f>100-D1499</f>
        <v>92.3</v>
      </c>
    </row>
    <row r="1500" spans="1:5" x14ac:dyDescent="0.25">
      <c r="A1500" s="4" t="s">
        <v>5474</v>
      </c>
      <c r="B1500" s="4" t="s">
        <v>5449</v>
      </c>
      <c r="C1500" s="4" t="s">
        <v>5473</v>
      </c>
      <c r="D1500" s="5">
        <v>7</v>
      </c>
      <c r="E1500" s="5">
        <f>100-D1500</f>
        <v>93</v>
      </c>
    </row>
    <row r="1501" spans="1:5" x14ac:dyDescent="0.25">
      <c r="A1501" s="4" t="s">
        <v>5472</v>
      </c>
      <c r="B1501" s="4" t="s">
        <v>5449</v>
      </c>
      <c r="C1501" s="4" t="s">
        <v>5471</v>
      </c>
      <c r="D1501" s="5">
        <v>6.5</v>
      </c>
      <c r="E1501" s="5">
        <f>100-D1501</f>
        <v>93.5</v>
      </c>
    </row>
    <row r="1502" spans="1:5" x14ac:dyDescent="0.25">
      <c r="A1502" s="4" t="s">
        <v>5470</v>
      </c>
      <c r="B1502" s="4" t="s">
        <v>5449</v>
      </c>
      <c r="C1502" s="4" t="s">
        <v>5469</v>
      </c>
      <c r="D1502" s="5">
        <v>14.9</v>
      </c>
      <c r="E1502" s="5">
        <f>100-D1502</f>
        <v>85.1</v>
      </c>
    </row>
    <row r="1503" spans="1:5" x14ac:dyDescent="0.25">
      <c r="A1503" s="4" t="s">
        <v>5468</v>
      </c>
      <c r="B1503" s="4" t="s">
        <v>5449</v>
      </c>
      <c r="C1503" s="4" t="s">
        <v>5467</v>
      </c>
      <c r="D1503" s="5">
        <v>7.1</v>
      </c>
      <c r="E1503" s="5">
        <f>100-D1503</f>
        <v>92.9</v>
      </c>
    </row>
    <row r="1504" spans="1:5" x14ac:dyDescent="0.25">
      <c r="A1504" s="4" t="s">
        <v>5466</v>
      </c>
      <c r="B1504" s="4" t="s">
        <v>5449</v>
      </c>
      <c r="C1504" s="4" t="s">
        <v>5465</v>
      </c>
      <c r="D1504" s="5">
        <v>8.4</v>
      </c>
      <c r="E1504" s="5">
        <f>100-D1504</f>
        <v>91.6</v>
      </c>
    </row>
    <row r="1505" spans="1:5" x14ac:dyDescent="0.25">
      <c r="A1505" s="4" t="s">
        <v>5464</v>
      </c>
      <c r="B1505" s="4" t="s">
        <v>5449</v>
      </c>
      <c r="C1505" s="4" t="s">
        <v>5463</v>
      </c>
      <c r="D1505" s="5">
        <v>8.6999999999999993</v>
      </c>
      <c r="E1505" s="5">
        <f>100-D1505</f>
        <v>91.3</v>
      </c>
    </row>
    <row r="1506" spans="1:5" x14ac:dyDescent="0.25">
      <c r="A1506" s="4" t="s">
        <v>5462</v>
      </c>
      <c r="B1506" s="4" t="s">
        <v>5449</v>
      </c>
      <c r="C1506" s="4" t="s">
        <v>5461</v>
      </c>
      <c r="D1506" s="5">
        <v>11</v>
      </c>
      <c r="E1506" s="5">
        <f>100-D1506</f>
        <v>89</v>
      </c>
    </row>
    <row r="1507" spans="1:5" x14ac:dyDescent="0.25">
      <c r="A1507" s="4" t="s">
        <v>5460</v>
      </c>
      <c r="B1507" s="4" t="s">
        <v>5449</v>
      </c>
      <c r="C1507" s="4" t="s">
        <v>5459</v>
      </c>
      <c r="D1507" s="5">
        <v>8.6999999999999993</v>
      </c>
      <c r="E1507" s="5">
        <f>100-D1507</f>
        <v>91.3</v>
      </c>
    </row>
    <row r="1508" spans="1:5" x14ac:dyDescent="0.25">
      <c r="A1508" s="4" t="s">
        <v>5458</v>
      </c>
      <c r="B1508" s="4" t="s">
        <v>5449</v>
      </c>
      <c r="C1508" s="4" t="s">
        <v>5457</v>
      </c>
      <c r="D1508" s="5">
        <v>7.4</v>
      </c>
      <c r="E1508" s="5">
        <f>100-D1508</f>
        <v>92.6</v>
      </c>
    </row>
    <row r="1509" spans="1:5" x14ac:dyDescent="0.25">
      <c r="A1509" s="4" t="s">
        <v>5456</v>
      </c>
      <c r="B1509" s="4" t="s">
        <v>5449</v>
      </c>
      <c r="C1509" s="4" t="s">
        <v>5455</v>
      </c>
      <c r="D1509" s="5">
        <v>13.4</v>
      </c>
      <c r="E1509" s="5">
        <f>100-D1509</f>
        <v>86.6</v>
      </c>
    </row>
    <row r="1510" spans="1:5" x14ac:dyDescent="0.25">
      <c r="A1510" s="4" t="s">
        <v>5454</v>
      </c>
      <c r="B1510" s="4" t="s">
        <v>5449</v>
      </c>
      <c r="C1510" s="4" t="s">
        <v>5453</v>
      </c>
      <c r="D1510" s="5">
        <v>8.6999999999999993</v>
      </c>
      <c r="E1510" s="5">
        <f>100-D1510</f>
        <v>91.3</v>
      </c>
    </row>
    <row r="1511" spans="1:5" x14ac:dyDescent="0.25">
      <c r="A1511" s="4" t="s">
        <v>5452</v>
      </c>
      <c r="B1511" s="4" t="s">
        <v>5449</v>
      </c>
      <c r="C1511" s="4" t="s">
        <v>5451</v>
      </c>
      <c r="D1511" s="5">
        <v>7.9</v>
      </c>
      <c r="E1511" s="5">
        <f>100-D1511</f>
        <v>92.1</v>
      </c>
    </row>
    <row r="1512" spans="1:5" x14ac:dyDescent="0.25">
      <c r="A1512" s="4" t="s">
        <v>5450</v>
      </c>
      <c r="B1512" s="4" t="s">
        <v>5449</v>
      </c>
      <c r="C1512" s="4" t="s">
        <v>5448</v>
      </c>
      <c r="D1512" s="5">
        <v>9.6999999999999993</v>
      </c>
      <c r="E1512" s="5">
        <f>100-D1512</f>
        <v>90.3</v>
      </c>
    </row>
    <row r="1513" spans="1:5" x14ac:dyDescent="0.25">
      <c r="A1513" s="4" t="s">
        <v>5447</v>
      </c>
      <c r="B1513" s="4" t="s">
        <v>5217</v>
      </c>
      <c r="C1513" s="4" t="s">
        <v>123</v>
      </c>
      <c r="D1513" s="5">
        <v>6.1</v>
      </c>
      <c r="E1513" s="5">
        <f>100-D1513</f>
        <v>93.9</v>
      </c>
    </row>
    <row r="1514" spans="1:5" x14ac:dyDescent="0.25">
      <c r="A1514" s="4" t="s">
        <v>5446</v>
      </c>
      <c r="B1514" s="4" t="s">
        <v>5217</v>
      </c>
      <c r="C1514" s="4" t="s">
        <v>5445</v>
      </c>
      <c r="D1514" s="5">
        <v>5.0999999999999996</v>
      </c>
      <c r="E1514" s="5">
        <f>100-D1514</f>
        <v>94.9</v>
      </c>
    </row>
    <row r="1515" spans="1:5" x14ac:dyDescent="0.25">
      <c r="A1515" s="4" t="s">
        <v>5444</v>
      </c>
      <c r="B1515" s="4" t="s">
        <v>5217</v>
      </c>
      <c r="C1515" s="4" t="s">
        <v>5443</v>
      </c>
      <c r="D1515" s="5">
        <v>4</v>
      </c>
      <c r="E1515" s="5">
        <f>100-D1515</f>
        <v>96</v>
      </c>
    </row>
    <row r="1516" spans="1:5" x14ac:dyDescent="0.25">
      <c r="A1516" s="4" t="s">
        <v>5442</v>
      </c>
      <c r="B1516" s="4" t="s">
        <v>5217</v>
      </c>
      <c r="C1516" s="4" t="s">
        <v>5441</v>
      </c>
      <c r="D1516" s="5">
        <v>4</v>
      </c>
      <c r="E1516" s="5">
        <f>100-D1516</f>
        <v>96</v>
      </c>
    </row>
    <row r="1517" spans="1:5" x14ac:dyDescent="0.25">
      <c r="A1517" s="4" t="s">
        <v>5440</v>
      </c>
      <c r="B1517" s="4" t="s">
        <v>5217</v>
      </c>
      <c r="C1517" s="4" t="s">
        <v>5439</v>
      </c>
      <c r="D1517" s="5">
        <v>5.9</v>
      </c>
      <c r="E1517" s="5">
        <f>100-D1517</f>
        <v>94.1</v>
      </c>
    </row>
    <row r="1518" spans="1:5" x14ac:dyDescent="0.25">
      <c r="A1518" s="4" t="s">
        <v>5438</v>
      </c>
      <c r="B1518" s="4" t="s">
        <v>5217</v>
      </c>
      <c r="C1518" s="4" t="s">
        <v>5437</v>
      </c>
      <c r="D1518" s="5">
        <v>6.5</v>
      </c>
      <c r="E1518" s="5">
        <f>100-D1518</f>
        <v>93.5</v>
      </c>
    </row>
    <row r="1519" spans="1:5" x14ac:dyDescent="0.25">
      <c r="A1519" s="4" t="s">
        <v>5436</v>
      </c>
      <c r="B1519" s="4" t="s">
        <v>5217</v>
      </c>
      <c r="C1519" s="4" t="s">
        <v>5435</v>
      </c>
      <c r="D1519" s="5">
        <v>4.9000000000000004</v>
      </c>
      <c r="E1519" s="5">
        <f>100-D1519</f>
        <v>95.1</v>
      </c>
    </row>
    <row r="1520" spans="1:5" x14ac:dyDescent="0.25">
      <c r="A1520" s="4" t="s">
        <v>5434</v>
      </c>
      <c r="B1520" s="4" t="s">
        <v>5217</v>
      </c>
      <c r="C1520" s="4" t="s">
        <v>5433</v>
      </c>
      <c r="D1520" s="5">
        <v>5.3</v>
      </c>
      <c r="E1520" s="5">
        <f>100-D1520</f>
        <v>94.7</v>
      </c>
    </row>
    <row r="1521" spans="1:5" x14ac:dyDescent="0.25">
      <c r="A1521" s="4" t="s">
        <v>5432</v>
      </c>
      <c r="B1521" s="4" t="s">
        <v>5217</v>
      </c>
      <c r="C1521" s="4" t="s">
        <v>5431</v>
      </c>
      <c r="D1521" s="5">
        <v>7.3</v>
      </c>
      <c r="E1521" s="5">
        <f>100-D1521</f>
        <v>92.7</v>
      </c>
    </row>
    <row r="1522" spans="1:5" x14ac:dyDescent="0.25">
      <c r="A1522" s="4" t="s">
        <v>5430</v>
      </c>
      <c r="B1522" s="4" t="s">
        <v>5217</v>
      </c>
      <c r="C1522" s="4" t="s">
        <v>5429</v>
      </c>
      <c r="D1522" s="5">
        <v>5.6</v>
      </c>
      <c r="E1522" s="5">
        <f>100-D1522</f>
        <v>94.4</v>
      </c>
    </row>
    <row r="1523" spans="1:5" x14ac:dyDescent="0.25">
      <c r="A1523" s="4" t="s">
        <v>5428</v>
      </c>
      <c r="B1523" s="4" t="s">
        <v>5217</v>
      </c>
      <c r="C1523" s="4" t="s">
        <v>5427</v>
      </c>
      <c r="D1523" s="5">
        <v>4.2</v>
      </c>
      <c r="E1523" s="5">
        <f>100-D1523</f>
        <v>95.8</v>
      </c>
    </row>
    <row r="1524" spans="1:5" x14ac:dyDescent="0.25">
      <c r="A1524" s="4" t="s">
        <v>5426</v>
      </c>
      <c r="B1524" s="4" t="s">
        <v>5217</v>
      </c>
      <c r="C1524" s="4" t="s">
        <v>5425</v>
      </c>
      <c r="D1524" s="5">
        <v>4.9000000000000004</v>
      </c>
      <c r="E1524" s="5">
        <f>100-D1524</f>
        <v>95.1</v>
      </c>
    </row>
    <row r="1525" spans="1:5" x14ac:dyDescent="0.25">
      <c r="A1525" s="4" t="s">
        <v>5424</v>
      </c>
      <c r="B1525" s="4" t="s">
        <v>5217</v>
      </c>
      <c r="C1525" s="4" t="s">
        <v>5423</v>
      </c>
      <c r="D1525" s="5">
        <v>6.3</v>
      </c>
      <c r="E1525" s="5">
        <f>100-D1525</f>
        <v>93.7</v>
      </c>
    </row>
    <row r="1526" spans="1:5" x14ac:dyDescent="0.25">
      <c r="A1526" s="4" t="s">
        <v>5422</v>
      </c>
      <c r="B1526" s="4" t="s">
        <v>5217</v>
      </c>
      <c r="C1526" s="4" t="s">
        <v>5421</v>
      </c>
      <c r="D1526" s="5">
        <v>5.4</v>
      </c>
      <c r="E1526" s="5">
        <f>100-D1526</f>
        <v>94.6</v>
      </c>
    </row>
    <row r="1527" spans="1:5" x14ac:dyDescent="0.25">
      <c r="A1527" s="4" t="s">
        <v>5420</v>
      </c>
      <c r="B1527" s="4" t="s">
        <v>5217</v>
      </c>
      <c r="C1527" s="4" t="s">
        <v>5419</v>
      </c>
      <c r="D1527" s="5">
        <v>4.5</v>
      </c>
      <c r="E1527" s="5">
        <f>100-D1527</f>
        <v>95.5</v>
      </c>
    </row>
    <row r="1528" spans="1:5" x14ac:dyDescent="0.25">
      <c r="A1528" s="4" t="s">
        <v>5418</v>
      </c>
      <c r="B1528" s="4" t="s">
        <v>5217</v>
      </c>
      <c r="C1528" s="4" t="s">
        <v>5417</v>
      </c>
      <c r="D1528" s="5">
        <v>7</v>
      </c>
      <c r="E1528" s="5">
        <f>100-D1528</f>
        <v>93</v>
      </c>
    </row>
    <row r="1529" spans="1:5" x14ac:dyDescent="0.25">
      <c r="A1529" s="4" t="s">
        <v>5416</v>
      </c>
      <c r="B1529" s="4" t="s">
        <v>5217</v>
      </c>
      <c r="C1529" s="4" t="s">
        <v>5415</v>
      </c>
      <c r="D1529" s="5">
        <v>5.2</v>
      </c>
      <c r="E1529" s="5">
        <f>100-D1529</f>
        <v>94.8</v>
      </c>
    </row>
    <row r="1530" spans="1:5" x14ac:dyDescent="0.25">
      <c r="A1530" s="4" t="s">
        <v>5414</v>
      </c>
      <c r="B1530" s="4" t="s">
        <v>5217</v>
      </c>
      <c r="C1530" s="4" t="s">
        <v>5413</v>
      </c>
      <c r="D1530" s="5">
        <v>6</v>
      </c>
      <c r="E1530" s="5">
        <f>100-D1530</f>
        <v>94</v>
      </c>
    </row>
    <row r="1531" spans="1:5" x14ac:dyDescent="0.25">
      <c r="A1531" s="4" t="s">
        <v>5412</v>
      </c>
      <c r="B1531" s="4" t="s">
        <v>5217</v>
      </c>
      <c r="C1531" s="4" t="s">
        <v>5411</v>
      </c>
      <c r="D1531" s="5">
        <v>6.5</v>
      </c>
      <c r="E1531" s="5">
        <f>100-D1531</f>
        <v>93.5</v>
      </c>
    </row>
    <row r="1532" spans="1:5" x14ac:dyDescent="0.25">
      <c r="A1532" s="4" t="s">
        <v>5410</v>
      </c>
      <c r="B1532" s="4" t="s">
        <v>5217</v>
      </c>
      <c r="C1532" s="4" t="s">
        <v>5409</v>
      </c>
      <c r="D1532" s="5">
        <v>5.3</v>
      </c>
      <c r="E1532" s="5">
        <f>100-D1532</f>
        <v>94.7</v>
      </c>
    </row>
    <row r="1533" spans="1:5" x14ac:dyDescent="0.25">
      <c r="A1533" s="4" t="s">
        <v>5408</v>
      </c>
      <c r="B1533" s="4" t="s">
        <v>5217</v>
      </c>
      <c r="C1533" s="4" t="s">
        <v>5407</v>
      </c>
      <c r="D1533" s="5">
        <v>4.5</v>
      </c>
      <c r="E1533" s="5">
        <f>100-D1533</f>
        <v>95.5</v>
      </c>
    </row>
    <row r="1534" spans="1:5" x14ac:dyDescent="0.25">
      <c r="A1534" s="4" t="s">
        <v>5406</v>
      </c>
      <c r="B1534" s="4" t="s">
        <v>5217</v>
      </c>
      <c r="C1534" s="4" t="s">
        <v>5405</v>
      </c>
      <c r="D1534" s="5">
        <v>4</v>
      </c>
      <c r="E1534" s="5">
        <f>100-D1534</f>
        <v>96</v>
      </c>
    </row>
    <row r="1535" spans="1:5" x14ac:dyDescent="0.25">
      <c r="A1535" s="4" t="s">
        <v>5404</v>
      </c>
      <c r="B1535" s="4" t="s">
        <v>5217</v>
      </c>
      <c r="C1535" s="4" t="s">
        <v>5403</v>
      </c>
      <c r="D1535" s="5">
        <v>4.9000000000000004</v>
      </c>
      <c r="E1535" s="5">
        <f>100-D1535</f>
        <v>95.1</v>
      </c>
    </row>
    <row r="1536" spans="1:5" x14ac:dyDescent="0.25">
      <c r="A1536" s="4" t="s">
        <v>5402</v>
      </c>
      <c r="B1536" s="4" t="s">
        <v>5217</v>
      </c>
      <c r="C1536" s="4" t="s">
        <v>5401</v>
      </c>
      <c r="D1536" s="5">
        <v>6</v>
      </c>
      <c r="E1536" s="5">
        <f>100-D1536</f>
        <v>94</v>
      </c>
    </row>
    <row r="1537" spans="1:5" x14ac:dyDescent="0.25">
      <c r="A1537" s="4" t="s">
        <v>5400</v>
      </c>
      <c r="B1537" s="4" t="s">
        <v>5217</v>
      </c>
      <c r="C1537" s="4" t="s">
        <v>5399</v>
      </c>
      <c r="D1537" s="5">
        <v>6.1</v>
      </c>
      <c r="E1537" s="5">
        <f>100-D1537</f>
        <v>93.9</v>
      </c>
    </row>
    <row r="1538" spans="1:5" x14ac:dyDescent="0.25">
      <c r="A1538" s="4" t="s">
        <v>5398</v>
      </c>
      <c r="B1538" s="4" t="s">
        <v>5217</v>
      </c>
      <c r="C1538" s="4" t="s">
        <v>5397</v>
      </c>
      <c r="D1538" s="5">
        <v>5.9</v>
      </c>
      <c r="E1538" s="5">
        <f>100-D1538</f>
        <v>94.1</v>
      </c>
    </row>
    <row r="1539" spans="1:5" x14ac:dyDescent="0.25">
      <c r="A1539" s="4" t="s">
        <v>5396</v>
      </c>
      <c r="B1539" s="4" t="s">
        <v>5217</v>
      </c>
      <c r="C1539" s="4" t="s">
        <v>5395</v>
      </c>
      <c r="D1539" s="5">
        <v>4.4000000000000004</v>
      </c>
      <c r="E1539" s="5">
        <f>100-D1539</f>
        <v>95.6</v>
      </c>
    </row>
    <row r="1540" spans="1:5" x14ac:dyDescent="0.25">
      <c r="A1540" s="4" t="s">
        <v>5394</v>
      </c>
      <c r="B1540" s="4" t="s">
        <v>5217</v>
      </c>
      <c r="C1540" s="4" t="s">
        <v>5393</v>
      </c>
      <c r="D1540" s="5">
        <v>5.6</v>
      </c>
      <c r="E1540" s="5">
        <f>100-D1540</f>
        <v>94.4</v>
      </c>
    </row>
    <row r="1541" spans="1:5" x14ac:dyDescent="0.25">
      <c r="A1541" s="4" t="s">
        <v>5392</v>
      </c>
      <c r="B1541" s="4" t="s">
        <v>5217</v>
      </c>
      <c r="C1541" s="4" t="s">
        <v>5391</v>
      </c>
      <c r="D1541" s="5">
        <v>6.4</v>
      </c>
      <c r="E1541" s="5">
        <f>100-D1541</f>
        <v>93.6</v>
      </c>
    </row>
    <row r="1542" spans="1:5" x14ac:dyDescent="0.25">
      <c r="A1542" s="4" t="s">
        <v>5390</v>
      </c>
      <c r="B1542" s="4" t="s">
        <v>5217</v>
      </c>
      <c r="C1542" s="4" t="s">
        <v>5389</v>
      </c>
      <c r="D1542" s="5">
        <v>4.4000000000000004</v>
      </c>
      <c r="E1542" s="5">
        <f>100-D1542</f>
        <v>95.6</v>
      </c>
    </row>
    <row r="1543" spans="1:5" x14ac:dyDescent="0.25">
      <c r="A1543" s="4" t="s">
        <v>5388</v>
      </c>
      <c r="B1543" s="4" t="s">
        <v>5217</v>
      </c>
      <c r="C1543" s="4" t="s">
        <v>5387</v>
      </c>
      <c r="D1543" s="5">
        <v>5.9</v>
      </c>
      <c r="E1543" s="5">
        <f>100-D1543</f>
        <v>94.1</v>
      </c>
    </row>
    <row r="1544" spans="1:5" x14ac:dyDescent="0.25">
      <c r="A1544" s="4" t="s">
        <v>5386</v>
      </c>
      <c r="B1544" s="4" t="s">
        <v>5217</v>
      </c>
      <c r="C1544" s="4" t="s">
        <v>5385</v>
      </c>
      <c r="D1544" s="5">
        <v>4.2</v>
      </c>
      <c r="E1544" s="5">
        <f>100-D1544</f>
        <v>95.8</v>
      </c>
    </row>
    <row r="1545" spans="1:5" x14ac:dyDescent="0.25">
      <c r="A1545" s="4" t="s">
        <v>5384</v>
      </c>
      <c r="B1545" s="4" t="s">
        <v>5217</v>
      </c>
      <c r="C1545" s="4" t="s">
        <v>5383</v>
      </c>
      <c r="D1545" s="5">
        <v>4.3</v>
      </c>
      <c r="E1545" s="5">
        <f>100-D1545</f>
        <v>95.7</v>
      </c>
    </row>
    <row r="1546" spans="1:5" x14ac:dyDescent="0.25">
      <c r="A1546" s="4" t="s">
        <v>5382</v>
      </c>
      <c r="B1546" s="4" t="s">
        <v>5217</v>
      </c>
      <c r="C1546" s="4" t="s">
        <v>5381</v>
      </c>
      <c r="D1546" s="5">
        <v>4.8</v>
      </c>
      <c r="E1546" s="5">
        <f>100-D1546</f>
        <v>95.2</v>
      </c>
    </row>
    <row r="1547" spans="1:5" x14ac:dyDescent="0.25">
      <c r="A1547" s="4" t="s">
        <v>5380</v>
      </c>
      <c r="B1547" s="4" t="s">
        <v>5217</v>
      </c>
      <c r="C1547" s="4" t="s">
        <v>5379</v>
      </c>
      <c r="D1547" s="5">
        <v>7.7</v>
      </c>
      <c r="E1547" s="5">
        <f>100-D1547</f>
        <v>92.3</v>
      </c>
    </row>
    <row r="1548" spans="1:5" x14ac:dyDescent="0.25">
      <c r="A1548" s="4" t="s">
        <v>5378</v>
      </c>
      <c r="B1548" s="4" t="s">
        <v>5217</v>
      </c>
      <c r="C1548" s="4" t="s">
        <v>5377</v>
      </c>
      <c r="D1548" s="5">
        <v>7.3</v>
      </c>
      <c r="E1548" s="5">
        <f>100-D1548</f>
        <v>92.7</v>
      </c>
    </row>
    <row r="1549" spans="1:5" x14ac:dyDescent="0.25">
      <c r="A1549" s="4" t="s">
        <v>5376</v>
      </c>
      <c r="B1549" s="4" t="s">
        <v>5217</v>
      </c>
      <c r="C1549" s="4" t="s">
        <v>5375</v>
      </c>
      <c r="D1549" s="5">
        <v>6.2</v>
      </c>
      <c r="E1549" s="5">
        <f>100-D1549</f>
        <v>93.8</v>
      </c>
    </row>
    <row r="1550" spans="1:5" x14ac:dyDescent="0.25">
      <c r="A1550" s="4" t="s">
        <v>5374</v>
      </c>
      <c r="B1550" s="4" t="s">
        <v>5217</v>
      </c>
      <c r="C1550" s="4" t="s">
        <v>5373</v>
      </c>
      <c r="D1550" s="5">
        <v>5.8</v>
      </c>
      <c r="E1550" s="5">
        <f>100-D1550</f>
        <v>94.2</v>
      </c>
    </row>
    <row r="1551" spans="1:5" x14ac:dyDescent="0.25">
      <c r="A1551" s="4" t="s">
        <v>5372</v>
      </c>
      <c r="B1551" s="4" t="s">
        <v>5217</v>
      </c>
      <c r="C1551" s="4" t="s">
        <v>5371</v>
      </c>
      <c r="D1551" s="5">
        <v>3.4</v>
      </c>
      <c r="E1551" s="5">
        <f>100-D1551</f>
        <v>96.6</v>
      </c>
    </row>
    <row r="1552" spans="1:5" x14ac:dyDescent="0.25">
      <c r="A1552" s="4" t="s">
        <v>5370</v>
      </c>
      <c r="B1552" s="4" t="s">
        <v>5217</v>
      </c>
      <c r="C1552" s="4" t="s">
        <v>5369</v>
      </c>
      <c r="D1552" s="5">
        <v>5.3</v>
      </c>
      <c r="E1552" s="5">
        <f>100-D1552</f>
        <v>94.7</v>
      </c>
    </row>
    <row r="1553" spans="1:5" x14ac:dyDescent="0.25">
      <c r="A1553" s="4" t="s">
        <v>5368</v>
      </c>
      <c r="B1553" s="4" t="s">
        <v>5217</v>
      </c>
      <c r="C1553" s="4" t="s">
        <v>5367</v>
      </c>
      <c r="D1553" s="5">
        <v>4.5999999999999996</v>
      </c>
      <c r="E1553" s="5">
        <f>100-D1553</f>
        <v>95.4</v>
      </c>
    </row>
    <row r="1554" spans="1:5" x14ac:dyDescent="0.25">
      <c r="A1554" s="4" t="s">
        <v>5366</v>
      </c>
      <c r="B1554" s="4" t="s">
        <v>5217</v>
      </c>
      <c r="C1554" s="4" t="s">
        <v>5365</v>
      </c>
      <c r="D1554" s="5">
        <v>4.5</v>
      </c>
      <c r="E1554" s="5">
        <f>100-D1554</f>
        <v>95.5</v>
      </c>
    </row>
    <row r="1555" spans="1:5" x14ac:dyDescent="0.25">
      <c r="A1555" s="4" t="s">
        <v>5364</v>
      </c>
      <c r="B1555" s="4" t="s">
        <v>5217</v>
      </c>
      <c r="C1555" s="4" t="s">
        <v>5363</v>
      </c>
      <c r="D1555" s="5">
        <v>5.9</v>
      </c>
      <c r="E1555" s="5">
        <f>100-D1555</f>
        <v>94.1</v>
      </c>
    </row>
    <row r="1556" spans="1:5" x14ac:dyDescent="0.25">
      <c r="A1556" s="4" t="s">
        <v>5362</v>
      </c>
      <c r="B1556" s="4" t="s">
        <v>5217</v>
      </c>
      <c r="C1556" s="4" t="s">
        <v>5361</v>
      </c>
      <c r="D1556" s="5">
        <v>5.0999999999999996</v>
      </c>
      <c r="E1556" s="5">
        <f>100-D1556</f>
        <v>94.9</v>
      </c>
    </row>
    <row r="1557" spans="1:5" x14ac:dyDescent="0.25">
      <c r="A1557" s="4" t="s">
        <v>5360</v>
      </c>
      <c r="B1557" s="4" t="s">
        <v>5217</v>
      </c>
      <c r="C1557" s="4" t="s">
        <v>5359</v>
      </c>
      <c r="D1557" s="5">
        <v>3.4</v>
      </c>
      <c r="E1557" s="5">
        <f>100-D1557</f>
        <v>96.6</v>
      </c>
    </row>
    <row r="1558" spans="1:5" x14ac:dyDescent="0.25">
      <c r="A1558" s="4" t="s">
        <v>5358</v>
      </c>
      <c r="B1558" s="4" t="s">
        <v>5217</v>
      </c>
      <c r="C1558" s="4" t="s">
        <v>5357</v>
      </c>
      <c r="D1558" s="5">
        <v>4.0999999999999996</v>
      </c>
      <c r="E1558" s="5">
        <f>100-D1558</f>
        <v>95.9</v>
      </c>
    </row>
    <row r="1559" spans="1:5" x14ac:dyDescent="0.25">
      <c r="A1559" s="4" t="s">
        <v>5356</v>
      </c>
      <c r="B1559" s="4" t="s">
        <v>5217</v>
      </c>
      <c r="C1559" s="4" t="s">
        <v>5355</v>
      </c>
      <c r="D1559" s="5">
        <v>6.7</v>
      </c>
      <c r="E1559" s="5">
        <f>100-D1559</f>
        <v>93.3</v>
      </c>
    </row>
    <row r="1560" spans="1:5" x14ac:dyDescent="0.25">
      <c r="A1560" s="4" t="s">
        <v>5354</v>
      </c>
      <c r="B1560" s="4" t="s">
        <v>5217</v>
      </c>
      <c r="C1560" s="4" t="s">
        <v>5353</v>
      </c>
      <c r="D1560" s="5">
        <v>7</v>
      </c>
      <c r="E1560" s="5">
        <f>100-D1560</f>
        <v>93</v>
      </c>
    </row>
    <row r="1561" spans="1:5" x14ac:dyDescent="0.25">
      <c r="A1561" s="4" t="s">
        <v>5352</v>
      </c>
      <c r="B1561" s="4" t="s">
        <v>5217</v>
      </c>
      <c r="C1561" s="4" t="s">
        <v>5351</v>
      </c>
      <c r="D1561" s="5">
        <v>7.1</v>
      </c>
      <c r="E1561" s="5">
        <f>100-D1561</f>
        <v>92.9</v>
      </c>
    </row>
    <row r="1562" spans="1:5" x14ac:dyDescent="0.25">
      <c r="A1562" s="4" t="s">
        <v>5350</v>
      </c>
      <c r="B1562" s="4" t="s">
        <v>5217</v>
      </c>
      <c r="C1562" s="4" t="s">
        <v>5349</v>
      </c>
      <c r="D1562" s="5">
        <v>5.7</v>
      </c>
      <c r="E1562" s="5">
        <f>100-D1562</f>
        <v>94.3</v>
      </c>
    </row>
    <row r="1563" spans="1:5" x14ac:dyDescent="0.25">
      <c r="A1563" s="4" t="s">
        <v>5348</v>
      </c>
      <c r="B1563" s="4" t="s">
        <v>5217</v>
      </c>
      <c r="C1563" s="4" t="s">
        <v>5347</v>
      </c>
      <c r="D1563" s="5">
        <v>6.1</v>
      </c>
      <c r="E1563" s="5">
        <f>100-D1563</f>
        <v>93.9</v>
      </c>
    </row>
    <row r="1564" spans="1:5" x14ac:dyDescent="0.25">
      <c r="A1564" s="4" t="s">
        <v>5346</v>
      </c>
      <c r="B1564" s="4" t="s">
        <v>5217</v>
      </c>
      <c r="C1564" s="4" t="s">
        <v>5345</v>
      </c>
      <c r="D1564" s="5">
        <v>5.7</v>
      </c>
      <c r="E1564" s="5">
        <f>100-D1564</f>
        <v>94.3</v>
      </c>
    </row>
    <row r="1565" spans="1:5" x14ac:dyDescent="0.25">
      <c r="A1565" s="4" t="s">
        <v>5344</v>
      </c>
      <c r="B1565" s="4" t="s">
        <v>5217</v>
      </c>
      <c r="C1565" s="4" t="s">
        <v>5343</v>
      </c>
      <c r="D1565" s="5">
        <v>4</v>
      </c>
      <c r="E1565" s="5">
        <f>100-D1565</f>
        <v>96</v>
      </c>
    </row>
    <row r="1566" spans="1:5" x14ac:dyDescent="0.25">
      <c r="A1566" s="4" t="s">
        <v>5342</v>
      </c>
      <c r="B1566" s="4" t="s">
        <v>5217</v>
      </c>
      <c r="C1566" s="4" t="s">
        <v>5341</v>
      </c>
      <c r="D1566" s="5">
        <v>8.3000000000000007</v>
      </c>
      <c r="E1566" s="5">
        <f>100-D1566</f>
        <v>91.7</v>
      </c>
    </row>
    <row r="1567" spans="1:5" x14ac:dyDescent="0.25">
      <c r="A1567" s="4" t="s">
        <v>5340</v>
      </c>
      <c r="B1567" s="4" t="s">
        <v>5217</v>
      </c>
      <c r="C1567" s="4" t="s">
        <v>5339</v>
      </c>
      <c r="D1567" s="5">
        <v>5.3</v>
      </c>
      <c r="E1567" s="5">
        <f>100-D1567</f>
        <v>94.7</v>
      </c>
    </row>
    <row r="1568" spans="1:5" x14ac:dyDescent="0.25">
      <c r="A1568" s="4" t="s">
        <v>5338</v>
      </c>
      <c r="B1568" s="4" t="s">
        <v>5217</v>
      </c>
      <c r="C1568" s="4" t="s">
        <v>5337</v>
      </c>
      <c r="D1568" s="5">
        <v>6.1</v>
      </c>
      <c r="E1568" s="5">
        <f>100-D1568</f>
        <v>93.9</v>
      </c>
    </row>
    <row r="1569" spans="1:5" x14ac:dyDescent="0.25">
      <c r="A1569" s="4" t="s">
        <v>5336</v>
      </c>
      <c r="B1569" s="4" t="s">
        <v>5217</v>
      </c>
      <c r="C1569" s="4" t="s">
        <v>5335</v>
      </c>
      <c r="D1569" s="5">
        <v>4.9000000000000004</v>
      </c>
      <c r="E1569" s="5">
        <f>100-D1569</f>
        <v>95.1</v>
      </c>
    </row>
    <row r="1570" spans="1:5" x14ac:dyDescent="0.25">
      <c r="A1570" s="4" t="s">
        <v>5334</v>
      </c>
      <c r="B1570" s="4" t="s">
        <v>5217</v>
      </c>
      <c r="C1570" s="4" t="s">
        <v>5333</v>
      </c>
      <c r="D1570" s="5">
        <v>6.3</v>
      </c>
      <c r="E1570" s="5">
        <f>100-D1570</f>
        <v>93.7</v>
      </c>
    </row>
    <row r="1571" spans="1:5" x14ac:dyDescent="0.25">
      <c r="A1571" s="4" t="s">
        <v>5332</v>
      </c>
      <c r="B1571" s="4" t="s">
        <v>5217</v>
      </c>
      <c r="C1571" s="4" t="s">
        <v>5331</v>
      </c>
      <c r="D1571" s="5">
        <v>6.1</v>
      </c>
      <c r="E1571" s="5">
        <f>100-D1571</f>
        <v>93.9</v>
      </c>
    </row>
    <row r="1572" spans="1:5" x14ac:dyDescent="0.25">
      <c r="A1572" s="4" t="s">
        <v>5330</v>
      </c>
      <c r="B1572" s="4" t="s">
        <v>5217</v>
      </c>
      <c r="C1572" s="4" t="s">
        <v>5329</v>
      </c>
      <c r="D1572" s="5">
        <v>3.8</v>
      </c>
      <c r="E1572" s="5">
        <f>100-D1572</f>
        <v>96.2</v>
      </c>
    </row>
    <row r="1573" spans="1:5" x14ac:dyDescent="0.25">
      <c r="A1573" s="4" t="s">
        <v>5328</v>
      </c>
      <c r="B1573" s="4" t="s">
        <v>5217</v>
      </c>
      <c r="C1573" s="4" t="s">
        <v>5327</v>
      </c>
      <c r="D1573" s="5">
        <v>5</v>
      </c>
      <c r="E1573" s="5">
        <f>100-D1573</f>
        <v>95</v>
      </c>
    </row>
    <row r="1574" spans="1:5" x14ac:dyDescent="0.25">
      <c r="A1574" s="4" t="s">
        <v>5326</v>
      </c>
      <c r="B1574" s="4" t="s">
        <v>5217</v>
      </c>
      <c r="C1574" s="4" t="s">
        <v>5325</v>
      </c>
      <c r="D1574" s="5">
        <v>4.8</v>
      </c>
      <c r="E1574" s="5">
        <f>100-D1574</f>
        <v>95.2</v>
      </c>
    </row>
    <row r="1575" spans="1:5" x14ac:dyDescent="0.25">
      <c r="A1575" s="4" t="s">
        <v>5324</v>
      </c>
      <c r="B1575" s="4" t="s">
        <v>5217</v>
      </c>
      <c r="C1575" s="4" t="s">
        <v>5323</v>
      </c>
      <c r="D1575" s="5">
        <v>6.5</v>
      </c>
      <c r="E1575" s="5">
        <f>100-D1575</f>
        <v>93.5</v>
      </c>
    </row>
    <row r="1576" spans="1:5" x14ac:dyDescent="0.25">
      <c r="A1576" s="4" t="s">
        <v>5322</v>
      </c>
      <c r="B1576" s="4" t="s">
        <v>5217</v>
      </c>
      <c r="C1576" s="4" t="s">
        <v>5321</v>
      </c>
      <c r="D1576" s="5">
        <v>4.8</v>
      </c>
      <c r="E1576" s="5">
        <f>100-D1576</f>
        <v>95.2</v>
      </c>
    </row>
    <row r="1577" spans="1:5" x14ac:dyDescent="0.25">
      <c r="A1577" s="4" t="s">
        <v>5320</v>
      </c>
      <c r="B1577" s="4" t="s">
        <v>5217</v>
      </c>
      <c r="C1577" s="4" t="s">
        <v>5319</v>
      </c>
      <c r="D1577" s="5">
        <v>4.8</v>
      </c>
      <c r="E1577" s="5">
        <f>100-D1577</f>
        <v>95.2</v>
      </c>
    </row>
    <row r="1578" spans="1:5" x14ac:dyDescent="0.25">
      <c r="A1578" s="4" t="s">
        <v>5318</v>
      </c>
      <c r="B1578" s="4" t="s">
        <v>5217</v>
      </c>
      <c r="C1578" s="4" t="s">
        <v>5317</v>
      </c>
      <c r="D1578" s="5">
        <v>3.6</v>
      </c>
      <c r="E1578" s="5">
        <f>100-D1578</f>
        <v>96.4</v>
      </c>
    </row>
    <row r="1579" spans="1:5" x14ac:dyDescent="0.25">
      <c r="A1579" s="4" t="s">
        <v>5316</v>
      </c>
      <c r="B1579" s="4" t="s">
        <v>5217</v>
      </c>
      <c r="C1579" s="4" t="s">
        <v>5315</v>
      </c>
      <c r="D1579" s="5">
        <v>6.2</v>
      </c>
      <c r="E1579" s="5">
        <f>100-D1579</f>
        <v>93.8</v>
      </c>
    </row>
    <row r="1580" spans="1:5" x14ac:dyDescent="0.25">
      <c r="A1580" s="4" t="s">
        <v>5314</v>
      </c>
      <c r="B1580" s="4" t="s">
        <v>5217</v>
      </c>
      <c r="C1580" s="4" t="s">
        <v>5313</v>
      </c>
      <c r="D1580" s="5">
        <v>5.3</v>
      </c>
      <c r="E1580" s="5">
        <f>100-D1580</f>
        <v>94.7</v>
      </c>
    </row>
    <row r="1581" spans="1:5" x14ac:dyDescent="0.25">
      <c r="A1581" s="4" t="s">
        <v>5312</v>
      </c>
      <c r="B1581" s="4" t="s">
        <v>5217</v>
      </c>
      <c r="C1581" s="4" t="s">
        <v>5311</v>
      </c>
      <c r="D1581" s="5">
        <v>4.2</v>
      </c>
      <c r="E1581" s="5">
        <f>100-D1581</f>
        <v>95.8</v>
      </c>
    </row>
    <row r="1582" spans="1:5" x14ac:dyDescent="0.25">
      <c r="A1582" s="4" t="s">
        <v>5310</v>
      </c>
      <c r="B1582" s="4" t="s">
        <v>5217</v>
      </c>
      <c r="C1582" s="4" t="s">
        <v>5309</v>
      </c>
      <c r="D1582" s="5">
        <v>5.9</v>
      </c>
      <c r="E1582" s="5">
        <f>100-D1582</f>
        <v>94.1</v>
      </c>
    </row>
    <row r="1583" spans="1:5" x14ac:dyDescent="0.25">
      <c r="A1583" s="4" t="s">
        <v>5308</v>
      </c>
      <c r="B1583" s="4" t="s">
        <v>5217</v>
      </c>
      <c r="C1583" s="4" t="s">
        <v>5307</v>
      </c>
      <c r="D1583" s="5">
        <v>5</v>
      </c>
      <c r="E1583" s="5">
        <f>100-D1583</f>
        <v>95</v>
      </c>
    </row>
    <row r="1584" spans="1:5" x14ac:dyDescent="0.25">
      <c r="A1584" s="4" t="s">
        <v>5306</v>
      </c>
      <c r="B1584" s="4" t="s">
        <v>5217</v>
      </c>
      <c r="C1584" s="4" t="s">
        <v>5305</v>
      </c>
      <c r="D1584" s="5">
        <v>6.3</v>
      </c>
      <c r="E1584" s="5">
        <f>100-D1584</f>
        <v>93.7</v>
      </c>
    </row>
    <row r="1585" spans="1:5" x14ac:dyDescent="0.25">
      <c r="A1585" s="4" t="s">
        <v>5304</v>
      </c>
      <c r="B1585" s="4" t="s">
        <v>5217</v>
      </c>
      <c r="C1585" s="4" t="s">
        <v>5303</v>
      </c>
      <c r="D1585" s="5">
        <v>5.8</v>
      </c>
      <c r="E1585" s="5">
        <f>100-D1585</f>
        <v>94.2</v>
      </c>
    </row>
    <row r="1586" spans="1:5" x14ac:dyDescent="0.25">
      <c r="A1586" s="4" t="s">
        <v>5302</v>
      </c>
      <c r="B1586" s="4" t="s">
        <v>5217</v>
      </c>
      <c r="C1586" s="4" t="s">
        <v>5301</v>
      </c>
      <c r="D1586" s="5">
        <v>5.8</v>
      </c>
      <c r="E1586" s="5">
        <f>100-D1586</f>
        <v>94.2</v>
      </c>
    </row>
    <row r="1587" spans="1:5" x14ac:dyDescent="0.25">
      <c r="A1587" s="4" t="s">
        <v>5300</v>
      </c>
      <c r="B1587" s="4" t="s">
        <v>5217</v>
      </c>
      <c r="C1587" s="4" t="s">
        <v>5299</v>
      </c>
      <c r="D1587" s="5">
        <v>4.5999999999999996</v>
      </c>
      <c r="E1587" s="5">
        <f>100-D1587</f>
        <v>95.4</v>
      </c>
    </row>
    <row r="1588" spans="1:5" x14ac:dyDescent="0.25">
      <c r="A1588" s="4" t="s">
        <v>5298</v>
      </c>
      <c r="B1588" s="4" t="s">
        <v>5217</v>
      </c>
      <c r="C1588" s="4" t="s">
        <v>5297</v>
      </c>
      <c r="D1588" s="5">
        <v>6.7</v>
      </c>
      <c r="E1588" s="5">
        <f>100-D1588</f>
        <v>93.3</v>
      </c>
    </row>
    <row r="1589" spans="1:5" x14ac:dyDescent="0.25">
      <c r="A1589" s="4" t="s">
        <v>5296</v>
      </c>
      <c r="B1589" s="4" t="s">
        <v>5217</v>
      </c>
      <c r="C1589" s="4" t="s">
        <v>5295</v>
      </c>
      <c r="D1589" s="5">
        <v>3.6</v>
      </c>
      <c r="E1589" s="5">
        <f>100-D1589</f>
        <v>96.4</v>
      </c>
    </row>
    <row r="1590" spans="1:5" x14ac:dyDescent="0.25">
      <c r="A1590" s="4" t="s">
        <v>5294</v>
      </c>
      <c r="B1590" s="4" t="s">
        <v>5217</v>
      </c>
      <c r="C1590" s="4" t="s">
        <v>5293</v>
      </c>
      <c r="D1590" s="5">
        <v>7.2</v>
      </c>
      <c r="E1590" s="5">
        <f>100-D1590</f>
        <v>92.8</v>
      </c>
    </row>
    <row r="1591" spans="1:5" x14ac:dyDescent="0.25">
      <c r="A1591" s="4" t="s">
        <v>5292</v>
      </c>
      <c r="B1591" s="4" t="s">
        <v>5217</v>
      </c>
      <c r="C1591" s="4" t="s">
        <v>5291</v>
      </c>
      <c r="D1591" s="5">
        <v>8</v>
      </c>
      <c r="E1591" s="5">
        <f>100-D1591</f>
        <v>92</v>
      </c>
    </row>
    <row r="1592" spans="1:5" x14ac:dyDescent="0.25">
      <c r="A1592" s="4" t="s">
        <v>5290</v>
      </c>
      <c r="B1592" s="4" t="s">
        <v>5217</v>
      </c>
      <c r="C1592" s="4" t="s">
        <v>5289</v>
      </c>
      <c r="D1592" s="5">
        <v>5.7</v>
      </c>
      <c r="E1592" s="5">
        <f>100-D1592</f>
        <v>94.3</v>
      </c>
    </row>
    <row r="1593" spans="1:5" x14ac:dyDescent="0.25">
      <c r="A1593" s="4" t="s">
        <v>5288</v>
      </c>
      <c r="B1593" s="4" t="s">
        <v>5217</v>
      </c>
      <c r="C1593" s="4" t="s">
        <v>5287</v>
      </c>
      <c r="D1593" s="5">
        <v>6.8</v>
      </c>
      <c r="E1593" s="5">
        <f>100-D1593</f>
        <v>93.2</v>
      </c>
    </row>
    <row r="1594" spans="1:5" x14ac:dyDescent="0.25">
      <c r="A1594" s="4" t="s">
        <v>5286</v>
      </c>
      <c r="B1594" s="4" t="s">
        <v>5217</v>
      </c>
      <c r="C1594" s="4" t="s">
        <v>5285</v>
      </c>
      <c r="D1594" s="5">
        <v>4.8</v>
      </c>
      <c r="E1594" s="5">
        <f>100-D1594</f>
        <v>95.2</v>
      </c>
    </row>
    <row r="1595" spans="1:5" x14ac:dyDescent="0.25">
      <c r="A1595" s="4" t="s">
        <v>5284</v>
      </c>
      <c r="B1595" s="4" t="s">
        <v>5217</v>
      </c>
      <c r="C1595" s="4" t="s">
        <v>5283</v>
      </c>
      <c r="D1595" s="5">
        <v>5.5</v>
      </c>
      <c r="E1595" s="5">
        <f>100-D1595</f>
        <v>94.5</v>
      </c>
    </row>
    <row r="1596" spans="1:5" x14ac:dyDescent="0.25">
      <c r="A1596" s="4" t="s">
        <v>5282</v>
      </c>
      <c r="B1596" s="4" t="s">
        <v>5217</v>
      </c>
      <c r="C1596" s="4" t="s">
        <v>5281</v>
      </c>
      <c r="D1596" s="5">
        <v>5.4</v>
      </c>
      <c r="E1596" s="5">
        <f>100-D1596</f>
        <v>94.6</v>
      </c>
    </row>
    <row r="1597" spans="1:5" x14ac:dyDescent="0.25">
      <c r="A1597" s="4" t="s">
        <v>5280</v>
      </c>
      <c r="B1597" s="4" t="s">
        <v>5217</v>
      </c>
      <c r="C1597" s="4" t="s">
        <v>5279</v>
      </c>
      <c r="D1597" s="5">
        <v>4.7</v>
      </c>
      <c r="E1597" s="5">
        <f>100-D1597</f>
        <v>95.3</v>
      </c>
    </row>
    <row r="1598" spans="1:5" x14ac:dyDescent="0.25">
      <c r="A1598" s="4" t="s">
        <v>5278</v>
      </c>
      <c r="B1598" s="4" t="s">
        <v>5217</v>
      </c>
      <c r="C1598" s="4" t="s">
        <v>5277</v>
      </c>
      <c r="D1598" s="5">
        <v>5.6</v>
      </c>
      <c r="E1598" s="5">
        <f>100-D1598</f>
        <v>94.4</v>
      </c>
    </row>
    <row r="1599" spans="1:5" x14ac:dyDescent="0.25">
      <c r="A1599" s="4" t="s">
        <v>5276</v>
      </c>
      <c r="B1599" s="4" t="s">
        <v>5217</v>
      </c>
      <c r="C1599" s="4" t="s">
        <v>5275</v>
      </c>
      <c r="D1599" s="5">
        <v>4.4000000000000004</v>
      </c>
      <c r="E1599" s="5">
        <f>100-D1599</f>
        <v>95.6</v>
      </c>
    </row>
    <row r="1600" spans="1:5" x14ac:dyDescent="0.25">
      <c r="A1600" s="4" t="s">
        <v>5274</v>
      </c>
      <c r="B1600" s="4" t="s">
        <v>5217</v>
      </c>
      <c r="C1600" s="4" t="s">
        <v>5273</v>
      </c>
      <c r="D1600" s="5">
        <v>4.5</v>
      </c>
      <c r="E1600" s="5">
        <f>100-D1600</f>
        <v>95.5</v>
      </c>
    </row>
    <row r="1601" spans="1:5" x14ac:dyDescent="0.25">
      <c r="A1601" s="4" t="s">
        <v>5272</v>
      </c>
      <c r="B1601" s="4" t="s">
        <v>5217</v>
      </c>
      <c r="C1601" s="4" t="s">
        <v>5271</v>
      </c>
      <c r="D1601" s="5">
        <v>5.9</v>
      </c>
      <c r="E1601" s="5">
        <f>100-D1601</f>
        <v>94.1</v>
      </c>
    </row>
    <row r="1602" spans="1:5" x14ac:dyDescent="0.25">
      <c r="A1602" s="4" t="s">
        <v>5270</v>
      </c>
      <c r="B1602" s="4" t="s">
        <v>5217</v>
      </c>
      <c r="C1602" s="4" t="s">
        <v>5269</v>
      </c>
      <c r="D1602" s="5">
        <v>6.9</v>
      </c>
      <c r="E1602" s="5">
        <f>100-D1602</f>
        <v>93.1</v>
      </c>
    </row>
    <row r="1603" spans="1:5" x14ac:dyDescent="0.25">
      <c r="A1603" s="4" t="s">
        <v>5268</v>
      </c>
      <c r="B1603" s="4" t="s">
        <v>5217</v>
      </c>
      <c r="C1603" s="4" t="s">
        <v>5267</v>
      </c>
      <c r="D1603" s="5">
        <v>5.7</v>
      </c>
      <c r="E1603" s="5">
        <f>100-D1603</f>
        <v>94.3</v>
      </c>
    </row>
    <row r="1604" spans="1:5" x14ac:dyDescent="0.25">
      <c r="A1604" s="4" t="s">
        <v>5266</v>
      </c>
      <c r="B1604" s="4" t="s">
        <v>5217</v>
      </c>
      <c r="C1604" s="4" t="s">
        <v>5265</v>
      </c>
      <c r="D1604" s="5">
        <v>7.9</v>
      </c>
      <c r="E1604" s="5">
        <f>100-D1604</f>
        <v>92.1</v>
      </c>
    </row>
    <row r="1605" spans="1:5" x14ac:dyDescent="0.25">
      <c r="A1605" s="4" t="s">
        <v>5264</v>
      </c>
      <c r="B1605" s="4" t="s">
        <v>5217</v>
      </c>
      <c r="C1605" s="4" t="s">
        <v>5263</v>
      </c>
      <c r="D1605" s="5">
        <v>5.2</v>
      </c>
      <c r="E1605" s="5">
        <f>100-D1605</f>
        <v>94.8</v>
      </c>
    </row>
    <row r="1606" spans="1:5" x14ac:dyDescent="0.25">
      <c r="A1606" s="4" t="s">
        <v>5262</v>
      </c>
      <c r="B1606" s="4" t="s">
        <v>5217</v>
      </c>
      <c r="C1606" s="4" t="s">
        <v>5261</v>
      </c>
      <c r="D1606" s="5">
        <v>6.1</v>
      </c>
      <c r="E1606" s="5">
        <f>100-D1606</f>
        <v>93.9</v>
      </c>
    </row>
    <row r="1607" spans="1:5" x14ac:dyDescent="0.25">
      <c r="A1607" s="4" t="s">
        <v>5260</v>
      </c>
      <c r="B1607" s="4" t="s">
        <v>5217</v>
      </c>
      <c r="C1607" s="4" t="s">
        <v>5259</v>
      </c>
      <c r="D1607" s="5">
        <v>4.9000000000000004</v>
      </c>
      <c r="E1607" s="5">
        <f>100-D1607</f>
        <v>95.1</v>
      </c>
    </row>
    <row r="1608" spans="1:5" x14ac:dyDescent="0.25">
      <c r="A1608" s="4" t="s">
        <v>5258</v>
      </c>
      <c r="B1608" s="4" t="s">
        <v>5217</v>
      </c>
      <c r="C1608" s="4" t="s">
        <v>5257</v>
      </c>
      <c r="D1608" s="5">
        <v>7</v>
      </c>
      <c r="E1608" s="5">
        <f>100-D1608</f>
        <v>93</v>
      </c>
    </row>
    <row r="1609" spans="1:5" x14ac:dyDescent="0.25">
      <c r="A1609" s="4" t="s">
        <v>5256</v>
      </c>
      <c r="B1609" s="4" t="s">
        <v>5217</v>
      </c>
      <c r="C1609" s="4" t="s">
        <v>5255</v>
      </c>
      <c r="D1609" s="5">
        <v>6.3</v>
      </c>
      <c r="E1609" s="5">
        <f>100-D1609</f>
        <v>93.7</v>
      </c>
    </row>
    <row r="1610" spans="1:5" x14ac:dyDescent="0.25">
      <c r="A1610" s="4" t="s">
        <v>5254</v>
      </c>
      <c r="B1610" s="4" t="s">
        <v>5217</v>
      </c>
      <c r="C1610" s="4" t="s">
        <v>5253</v>
      </c>
      <c r="D1610" s="5">
        <v>4.5</v>
      </c>
      <c r="E1610" s="5">
        <f>100-D1610</f>
        <v>95.5</v>
      </c>
    </row>
    <row r="1611" spans="1:5" x14ac:dyDescent="0.25">
      <c r="A1611" s="4" t="s">
        <v>5252</v>
      </c>
      <c r="B1611" s="4" t="s">
        <v>5217</v>
      </c>
      <c r="C1611" s="4" t="s">
        <v>5251</v>
      </c>
      <c r="D1611" s="5">
        <v>5.7</v>
      </c>
      <c r="E1611" s="5">
        <f>100-D1611</f>
        <v>94.3</v>
      </c>
    </row>
    <row r="1612" spans="1:5" x14ac:dyDescent="0.25">
      <c r="A1612" s="4" t="s">
        <v>5250</v>
      </c>
      <c r="B1612" s="4" t="s">
        <v>5217</v>
      </c>
      <c r="C1612" s="4" t="s">
        <v>5249</v>
      </c>
      <c r="D1612" s="5">
        <v>3.3</v>
      </c>
      <c r="E1612" s="5">
        <f>100-D1612</f>
        <v>96.7</v>
      </c>
    </row>
    <row r="1613" spans="1:5" x14ac:dyDescent="0.25">
      <c r="A1613" s="4" t="s">
        <v>5248</v>
      </c>
      <c r="B1613" s="4" t="s">
        <v>5217</v>
      </c>
      <c r="C1613" s="4" t="s">
        <v>5247</v>
      </c>
      <c r="D1613" s="5">
        <v>5.3</v>
      </c>
      <c r="E1613" s="5">
        <f>100-D1613</f>
        <v>94.7</v>
      </c>
    </row>
    <row r="1614" spans="1:5" x14ac:dyDescent="0.25">
      <c r="A1614" s="4" t="s">
        <v>5246</v>
      </c>
      <c r="B1614" s="4" t="s">
        <v>5217</v>
      </c>
      <c r="C1614" s="4" t="s">
        <v>5245</v>
      </c>
      <c r="D1614" s="5">
        <v>7.3</v>
      </c>
      <c r="E1614" s="5">
        <f>100-D1614</f>
        <v>92.7</v>
      </c>
    </row>
    <row r="1615" spans="1:5" x14ac:dyDescent="0.25">
      <c r="A1615" s="4" t="s">
        <v>5244</v>
      </c>
      <c r="B1615" s="4" t="s">
        <v>5217</v>
      </c>
      <c r="C1615" s="4" t="s">
        <v>5243</v>
      </c>
      <c r="D1615" s="5">
        <v>4.5</v>
      </c>
      <c r="E1615" s="5">
        <f>100-D1615</f>
        <v>95.5</v>
      </c>
    </row>
    <row r="1616" spans="1:5" x14ac:dyDescent="0.25">
      <c r="A1616" s="4" t="s">
        <v>5242</v>
      </c>
      <c r="B1616" s="4" t="s">
        <v>5217</v>
      </c>
      <c r="C1616" s="4" t="s">
        <v>5241</v>
      </c>
      <c r="D1616" s="5">
        <v>6</v>
      </c>
      <c r="E1616" s="5">
        <f>100-D1616</f>
        <v>94</v>
      </c>
    </row>
    <row r="1617" spans="1:5" x14ac:dyDescent="0.25">
      <c r="A1617" s="4" t="s">
        <v>5240</v>
      </c>
      <c r="B1617" s="4" t="s">
        <v>5217</v>
      </c>
      <c r="C1617" s="4" t="s">
        <v>5239</v>
      </c>
      <c r="D1617" s="5">
        <v>9.8000000000000007</v>
      </c>
      <c r="E1617" s="5">
        <f>100-D1617</f>
        <v>90.2</v>
      </c>
    </row>
    <row r="1618" spans="1:5" x14ac:dyDescent="0.25">
      <c r="A1618" s="4" t="s">
        <v>5238</v>
      </c>
      <c r="B1618" s="4" t="s">
        <v>5217</v>
      </c>
      <c r="C1618" s="4" t="s">
        <v>5237</v>
      </c>
      <c r="D1618" s="5">
        <v>4.3</v>
      </c>
      <c r="E1618" s="5">
        <f>100-D1618</f>
        <v>95.7</v>
      </c>
    </row>
    <row r="1619" spans="1:5" x14ac:dyDescent="0.25">
      <c r="A1619" s="4" t="s">
        <v>5236</v>
      </c>
      <c r="B1619" s="4" t="s">
        <v>5217</v>
      </c>
      <c r="C1619" s="4" t="s">
        <v>5235</v>
      </c>
      <c r="D1619" s="5">
        <v>12.9</v>
      </c>
      <c r="E1619" s="5">
        <f>100-D1619</f>
        <v>87.1</v>
      </c>
    </row>
    <row r="1620" spans="1:5" x14ac:dyDescent="0.25">
      <c r="A1620" s="4" t="s">
        <v>5234</v>
      </c>
      <c r="B1620" s="4" t="s">
        <v>5217</v>
      </c>
      <c r="C1620" s="4" t="s">
        <v>5233</v>
      </c>
      <c r="D1620" s="5">
        <v>5.8</v>
      </c>
      <c r="E1620" s="5">
        <f>100-D1620</f>
        <v>94.2</v>
      </c>
    </row>
    <row r="1621" spans="1:5" x14ac:dyDescent="0.25">
      <c r="A1621" s="4" t="s">
        <v>5232</v>
      </c>
      <c r="B1621" s="4" t="s">
        <v>5217</v>
      </c>
      <c r="C1621" s="4" t="s">
        <v>5231</v>
      </c>
      <c r="D1621" s="5">
        <v>4.4000000000000004</v>
      </c>
      <c r="E1621" s="5">
        <f>100-D1621</f>
        <v>95.6</v>
      </c>
    </row>
    <row r="1622" spans="1:5" x14ac:dyDescent="0.25">
      <c r="A1622" s="4" t="s">
        <v>5230</v>
      </c>
      <c r="B1622" s="4" t="s">
        <v>5217</v>
      </c>
      <c r="C1622" s="4" t="s">
        <v>5229</v>
      </c>
      <c r="D1622" s="5">
        <v>5.8</v>
      </c>
      <c r="E1622" s="5">
        <f>100-D1622</f>
        <v>94.2</v>
      </c>
    </row>
    <row r="1623" spans="1:5" x14ac:dyDescent="0.25">
      <c r="A1623" s="4" t="s">
        <v>5228</v>
      </c>
      <c r="B1623" s="4" t="s">
        <v>5217</v>
      </c>
      <c r="C1623" s="4" t="s">
        <v>5227</v>
      </c>
      <c r="D1623" s="5">
        <v>7.2</v>
      </c>
      <c r="E1623" s="5">
        <f>100-D1623</f>
        <v>92.8</v>
      </c>
    </row>
    <row r="1624" spans="1:5" x14ac:dyDescent="0.25">
      <c r="A1624" s="4" t="s">
        <v>5226</v>
      </c>
      <c r="B1624" s="4" t="s">
        <v>5217</v>
      </c>
      <c r="C1624" s="4" t="s">
        <v>5225</v>
      </c>
      <c r="D1624" s="5">
        <v>6.1</v>
      </c>
      <c r="E1624" s="5">
        <f>100-D1624</f>
        <v>93.9</v>
      </c>
    </row>
    <row r="1625" spans="1:5" x14ac:dyDescent="0.25">
      <c r="A1625" s="4" t="s">
        <v>5224</v>
      </c>
      <c r="B1625" s="4" t="s">
        <v>5217</v>
      </c>
      <c r="C1625" s="4" t="s">
        <v>5223</v>
      </c>
      <c r="D1625" s="5">
        <v>5.3</v>
      </c>
      <c r="E1625" s="5">
        <f>100-D1625</f>
        <v>94.7</v>
      </c>
    </row>
    <row r="1626" spans="1:5" x14ac:dyDescent="0.25">
      <c r="A1626" s="4" t="s">
        <v>5222</v>
      </c>
      <c r="B1626" s="4" t="s">
        <v>5217</v>
      </c>
      <c r="C1626" s="4" t="s">
        <v>5221</v>
      </c>
      <c r="D1626" s="5">
        <v>4.2</v>
      </c>
      <c r="E1626" s="5">
        <f>100-D1626</f>
        <v>95.8</v>
      </c>
    </row>
    <row r="1627" spans="1:5" x14ac:dyDescent="0.25">
      <c r="A1627" s="4" t="s">
        <v>5220</v>
      </c>
      <c r="B1627" s="4" t="s">
        <v>5217</v>
      </c>
      <c r="C1627" s="4" t="s">
        <v>5219</v>
      </c>
      <c r="D1627" s="5">
        <v>7</v>
      </c>
      <c r="E1627" s="5">
        <f>100-D1627</f>
        <v>93</v>
      </c>
    </row>
    <row r="1628" spans="1:5" x14ac:dyDescent="0.25">
      <c r="A1628" s="4" t="s">
        <v>5218</v>
      </c>
      <c r="B1628" s="4" t="s">
        <v>5217</v>
      </c>
      <c r="C1628" s="4" t="s">
        <v>5216</v>
      </c>
      <c r="D1628" s="5">
        <v>8.5</v>
      </c>
      <c r="E1628" s="5">
        <f>100-D1628</f>
        <v>91.5</v>
      </c>
    </row>
    <row r="1629" spans="1:5" x14ac:dyDescent="0.25">
      <c r="A1629" s="4" t="s">
        <v>5215</v>
      </c>
      <c r="B1629" s="4" t="s">
        <v>5103</v>
      </c>
      <c r="C1629" s="4" t="s">
        <v>125</v>
      </c>
      <c r="D1629" s="5">
        <v>5.9</v>
      </c>
      <c r="E1629" s="5">
        <f>100-D1629</f>
        <v>94.1</v>
      </c>
    </row>
    <row r="1630" spans="1:5" x14ac:dyDescent="0.25">
      <c r="A1630" s="4" t="s">
        <v>5214</v>
      </c>
      <c r="B1630" s="4" t="s">
        <v>5103</v>
      </c>
      <c r="C1630" s="4" t="s">
        <v>5213</v>
      </c>
      <c r="D1630" s="5">
        <v>4</v>
      </c>
      <c r="E1630" s="5">
        <f>100-D1630</f>
        <v>96</v>
      </c>
    </row>
    <row r="1631" spans="1:5" x14ac:dyDescent="0.25">
      <c r="A1631" s="4" t="s">
        <v>5212</v>
      </c>
      <c r="B1631" s="4" t="s">
        <v>5103</v>
      </c>
      <c r="C1631" s="4" t="s">
        <v>5211</v>
      </c>
      <c r="D1631" s="5">
        <v>7.3</v>
      </c>
      <c r="E1631" s="5">
        <f>100-D1631</f>
        <v>92.7</v>
      </c>
    </row>
    <row r="1632" spans="1:5" x14ac:dyDescent="0.25">
      <c r="A1632" s="4" t="s">
        <v>5210</v>
      </c>
      <c r="B1632" s="4" t="s">
        <v>5103</v>
      </c>
      <c r="C1632" s="4" t="s">
        <v>5209</v>
      </c>
      <c r="D1632" s="5">
        <v>4.8</v>
      </c>
      <c r="E1632" s="5">
        <f>100-D1632</f>
        <v>95.2</v>
      </c>
    </row>
    <row r="1633" spans="1:5" x14ac:dyDescent="0.25">
      <c r="A1633" s="4" t="s">
        <v>5208</v>
      </c>
      <c r="B1633" s="4" t="s">
        <v>5103</v>
      </c>
      <c r="C1633" s="4" t="s">
        <v>5207</v>
      </c>
      <c r="D1633" s="5">
        <v>6.3</v>
      </c>
      <c r="E1633" s="5">
        <f>100-D1633</f>
        <v>93.7</v>
      </c>
    </row>
    <row r="1634" spans="1:5" x14ac:dyDescent="0.25">
      <c r="A1634" s="4" t="s">
        <v>5206</v>
      </c>
      <c r="B1634" s="4" t="s">
        <v>5103</v>
      </c>
      <c r="C1634" s="4" t="s">
        <v>5205</v>
      </c>
      <c r="D1634" s="5">
        <v>6</v>
      </c>
      <c r="E1634" s="5">
        <f>100-D1634</f>
        <v>94</v>
      </c>
    </row>
    <row r="1635" spans="1:5" x14ac:dyDescent="0.25">
      <c r="A1635" s="4" t="s">
        <v>5204</v>
      </c>
      <c r="B1635" s="4" t="s">
        <v>5103</v>
      </c>
      <c r="C1635" s="4" t="s">
        <v>5203</v>
      </c>
      <c r="D1635" s="5">
        <v>2.9</v>
      </c>
      <c r="E1635" s="5">
        <f>100-D1635</f>
        <v>97.1</v>
      </c>
    </row>
    <row r="1636" spans="1:5" x14ac:dyDescent="0.25">
      <c r="A1636" s="4" t="s">
        <v>5202</v>
      </c>
      <c r="B1636" s="4" t="s">
        <v>5103</v>
      </c>
      <c r="C1636" s="4" t="s">
        <v>5201</v>
      </c>
      <c r="D1636" s="5">
        <v>5.9</v>
      </c>
      <c r="E1636" s="5">
        <f>100-D1636</f>
        <v>94.1</v>
      </c>
    </row>
    <row r="1637" spans="1:5" x14ac:dyDescent="0.25">
      <c r="A1637" s="4" t="s">
        <v>5200</v>
      </c>
      <c r="B1637" s="4" t="s">
        <v>5103</v>
      </c>
      <c r="C1637" s="4" t="s">
        <v>5199</v>
      </c>
      <c r="D1637" s="5">
        <v>3.9</v>
      </c>
      <c r="E1637" s="5">
        <f>100-D1637</f>
        <v>96.1</v>
      </c>
    </row>
    <row r="1638" spans="1:5" x14ac:dyDescent="0.25">
      <c r="A1638" s="4" t="s">
        <v>5198</v>
      </c>
      <c r="B1638" s="4" t="s">
        <v>5103</v>
      </c>
      <c r="C1638" s="4" t="s">
        <v>5197</v>
      </c>
      <c r="D1638" s="5">
        <v>4.8</v>
      </c>
      <c r="E1638" s="5">
        <f>100-D1638</f>
        <v>95.2</v>
      </c>
    </row>
    <row r="1639" spans="1:5" x14ac:dyDescent="0.25">
      <c r="A1639" s="4" t="s">
        <v>5196</v>
      </c>
      <c r="B1639" s="4" t="s">
        <v>5103</v>
      </c>
      <c r="C1639" s="4" t="s">
        <v>5195</v>
      </c>
      <c r="D1639" s="5">
        <v>2.8</v>
      </c>
      <c r="E1639" s="5">
        <f>100-D1639</f>
        <v>97.2</v>
      </c>
    </row>
    <row r="1640" spans="1:5" x14ac:dyDescent="0.25">
      <c r="A1640" s="4" t="s">
        <v>5194</v>
      </c>
      <c r="B1640" s="4" t="s">
        <v>5103</v>
      </c>
      <c r="C1640" s="4" t="s">
        <v>5193</v>
      </c>
      <c r="D1640" s="5">
        <v>5.6</v>
      </c>
      <c r="E1640" s="5">
        <f>100-D1640</f>
        <v>94.4</v>
      </c>
    </row>
    <row r="1641" spans="1:5" x14ac:dyDescent="0.25">
      <c r="A1641" s="4" t="s">
        <v>5192</v>
      </c>
      <c r="B1641" s="4" t="s">
        <v>5103</v>
      </c>
      <c r="C1641" s="4" t="s">
        <v>5191</v>
      </c>
      <c r="D1641" s="5">
        <v>5.0999999999999996</v>
      </c>
      <c r="E1641" s="5">
        <f>100-D1641</f>
        <v>94.9</v>
      </c>
    </row>
    <row r="1642" spans="1:5" x14ac:dyDescent="0.25">
      <c r="A1642" s="4" t="s">
        <v>5190</v>
      </c>
      <c r="B1642" s="4" t="s">
        <v>5103</v>
      </c>
      <c r="C1642" s="4" t="s">
        <v>5189</v>
      </c>
      <c r="D1642" s="5">
        <v>4</v>
      </c>
      <c r="E1642" s="5">
        <f>100-D1642</f>
        <v>96</v>
      </c>
    </row>
    <row r="1643" spans="1:5" x14ac:dyDescent="0.25">
      <c r="A1643" s="4" t="s">
        <v>5188</v>
      </c>
      <c r="B1643" s="4" t="s">
        <v>5103</v>
      </c>
      <c r="C1643" s="4" t="s">
        <v>5187</v>
      </c>
      <c r="D1643" s="5">
        <v>4.5999999999999996</v>
      </c>
      <c r="E1643" s="5">
        <f>100-D1643</f>
        <v>95.4</v>
      </c>
    </row>
    <row r="1644" spans="1:5" x14ac:dyDescent="0.25">
      <c r="A1644" s="4" t="s">
        <v>5186</v>
      </c>
      <c r="B1644" s="4" t="s">
        <v>5103</v>
      </c>
      <c r="C1644" s="4" t="s">
        <v>5185</v>
      </c>
      <c r="D1644" s="5">
        <v>7.8</v>
      </c>
      <c r="E1644" s="5">
        <f>100-D1644</f>
        <v>92.2</v>
      </c>
    </row>
    <row r="1645" spans="1:5" x14ac:dyDescent="0.25">
      <c r="A1645" s="4" t="s">
        <v>5184</v>
      </c>
      <c r="B1645" s="4" t="s">
        <v>5103</v>
      </c>
      <c r="C1645" s="4" t="s">
        <v>5183</v>
      </c>
      <c r="D1645" s="5">
        <v>5</v>
      </c>
      <c r="E1645" s="5">
        <f>100-D1645</f>
        <v>95</v>
      </c>
    </row>
    <row r="1646" spans="1:5" x14ac:dyDescent="0.25">
      <c r="A1646" s="4" t="s">
        <v>5182</v>
      </c>
      <c r="B1646" s="4" t="s">
        <v>5103</v>
      </c>
      <c r="C1646" s="4" t="s">
        <v>5181</v>
      </c>
      <c r="D1646" s="5">
        <v>2.7</v>
      </c>
      <c r="E1646" s="5">
        <f>100-D1646</f>
        <v>97.3</v>
      </c>
    </row>
    <row r="1647" spans="1:5" x14ac:dyDescent="0.25">
      <c r="A1647" s="4" t="s">
        <v>5180</v>
      </c>
      <c r="B1647" s="4" t="s">
        <v>5103</v>
      </c>
      <c r="C1647" s="4" t="s">
        <v>5179</v>
      </c>
      <c r="D1647" s="5">
        <v>9.8000000000000007</v>
      </c>
      <c r="E1647" s="5">
        <f>100-D1647</f>
        <v>90.2</v>
      </c>
    </row>
    <row r="1648" spans="1:5" x14ac:dyDescent="0.25">
      <c r="A1648" s="4" t="s">
        <v>5178</v>
      </c>
      <c r="B1648" s="4" t="s">
        <v>5103</v>
      </c>
      <c r="C1648" s="4" t="s">
        <v>5177</v>
      </c>
      <c r="D1648" s="5">
        <v>4.7</v>
      </c>
      <c r="E1648" s="5">
        <f>100-D1648</f>
        <v>95.3</v>
      </c>
    </row>
    <row r="1649" spans="1:5" x14ac:dyDescent="0.25">
      <c r="A1649" s="4" t="s">
        <v>5176</v>
      </c>
      <c r="B1649" s="4" t="s">
        <v>5103</v>
      </c>
      <c r="C1649" s="4" t="s">
        <v>5175</v>
      </c>
      <c r="D1649" s="5">
        <v>8.1999999999999993</v>
      </c>
      <c r="E1649" s="5">
        <f>100-D1649</f>
        <v>91.8</v>
      </c>
    </row>
    <row r="1650" spans="1:5" x14ac:dyDescent="0.25">
      <c r="A1650" s="4" t="s">
        <v>5174</v>
      </c>
      <c r="B1650" s="4" t="s">
        <v>5103</v>
      </c>
      <c r="C1650" s="4" t="s">
        <v>5173</v>
      </c>
      <c r="D1650" s="5">
        <v>5</v>
      </c>
      <c r="E1650" s="5">
        <f>100-D1650</f>
        <v>95</v>
      </c>
    </row>
    <row r="1651" spans="1:5" x14ac:dyDescent="0.25">
      <c r="A1651" s="4" t="s">
        <v>5172</v>
      </c>
      <c r="B1651" s="4" t="s">
        <v>5103</v>
      </c>
      <c r="C1651" s="4" t="s">
        <v>5171</v>
      </c>
      <c r="D1651" s="5">
        <v>5.0999999999999996</v>
      </c>
      <c r="E1651" s="5">
        <f>100-D1651</f>
        <v>94.9</v>
      </c>
    </row>
    <row r="1652" spans="1:5" x14ac:dyDescent="0.25">
      <c r="A1652" s="4" t="s">
        <v>5170</v>
      </c>
      <c r="B1652" s="4" t="s">
        <v>5103</v>
      </c>
      <c r="C1652" s="4" t="s">
        <v>5169</v>
      </c>
      <c r="D1652" s="5">
        <v>4.9000000000000004</v>
      </c>
      <c r="E1652" s="5">
        <f>100-D1652</f>
        <v>95.1</v>
      </c>
    </row>
    <row r="1653" spans="1:5" x14ac:dyDescent="0.25">
      <c r="A1653" s="4" t="s">
        <v>5168</v>
      </c>
      <c r="B1653" s="4" t="s">
        <v>5103</v>
      </c>
      <c r="C1653" s="4" t="s">
        <v>5167</v>
      </c>
      <c r="D1653" s="5">
        <v>6.2</v>
      </c>
      <c r="E1653" s="5">
        <f>100-D1653</f>
        <v>93.8</v>
      </c>
    </row>
    <row r="1654" spans="1:5" x14ac:dyDescent="0.25">
      <c r="A1654" s="4" t="s">
        <v>5166</v>
      </c>
      <c r="B1654" s="4" t="s">
        <v>5103</v>
      </c>
      <c r="C1654" s="4" t="s">
        <v>5165</v>
      </c>
      <c r="D1654" s="5">
        <v>5</v>
      </c>
      <c r="E1654" s="5">
        <f>100-D1654</f>
        <v>95</v>
      </c>
    </row>
    <row r="1655" spans="1:5" x14ac:dyDescent="0.25">
      <c r="A1655" s="4" t="s">
        <v>5164</v>
      </c>
      <c r="B1655" s="4" t="s">
        <v>5103</v>
      </c>
      <c r="C1655" s="4" t="s">
        <v>5163</v>
      </c>
      <c r="D1655" s="5">
        <v>2.8</v>
      </c>
      <c r="E1655" s="5">
        <f>100-D1655</f>
        <v>97.2</v>
      </c>
    </row>
    <row r="1656" spans="1:5" x14ac:dyDescent="0.25">
      <c r="A1656" s="4" t="s">
        <v>5162</v>
      </c>
      <c r="B1656" s="4" t="s">
        <v>5103</v>
      </c>
      <c r="C1656" s="4" t="s">
        <v>5161</v>
      </c>
      <c r="D1656" s="5">
        <v>10.1</v>
      </c>
      <c r="E1656" s="5">
        <f>100-D1656</f>
        <v>89.9</v>
      </c>
    </row>
    <row r="1657" spans="1:5" x14ac:dyDescent="0.25">
      <c r="A1657" s="4" t="s">
        <v>5160</v>
      </c>
      <c r="B1657" s="4" t="s">
        <v>5103</v>
      </c>
      <c r="C1657" s="4" t="s">
        <v>5159</v>
      </c>
      <c r="D1657" s="5">
        <v>2.9</v>
      </c>
      <c r="E1657" s="5">
        <f>100-D1657</f>
        <v>97.1</v>
      </c>
    </row>
    <row r="1658" spans="1:5" x14ac:dyDescent="0.25">
      <c r="A1658" s="4" t="s">
        <v>5158</v>
      </c>
      <c r="B1658" s="4" t="s">
        <v>5103</v>
      </c>
      <c r="C1658" s="4" t="s">
        <v>5157</v>
      </c>
      <c r="D1658" s="5">
        <v>5.0999999999999996</v>
      </c>
      <c r="E1658" s="5">
        <f>100-D1658</f>
        <v>94.9</v>
      </c>
    </row>
    <row r="1659" spans="1:5" x14ac:dyDescent="0.25">
      <c r="A1659" s="4" t="s">
        <v>5156</v>
      </c>
      <c r="B1659" s="4" t="s">
        <v>5103</v>
      </c>
      <c r="C1659" s="4" t="s">
        <v>5155</v>
      </c>
      <c r="D1659" s="5">
        <v>4.7</v>
      </c>
      <c r="E1659" s="5">
        <f>100-D1659</f>
        <v>95.3</v>
      </c>
    </row>
    <row r="1660" spans="1:5" x14ac:dyDescent="0.25">
      <c r="A1660" s="4" t="s">
        <v>5154</v>
      </c>
      <c r="B1660" s="4" t="s">
        <v>5103</v>
      </c>
      <c r="C1660" s="4" t="s">
        <v>5153</v>
      </c>
      <c r="D1660" s="5">
        <v>10.199999999999999</v>
      </c>
      <c r="E1660" s="5">
        <f>100-D1660</f>
        <v>89.8</v>
      </c>
    </row>
    <row r="1661" spans="1:5" x14ac:dyDescent="0.25">
      <c r="A1661" s="4" t="s">
        <v>5152</v>
      </c>
      <c r="B1661" s="4" t="s">
        <v>5103</v>
      </c>
      <c r="C1661" s="4" t="s">
        <v>5151</v>
      </c>
      <c r="D1661" s="5">
        <v>6.3</v>
      </c>
      <c r="E1661" s="5">
        <f>100-D1661</f>
        <v>93.7</v>
      </c>
    </row>
    <row r="1662" spans="1:5" x14ac:dyDescent="0.25">
      <c r="A1662" s="4" t="s">
        <v>5150</v>
      </c>
      <c r="B1662" s="4" t="s">
        <v>5103</v>
      </c>
      <c r="C1662" s="4" t="s">
        <v>5149</v>
      </c>
      <c r="D1662" s="5">
        <v>6.1</v>
      </c>
      <c r="E1662" s="5">
        <f>100-D1662</f>
        <v>93.9</v>
      </c>
    </row>
    <row r="1663" spans="1:5" x14ac:dyDescent="0.25">
      <c r="A1663" s="4" t="s">
        <v>5148</v>
      </c>
      <c r="B1663" s="4" t="s">
        <v>5103</v>
      </c>
      <c r="C1663" s="4" t="s">
        <v>5147</v>
      </c>
      <c r="D1663" s="5">
        <v>7.4</v>
      </c>
      <c r="E1663" s="5">
        <f>100-D1663</f>
        <v>92.6</v>
      </c>
    </row>
    <row r="1664" spans="1:5" x14ac:dyDescent="0.25">
      <c r="A1664" s="4" t="s">
        <v>5146</v>
      </c>
      <c r="B1664" s="4" t="s">
        <v>5103</v>
      </c>
      <c r="C1664" s="4" t="s">
        <v>5145</v>
      </c>
      <c r="D1664" s="5">
        <v>3.4</v>
      </c>
      <c r="E1664" s="5">
        <f>100-D1664</f>
        <v>96.6</v>
      </c>
    </row>
    <row r="1665" spans="1:5" x14ac:dyDescent="0.25">
      <c r="A1665" s="4" t="s">
        <v>5144</v>
      </c>
      <c r="B1665" s="4" t="s">
        <v>5103</v>
      </c>
      <c r="C1665" s="4" t="s">
        <v>5143</v>
      </c>
      <c r="D1665" s="5">
        <v>4.9000000000000004</v>
      </c>
      <c r="E1665" s="5">
        <f>100-D1665</f>
        <v>95.1</v>
      </c>
    </row>
    <row r="1666" spans="1:5" x14ac:dyDescent="0.25">
      <c r="A1666" s="4" t="s">
        <v>5142</v>
      </c>
      <c r="B1666" s="4" t="s">
        <v>5103</v>
      </c>
      <c r="C1666" s="4" t="s">
        <v>5141</v>
      </c>
      <c r="D1666" s="5">
        <v>4.9000000000000004</v>
      </c>
      <c r="E1666" s="5">
        <f>100-D1666</f>
        <v>95.1</v>
      </c>
    </row>
    <row r="1667" spans="1:5" x14ac:dyDescent="0.25">
      <c r="A1667" s="4" t="s">
        <v>5140</v>
      </c>
      <c r="B1667" s="4" t="s">
        <v>5103</v>
      </c>
      <c r="C1667" s="4" t="s">
        <v>5139</v>
      </c>
      <c r="D1667" s="5">
        <v>3.1</v>
      </c>
      <c r="E1667" s="5">
        <f>100-D1667</f>
        <v>96.9</v>
      </c>
    </row>
    <row r="1668" spans="1:5" x14ac:dyDescent="0.25">
      <c r="A1668" s="4" t="s">
        <v>5138</v>
      </c>
      <c r="B1668" s="4" t="s">
        <v>5103</v>
      </c>
      <c r="C1668" s="4" t="s">
        <v>5137</v>
      </c>
      <c r="D1668" s="5">
        <v>4.5999999999999996</v>
      </c>
      <c r="E1668" s="5">
        <f>100-D1668</f>
        <v>95.4</v>
      </c>
    </row>
    <row r="1669" spans="1:5" x14ac:dyDescent="0.25">
      <c r="A1669" s="4" t="s">
        <v>5136</v>
      </c>
      <c r="B1669" s="4" t="s">
        <v>5103</v>
      </c>
      <c r="C1669" s="4" t="s">
        <v>5135</v>
      </c>
      <c r="D1669" s="5">
        <v>6.8</v>
      </c>
      <c r="E1669" s="5">
        <f>100-D1669</f>
        <v>93.2</v>
      </c>
    </row>
    <row r="1670" spans="1:5" x14ac:dyDescent="0.25">
      <c r="A1670" s="4" t="s">
        <v>5134</v>
      </c>
      <c r="B1670" s="4" t="s">
        <v>5103</v>
      </c>
      <c r="C1670" s="4" t="s">
        <v>5133</v>
      </c>
      <c r="D1670" s="5">
        <v>5.8</v>
      </c>
      <c r="E1670" s="5">
        <f>100-D1670</f>
        <v>94.2</v>
      </c>
    </row>
    <row r="1671" spans="1:5" x14ac:dyDescent="0.25">
      <c r="A1671" s="4" t="s">
        <v>5132</v>
      </c>
      <c r="B1671" s="4" t="s">
        <v>5103</v>
      </c>
      <c r="C1671" s="4" t="s">
        <v>5131</v>
      </c>
      <c r="D1671" s="5">
        <v>6.4</v>
      </c>
      <c r="E1671" s="5">
        <f>100-D1671</f>
        <v>93.6</v>
      </c>
    </row>
    <row r="1672" spans="1:5" x14ac:dyDescent="0.25">
      <c r="A1672" s="4" t="s">
        <v>5130</v>
      </c>
      <c r="B1672" s="4" t="s">
        <v>5103</v>
      </c>
      <c r="C1672" s="4" t="s">
        <v>5129</v>
      </c>
      <c r="D1672" s="5">
        <v>6</v>
      </c>
      <c r="E1672" s="5">
        <f>100-D1672</f>
        <v>94</v>
      </c>
    </row>
    <row r="1673" spans="1:5" x14ac:dyDescent="0.25">
      <c r="A1673" s="4" t="s">
        <v>5128</v>
      </c>
      <c r="B1673" s="4" t="s">
        <v>5103</v>
      </c>
      <c r="C1673" s="4" t="s">
        <v>5127</v>
      </c>
      <c r="D1673" s="5">
        <v>5.7</v>
      </c>
      <c r="E1673" s="5">
        <f>100-D1673</f>
        <v>94.3</v>
      </c>
    </row>
    <row r="1674" spans="1:5" x14ac:dyDescent="0.25">
      <c r="A1674" s="4" t="s">
        <v>5126</v>
      </c>
      <c r="B1674" s="4" t="s">
        <v>5103</v>
      </c>
      <c r="C1674" s="4" t="s">
        <v>5125</v>
      </c>
      <c r="D1674" s="5">
        <v>7.8</v>
      </c>
      <c r="E1674" s="5">
        <f>100-D1674</f>
        <v>92.2</v>
      </c>
    </row>
    <row r="1675" spans="1:5" x14ac:dyDescent="0.25">
      <c r="A1675" s="4" t="s">
        <v>5124</v>
      </c>
      <c r="B1675" s="4" t="s">
        <v>5103</v>
      </c>
      <c r="C1675" s="4" t="s">
        <v>5123</v>
      </c>
      <c r="D1675" s="5">
        <v>4.8</v>
      </c>
      <c r="E1675" s="5">
        <f>100-D1675</f>
        <v>95.2</v>
      </c>
    </row>
    <row r="1676" spans="1:5" x14ac:dyDescent="0.25">
      <c r="A1676" s="4" t="s">
        <v>5122</v>
      </c>
      <c r="B1676" s="4" t="s">
        <v>5103</v>
      </c>
      <c r="C1676" s="4" t="s">
        <v>5121</v>
      </c>
      <c r="D1676" s="5">
        <v>6.6</v>
      </c>
      <c r="E1676" s="5">
        <f>100-D1676</f>
        <v>93.4</v>
      </c>
    </row>
    <row r="1677" spans="1:5" x14ac:dyDescent="0.25">
      <c r="A1677" s="4" t="s">
        <v>5120</v>
      </c>
      <c r="B1677" s="4" t="s">
        <v>5103</v>
      </c>
      <c r="C1677" s="4" t="s">
        <v>5119</v>
      </c>
      <c r="D1677" s="5">
        <v>5.0999999999999996</v>
      </c>
      <c r="E1677" s="5">
        <f>100-D1677</f>
        <v>94.9</v>
      </c>
    </row>
    <row r="1678" spans="1:5" x14ac:dyDescent="0.25">
      <c r="A1678" s="4" t="s">
        <v>5118</v>
      </c>
      <c r="B1678" s="4" t="s">
        <v>5103</v>
      </c>
      <c r="C1678" s="4" t="s">
        <v>5117</v>
      </c>
      <c r="D1678" s="5">
        <v>3.6</v>
      </c>
      <c r="E1678" s="5">
        <f>100-D1678</f>
        <v>96.4</v>
      </c>
    </row>
    <row r="1679" spans="1:5" x14ac:dyDescent="0.25">
      <c r="A1679" s="4" t="s">
        <v>5116</v>
      </c>
      <c r="B1679" s="4" t="s">
        <v>5103</v>
      </c>
      <c r="C1679" s="4" t="s">
        <v>5115</v>
      </c>
      <c r="D1679" s="5">
        <v>4.4000000000000004</v>
      </c>
      <c r="E1679" s="5">
        <f>100-D1679</f>
        <v>95.6</v>
      </c>
    </row>
    <row r="1680" spans="1:5" x14ac:dyDescent="0.25">
      <c r="A1680" s="4" t="s">
        <v>5114</v>
      </c>
      <c r="B1680" s="4" t="s">
        <v>5103</v>
      </c>
      <c r="C1680" s="4" t="s">
        <v>5113</v>
      </c>
      <c r="D1680" s="5">
        <v>5</v>
      </c>
      <c r="E1680" s="5">
        <f>100-D1680</f>
        <v>95</v>
      </c>
    </row>
    <row r="1681" spans="1:5" x14ac:dyDescent="0.25">
      <c r="A1681" s="4" t="s">
        <v>5112</v>
      </c>
      <c r="B1681" s="4" t="s">
        <v>5103</v>
      </c>
      <c r="C1681" s="4" t="s">
        <v>5111</v>
      </c>
      <c r="D1681" s="5">
        <v>3.6</v>
      </c>
      <c r="E1681" s="5">
        <f>100-D1681</f>
        <v>96.4</v>
      </c>
    </row>
    <row r="1682" spans="1:5" x14ac:dyDescent="0.25">
      <c r="A1682" s="4" t="s">
        <v>5110</v>
      </c>
      <c r="B1682" s="4" t="s">
        <v>5103</v>
      </c>
      <c r="C1682" s="4" t="s">
        <v>5109</v>
      </c>
      <c r="D1682" s="5">
        <v>4.3</v>
      </c>
      <c r="E1682" s="5">
        <f>100-D1682</f>
        <v>95.7</v>
      </c>
    </row>
    <row r="1683" spans="1:5" x14ac:dyDescent="0.25">
      <c r="A1683" s="4" t="s">
        <v>5108</v>
      </c>
      <c r="B1683" s="4" t="s">
        <v>5103</v>
      </c>
      <c r="C1683" s="4" t="s">
        <v>5107</v>
      </c>
      <c r="D1683" s="5">
        <v>7.3</v>
      </c>
      <c r="E1683" s="5">
        <f>100-D1683</f>
        <v>92.7</v>
      </c>
    </row>
    <row r="1684" spans="1:5" x14ac:dyDescent="0.25">
      <c r="A1684" s="4" t="s">
        <v>5106</v>
      </c>
      <c r="B1684" s="4" t="s">
        <v>5103</v>
      </c>
      <c r="C1684" s="4" t="s">
        <v>5105</v>
      </c>
      <c r="D1684" s="5">
        <v>5.0999999999999996</v>
      </c>
      <c r="E1684" s="5">
        <f>100-D1684</f>
        <v>94.9</v>
      </c>
    </row>
    <row r="1685" spans="1:5" x14ac:dyDescent="0.25">
      <c r="A1685" s="4" t="s">
        <v>5104</v>
      </c>
      <c r="B1685" s="4" t="s">
        <v>5103</v>
      </c>
      <c r="C1685" s="4" t="s">
        <v>5102</v>
      </c>
      <c r="D1685" s="5">
        <v>5.4</v>
      </c>
      <c r="E1685" s="5">
        <f>100-D1685</f>
        <v>94.6</v>
      </c>
    </row>
    <row r="1686" spans="1:5" x14ac:dyDescent="0.25">
      <c r="A1686" s="4" t="s">
        <v>5101</v>
      </c>
      <c r="B1686" s="4" t="s">
        <v>4915</v>
      </c>
      <c r="C1686" s="4" t="s">
        <v>127</v>
      </c>
      <c r="D1686" s="5">
        <v>4.2</v>
      </c>
      <c r="E1686" s="5">
        <f>100-D1686</f>
        <v>95.8</v>
      </c>
    </row>
    <row r="1687" spans="1:5" x14ac:dyDescent="0.25">
      <c r="A1687" s="4" t="s">
        <v>5100</v>
      </c>
      <c r="B1687" s="4" t="s">
        <v>4915</v>
      </c>
      <c r="C1687" s="4" t="s">
        <v>5099</v>
      </c>
      <c r="D1687" s="5">
        <v>4</v>
      </c>
      <c r="E1687" s="5">
        <f>100-D1687</f>
        <v>96</v>
      </c>
    </row>
    <row r="1688" spans="1:5" x14ac:dyDescent="0.25">
      <c r="A1688" s="4" t="s">
        <v>5098</v>
      </c>
      <c r="B1688" s="4" t="s">
        <v>4915</v>
      </c>
      <c r="C1688" s="4" t="s">
        <v>5097</v>
      </c>
      <c r="D1688" s="5">
        <v>2.2999999999999998</v>
      </c>
      <c r="E1688" s="5">
        <f>100-D1688</f>
        <v>97.7</v>
      </c>
    </row>
    <row r="1689" spans="1:5" x14ac:dyDescent="0.25">
      <c r="A1689" s="4" t="s">
        <v>5096</v>
      </c>
      <c r="B1689" s="4" t="s">
        <v>4915</v>
      </c>
      <c r="C1689" s="4" t="s">
        <v>5095</v>
      </c>
      <c r="D1689" s="5">
        <v>5.2</v>
      </c>
      <c r="E1689" s="5">
        <f>100-D1689</f>
        <v>94.8</v>
      </c>
    </row>
    <row r="1690" spans="1:5" x14ac:dyDescent="0.25">
      <c r="A1690" s="4" t="s">
        <v>5094</v>
      </c>
      <c r="B1690" s="4" t="s">
        <v>4915</v>
      </c>
      <c r="C1690" s="4" t="s">
        <v>5093</v>
      </c>
      <c r="D1690" s="5">
        <v>2.6</v>
      </c>
      <c r="E1690" s="5">
        <f>100-D1690</f>
        <v>97.4</v>
      </c>
    </row>
    <row r="1691" spans="1:5" x14ac:dyDescent="0.25">
      <c r="A1691" s="4" t="s">
        <v>5092</v>
      </c>
      <c r="B1691" s="4" t="s">
        <v>4915</v>
      </c>
      <c r="C1691" s="4" t="s">
        <v>5091</v>
      </c>
      <c r="D1691" s="5">
        <v>3.5</v>
      </c>
      <c r="E1691" s="5">
        <f>100-D1691</f>
        <v>96.5</v>
      </c>
    </row>
    <row r="1692" spans="1:5" x14ac:dyDescent="0.25">
      <c r="A1692" s="4" t="s">
        <v>5090</v>
      </c>
      <c r="B1692" s="4" t="s">
        <v>4915</v>
      </c>
      <c r="C1692" s="4" t="s">
        <v>5089</v>
      </c>
      <c r="D1692" s="5">
        <v>2.5</v>
      </c>
      <c r="E1692" s="5">
        <f>100-D1692</f>
        <v>97.5</v>
      </c>
    </row>
    <row r="1693" spans="1:5" x14ac:dyDescent="0.25">
      <c r="A1693" s="4" t="s">
        <v>5088</v>
      </c>
      <c r="B1693" s="4" t="s">
        <v>4915</v>
      </c>
      <c r="C1693" s="4" t="s">
        <v>5087</v>
      </c>
      <c r="D1693" s="5">
        <v>4.8</v>
      </c>
      <c r="E1693" s="5">
        <f>100-D1693</f>
        <v>95.2</v>
      </c>
    </row>
    <row r="1694" spans="1:5" x14ac:dyDescent="0.25">
      <c r="A1694" s="4" t="s">
        <v>5086</v>
      </c>
      <c r="B1694" s="4" t="s">
        <v>4915</v>
      </c>
      <c r="C1694" s="4" t="s">
        <v>5085</v>
      </c>
      <c r="D1694" s="5">
        <v>2.8</v>
      </c>
      <c r="E1694" s="5">
        <f>100-D1694</f>
        <v>97.2</v>
      </c>
    </row>
    <row r="1695" spans="1:5" x14ac:dyDescent="0.25">
      <c r="A1695" s="4" t="s">
        <v>5084</v>
      </c>
      <c r="B1695" s="4" t="s">
        <v>4915</v>
      </c>
      <c r="C1695" s="4" t="s">
        <v>5083</v>
      </c>
      <c r="D1695" s="5">
        <v>2.7</v>
      </c>
      <c r="E1695" s="5">
        <f>100-D1695</f>
        <v>97.3</v>
      </c>
    </row>
    <row r="1696" spans="1:5" x14ac:dyDescent="0.25">
      <c r="A1696" s="4" t="s">
        <v>5082</v>
      </c>
      <c r="B1696" s="4" t="s">
        <v>4915</v>
      </c>
      <c r="C1696" s="4" t="s">
        <v>5081</v>
      </c>
      <c r="D1696" s="5">
        <v>4</v>
      </c>
      <c r="E1696" s="5">
        <f>100-D1696</f>
        <v>96</v>
      </c>
    </row>
    <row r="1697" spans="1:5" x14ac:dyDescent="0.25">
      <c r="A1697" s="4" t="s">
        <v>5080</v>
      </c>
      <c r="B1697" s="4" t="s">
        <v>4915</v>
      </c>
      <c r="C1697" s="4" t="s">
        <v>5079</v>
      </c>
      <c r="D1697" s="5">
        <v>3.9</v>
      </c>
      <c r="E1697" s="5">
        <f>100-D1697</f>
        <v>96.1</v>
      </c>
    </row>
    <row r="1698" spans="1:5" x14ac:dyDescent="0.25">
      <c r="A1698" s="4" t="s">
        <v>5078</v>
      </c>
      <c r="B1698" s="4" t="s">
        <v>4915</v>
      </c>
      <c r="C1698" s="4" t="s">
        <v>5077</v>
      </c>
      <c r="D1698" s="5">
        <v>3.4</v>
      </c>
      <c r="E1698" s="5">
        <f>100-D1698</f>
        <v>96.6</v>
      </c>
    </row>
    <row r="1699" spans="1:5" x14ac:dyDescent="0.25">
      <c r="A1699" s="4" t="s">
        <v>5076</v>
      </c>
      <c r="B1699" s="4" t="s">
        <v>4915</v>
      </c>
      <c r="C1699" s="4" t="s">
        <v>5075</v>
      </c>
      <c r="D1699" s="5">
        <v>4.3</v>
      </c>
      <c r="E1699" s="5">
        <f>100-D1699</f>
        <v>95.7</v>
      </c>
    </row>
    <row r="1700" spans="1:5" x14ac:dyDescent="0.25">
      <c r="A1700" s="4" t="s">
        <v>5074</v>
      </c>
      <c r="B1700" s="4" t="s">
        <v>4915</v>
      </c>
      <c r="C1700" s="4" t="s">
        <v>5073</v>
      </c>
      <c r="D1700" s="5">
        <v>2.7</v>
      </c>
      <c r="E1700" s="5">
        <f>100-D1700</f>
        <v>97.3</v>
      </c>
    </row>
    <row r="1701" spans="1:5" x14ac:dyDescent="0.25">
      <c r="A1701" s="4" t="s">
        <v>5072</v>
      </c>
      <c r="B1701" s="4" t="s">
        <v>4915</v>
      </c>
      <c r="C1701" s="4" t="s">
        <v>5071</v>
      </c>
      <c r="D1701" s="5">
        <v>1.8</v>
      </c>
      <c r="E1701" s="5">
        <f>100-D1701</f>
        <v>98.2</v>
      </c>
    </row>
    <row r="1702" spans="1:5" x14ac:dyDescent="0.25">
      <c r="A1702" s="4" t="s">
        <v>5070</v>
      </c>
      <c r="B1702" s="4" t="s">
        <v>4915</v>
      </c>
      <c r="C1702" s="4" t="s">
        <v>5069</v>
      </c>
      <c r="D1702" s="5">
        <v>2.4</v>
      </c>
      <c r="E1702" s="5">
        <f>100-D1702</f>
        <v>97.6</v>
      </c>
    </row>
    <row r="1703" spans="1:5" x14ac:dyDescent="0.25">
      <c r="A1703" s="4" t="s">
        <v>5068</v>
      </c>
      <c r="B1703" s="4" t="s">
        <v>4915</v>
      </c>
      <c r="C1703" s="4" t="s">
        <v>5067</v>
      </c>
      <c r="D1703" s="5">
        <v>4.4000000000000004</v>
      </c>
      <c r="E1703" s="5">
        <f>100-D1703</f>
        <v>95.6</v>
      </c>
    </row>
    <row r="1704" spans="1:5" x14ac:dyDescent="0.25">
      <c r="A1704" s="4" t="s">
        <v>5066</v>
      </c>
      <c r="B1704" s="4" t="s">
        <v>4915</v>
      </c>
      <c r="C1704" s="4" t="s">
        <v>5065</v>
      </c>
      <c r="D1704" s="5">
        <v>3.2</v>
      </c>
      <c r="E1704" s="5">
        <f>100-D1704</f>
        <v>96.8</v>
      </c>
    </row>
    <row r="1705" spans="1:5" x14ac:dyDescent="0.25">
      <c r="A1705" s="4" t="s">
        <v>5064</v>
      </c>
      <c r="B1705" s="4" t="s">
        <v>4915</v>
      </c>
      <c r="C1705" s="4" t="s">
        <v>5063</v>
      </c>
      <c r="D1705" s="5">
        <v>2.9</v>
      </c>
      <c r="E1705" s="5">
        <f>100-D1705</f>
        <v>97.1</v>
      </c>
    </row>
    <row r="1706" spans="1:5" x14ac:dyDescent="0.25">
      <c r="A1706" s="4" t="s">
        <v>5062</v>
      </c>
      <c r="B1706" s="4" t="s">
        <v>4915</v>
      </c>
      <c r="C1706" s="4" t="s">
        <v>5061</v>
      </c>
      <c r="D1706" s="5">
        <v>2.5</v>
      </c>
      <c r="E1706" s="5">
        <f>100-D1706</f>
        <v>97.5</v>
      </c>
    </row>
    <row r="1707" spans="1:5" x14ac:dyDescent="0.25">
      <c r="A1707" s="4" t="s">
        <v>5060</v>
      </c>
      <c r="B1707" s="4" t="s">
        <v>4915</v>
      </c>
      <c r="C1707" s="4" t="s">
        <v>5059</v>
      </c>
      <c r="D1707" s="5">
        <v>2.7</v>
      </c>
      <c r="E1707" s="5">
        <f>100-D1707</f>
        <v>97.3</v>
      </c>
    </row>
    <row r="1708" spans="1:5" x14ac:dyDescent="0.25">
      <c r="A1708" s="4" t="s">
        <v>5058</v>
      </c>
      <c r="B1708" s="4" t="s">
        <v>4915</v>
      </c>
      <c r="C1708" s="4" t="s">
        <v>5057</v>
      </c>
      <c r="D1708" s="5">
        <v>4.8</v>
      </c>
      <c r="E1708" s="5">
        <f>100-D1708</f>
        <v>95.2</v>
      </c>
    </row>
    <row r="1709" spans="1:5" x14ac:dyDescent="0.25">
      <c r="A1709" s="4" t="s">
        <v>5056</v>
      </c>
      <c r="B1709" s="4" t="s">
        <v>4915</v>
      </c>
      <c r="C1709" s="4" t="s">
        <v>5055</v>
      </c>
      <c r="D1709" s="5">
        <v>2.8</v>
      </c>
      <c r="E1709" s="5">
        <f>100-D1709</f>
        <v>97.2</v>
      </c>
    </row>
    <row r="1710" spans="1:5" x14ac:dyDescent="0.25">
      <c r="A1710" s="4" t="s">
        <v>5054</v>
      </c>
      <c r="B1710" s="4" t="s">
        <v>4915</v>
      </c>
      <c r="C1710" s="4" t="s">
        <v>5053</v>
      </c>
      <c r="D1710" s="5">
        <v>3.4</v>
      </c>
      <c r="E1710" s="5">
        <f>100-D1710</f>
        <v>96.6</v>
      </c>
    </row>
    <row r="1711" spans="1:5" x14ac:dyDescent="0.25">
      <c r="A1711" s="4" t="s">
        <v>5052</v>
      </c>
      <c r="B1711" s="4" t="s">
        <v>4915</v>
      </c>
      <c r="C1711" s="4" t="s">
        <v>5051</v>
      </c>
      <c r="D1711" s="5">
        <v>3</v>
      </c>
      <c r="E1711" s="5">
        <f>100-D1711</f>
        <v>97</v>
      </c>
    </row>
    <row r="1712" spans="1:5" x14ac:dyDescent="0.25">
      <c r="A1712" s="4" t="s">
        <v>5050</v>
      </c>
      <c r="B1712" s="4" t="s">
        <v>4915</v>
      </c>
      <c r="C1712" s="4" t="s">
        <v>5049</v>
      </c>
      <c r="D1712" s="5">
        <v>3.2</v>
      </c>
      <c r="E1712" s="5">
        <f>100-D1712</f>
        <v>96.8</v>
      </c>
    </row>
    <row r="1713" spans="1:5" x14ac:dyDescent="0.25">
      <c r="A1713" s="4" t="s">
        <v>5048</v>
      </c>
      <c r="B1713" s="4" t="s">
        <v>4915</v>
      </c>
      <c r="C1713" s="4" t="s">
        <v>5047</v>
      </c>
      <c r="D1713" s="5">
        <v>3.5</v>
      </c>
      <c r="E1713" s="5">
        <f>100-D1713</f>
        <v>96.5</v>
      </c>
    </row>
    <row r="1714" spans="1:5" x14ac:dyDescent="0.25">
      <c r="A1714" s="4" t="s">
        <v>5046</v>
      </c>
      <c r="B1714" s="4" t="s">
        <v>4915</v>
      </c>
      <c r="C1714" s="4" t="s">
        <v>5045</v>
      </c>
      <c r="D1714" s="5">
        <v>5.0999999999999996</v>
      </c>
      <c r="E1714" s="5">
        <f>100-D1714</f>
        <v>94.9</v>
      </c>
    </row>
    <row r="1715" spans="1:5" x14ac:dyDescent="0.25">
      <c r="A1715" s="4" t="s">
        <v>5044</v>
      </c>
      <c r="B1715" s="4" t="s">
        <v>4915</v>
      </c>
      <c r="C1715" s="4" t="s">
        <v>5043</v>
      </c>
      <c r="D1715" s="5">
        <v>2.2000000000000002</v>
      </c>
      <c r="E1715" s="5">
        <f>100-D1715</f>
        <v>97.8</v>
      </c>
    </row>
    <row r="1716" spans="1:5" x14ac:dyDescent="0.25">
      <c r="A1716" s="4" t="s">
        <v>5042</v>
      </c>
      <c r="B1716" s="4" t="s">
        <v>4915</v>
      </c>
      <c r="C1716" s="4" t="s">
        <v>5041</v>
      </c>
      <c r="D1716" s="5">
        <v>2.8</v>
      </c>
      <c r="E1716" s="5">
        <f>100-D1716</f>
        <v>97.2</v>
      </c>
    </row>
    <row r="1717" spans="1:5" x14ac:dyDescent="0.25">
      <c r="A1717" s="4" t="s">
        <v>5040</v>
      </c>
      <c r="B1717" s="4" t="s">
        <v>4915</v>
      </c>
      <c r="C1717" s="4" t="s">
        <v>5039</v>
      </c>
      <c r="D1717" s="5">
        <v>3.5</v>
      </c>
      <c r="E1717" s="5">
        <f>100-D1717</f>
        <v>96.5</v>
      </c>
    </row>
    <row r="1718" spans="1:5" x14ac:dyDescent="0.25">
      <c r="A1718" s="4" t="s">
        <v>5038</v>
      </c>
      <c r="B1718" s="4" t="s">
        <v>4915</v>
      </c>
      <c r="C1718" s="4" t="s">
        <v>5037</v>
      </c>
      <c r="D1718" s="5">
        <v>2.9</v>
      </c>
      <c r="E1718" s="5">
        <f>100-D1718</f>
        <v>97.1</v>
      </c>
    </row>
    <row r="1719" spans="1:5" x14ac:dyDescent="0.25">
      <c r="A1719" s="4" t="s">
        <v>5036</v>
      </c>
      <c r="B1719" s="4" t="s">
        <v>4915</v>
      </c>
      <c r="C1719" s="4" t="s">
        <v>5035</v>
      </c>
      <c r="D1719" s="5">
        <v>2.8</v>
      </c>
      <c r="E1719" s="5">
        <f>100-D1719</f>
        <v>97.2</v>
      </c>
    </row>
    <row r="1720" spans="1:5" x14ac:dyDescent="0.25">
      <c r="A1720" s="4" t="s">
        <v>5034</v>
      </c>
      <c r="B1720" s="4" t="s">
        <v>4915</v>
      </c>
      <c r="C1720" s="4" t="s">
        <v>5033</v>
      </c>
      <c r="D1720" s="5">
        <v>4</v>
      </c>
      <c r="E1720" s="5">
        <f>100-D1720</f>
        <v>96</v>
      </c>
    </row>
    <row r="1721" spans="1:5" x14ac:dyDescent="0.25">
      <c r="A1721" s="4" t="s">
        <v>5032</v>
      </c>
      <c r="B1721" s="4" t="s">
        <v>4915</v>
      </c>
      <c r="C1721" s="4" t="s">
        <v>5031</v>
      </c>
      <c r="D1721" s="5">
        <v>3.5</v>
      </c>
      <c r="E1721" s="5">
        <f>100-D1721</f>
        <v>96.5</v>
      </c>
    </row>
    <row r="1722" spans="1:5" x14ac:dyDescent="0.25">
      <c r="A1722" s="4" t="s">
        <v>5030</v>
      </c>
      <c r="B1722" s="4" t="s">
        <v>4915</v>
      </c>
      <c r="C1722" s="4" t="s">
        <v>5029</v>
      </c>
      <c r="D1722" s="5">
        <v>2</v>
      </c>
      <c r="E1722" s="5">
        <f>100-D1722</f>
        <v>98</v>
      </c>
    </row>
    <row r="1723" spans="1:5" x14ac:dyDescent="0.25">
      <c r="A1723" s="4" t="s">
        <v>5028</v>
      </c>
      <c r="B1723" s="4" t="s">
        <v>4915</v>
      </c>
      <c r="C1723" s="4" t="s">
        <v>5027</v>
      </c>
      <c r="D1723" s="5">
        <v>2.6</v>
      </c>
      <c r="E1723" s="5">
        <f>100-D1723</f>
        <v>97.4</v>
      </c>
    </row>
    <row r="1724" spans="1:5" x14ac:dyDescent="0.25">
      <c r="A1724" s="4" t="s">
        <v>5026</v>
      </c>
      <c r="B1724" s="4" t="s">
        <v>4915</v>
      </c>
      <c r="C1724" s="4" t="s">
        <v>5025</v>
      </c>
      <c r="D1724" s="5">
        <v>2</v>
      </c>
      <c r="E1724" s="5">
        <f>100-D1724</f>
        <v>98</v>
      </c>
    </row>
    <row r="1725" spans="1:5" x14ac:dyDescent="0.25">
      <c r="A1725" s="4" t="s">
        <v>5024</v>
      </c>
      <c r="B1725" s="4" t="s">
        <v>4915</v>
      </c>
      <c r="C1725" s="4" t="s">
        <v>5023</v>
      </c>
      <c r="D1725" s="5">
        <v>2.9</v>
      </c>
      <c r="E1725" s="5">
        <f>100-D1725</f>
        <v>97.1</v>
      </c>
    </row>
    <row r="1726" spans="1:5" x14ac:dyDescent="0.25">
      <c r="A1726" s="4" t="s">
        <v>5022</v>
      </c>
      <c r="B1726" s="4" t="s">
        <v>4915</v>
      </c>
      <c r="C1726" s="4" t="s">
        <v>5021</v>
      </c>
      <c r="D1726" s="5">
        <v>5.8</v>
      </c>
      <c r="E1726" s="5">
        <f>100-D1726</f>
        <v>94.2</v>
      </c>
    </row>
    <row r="1727" spans="1:5" x14ac:dyDescent="0.25">
      <c r="A1727" s="4" t="s">
        <v>5020</v>
      </c>
      <c r="B1727" s="4" t="s">
        <v>4915</v>
      </c>
      <c r="C1727" s="4" t="s">
        <v>5019</v>
      </c>
      <c r="D1727" s="5">
        <v>3.7</v>
      </c>
      <c r="E1727" s="5">
        <f>100-D1727</f>
        <v>96.3</v>
      </c>
    </row>
    <row r="1728" spans="1:5" x14ac:dyDescent="0.25">
      <c r="A1728" s="4" t="s">
        <v>5018</v>
      </c>
      <c r="B1728" s="4" t="s">
        <v>4915</v>
      </c>
      <c r="C1728" s="4" t="s">
        <v>5017</v>
      </c>
      <c r="D1728" s="5">
        <v>2.9</v>
      </c>
      <c r="E1728" s="5">
        <f>100-D1728</f>
        <v>97.1</v>
      </c>
    </row>
    <row r="1729" spans="1:5" x14ac:dyDescent="0.25">
      <c r="A1729" s="4" t="s">
        <v>5016</v>
      </c>
      <c r="B1729" s="4" t="s">
        <v>4915</v>
      </c>
      <c r="C1729" s="4" t="s">
        <v>5015</v>
      </c>
      <c r="D1729" s="5">
        <v>2.2000000000000002</v>
      </c>
      <c r="E1729" s="5">
        <f>100-D1729</f>
        <v>97.8</v>
      </c>
    </row>
    <row r="1730" spans="1:5" x14ac:dyDescent="0.25">
      <c r="A1730" s="4" t="s">
        <v>5014</v>
      </c>
      <c r="B1730" s="4" t="s">
        <v>4915</v>
      </c>
      <c r="C1730" s="4" t="s">
        <v>5013</v>
      </c>
      <c r="D1730" s="5">
        <v>3.5</v>
      </c>
      <c r="E1730" s="5">
        <f>100-D1730</f>
        <v>96.5</v>
      </c>
    </row>
    <row r="1731" spans="1:5" x14ac:dyDescent="0.25">
      <c r="A1731" s="4" t="s">
        <v>5012</v>
      </c>
      <c r="B1731" s="4" t="s">
        <v>4915</v>
      </c>
      <c r="C1731" s="4" t="s">
        <v>5011</v>
      </c>
      <c r="D1731" s="5">
        <v>2.4</v>
      </c>
      <c r="E1731" s="5">
        <f>100-D1731</f>
        <v>97.6</v>
      </c>
    </row>
    <row r="1732" spans="1:5" x14ac:dyDescent="0.25">
      <c r="A1732" s="4" t="s">
        <v>5010</v>
      </c>
      <c r="B1732" s="4" t="s">
        <v>4915</v>
      </c>
      <c r="C1732" s="4" t="s">
        <v>5009</v>
      </c>
      <c r="D1732" s="5">
        <v>2.7</v>
      </c>
      <c r="E1732" s="5">
        <f>100-D1732</f>
        <v>97.3</v>
      </c>
    </row>
    <row r="1733" spans="1:5" x14ac:dyDescent="0.25">
      <c r="A1733" s="4" t="s">
        <v>5008</v>
      </c>
      <c r="B1733" s="4" t="s">
        <v>4915</v>
      </c>
      <c r="C1733" s="4" t="s">
        <v>5007</v>
      </c>
      <c r="D1733" s="5">
        <v>4.4000000000000004</v>
      </c>
      <c r="E1733" s="5">
        <f>100-D1733</f>
        <v>95.6</v>
      </c>
    </row>
    <row r="1734" spans="1:5" x14ac:dyDescent="0.25">
      <c r="A1734" s="4" t="s">
        <v>5006</v>
      </c>
      <c r="B1734" s="4" t="s">
        <v>4915</v>
      </c>
      <c r="C1734" s="4" t="s">
        <v>5005</v>
      </c>
      <c r="D1734" s="5">
        <v>2.7</v>
      </c>
      <c r="E1734" s="5">
        <f>100-D1734</f>
        <v>97.3</v>
      </c>
    </row>
    <row r="1735" spans="1:5" x14ac:dyDescent="0.25">
      <c r="A1735" s="4" t="s">
        <v>5004</v>
      </c>
      <c r="B1735" s="4" t="s">
        <v>4915</v>
      </c>
      <c r="C1735" s="4" t="s">
        <v>5003</v>
      </c>
      <c r="D1735" s="5">
        <v>3.9</v>
      </c>
      <c r="E1735" s="5">
        <f>100-D1735</f>
        <v>96.1</v>
      </c>
    </row>
    <row r="1736" spans="1:5" x14ac:dyDescent="0.25">
      <c r="A1736" s="4" t="s">
        <v>5002</v>
      </c>
      <c r="B1736" s="4" t="s">
        <v>4915</v>
      </c>
      <c r="C1736" s="4" t="s">
        <v>5001</v>
      </c>
      <c r="D1736" s="5">
        <v>3.2</v>
      </c>
      <c r="E1736" s="5">
        <f>100-D1736</f>
        <v>96.8</v>
      </c>
    </row>
    <row r="1737" spans="1:5" x14ac:dyDescent="0.25">
      <c r="A1737" s="4" t="s">
        <v>5000</v>
      </c>
      <c r="B1737" s="4" t="s">
        <v>4915</v>
      </c>
      <c r="C1737" s="4" t="s">
        <v>4999</v>
      </c>
      <c r="D1737" s="5">
        <v>3.2</v>
      </c>
      <c r="E1737" s="5">
        <f>100-D1737</f>
        <v>96.8</v>
      </c>
    </row>
    <row r="1738" spans="1:5" x14ac:dyDescent="0.25">
      <c r="A1738" s="4" t="s">
        <v>4998</v>
      </c>
      <c r="B1738" s="4" t="s">
        <v>4915</v>
      </c>
      <c r="C1738" s="4" t="s">
        <v>4997</v>
      </c>
      <c r="D1738" s="5">
        <v>2</v>
      </c>
      <c r="E1738" s="5">
        <f>100-D1738</f>
        <v>98</v>
      </c>
    </row>
    <row r="1739" spans="1:5" x14ac:dyDescent="0.25">
      <c r="A1739" s="4" t="s">
        <v>4996</v>
      </c>
      <c r="B1739" s="4" t="s">
        <v>4915</v>
      </c>
      <c r="C1739" s="4" t="s">
        <v>4995</v>
      </c>
      <c r="D1739" s="5">
        <v>3.5</v>
      </c>
      <c r="E1739" s="5">
        <f>100-D1739</f>
        <v>96.5</v>
      </c>
    </row>
    <row r="1740" spans="1:5" x14ac:dyDescent="0.25">
      <c r="A1740" s="4" t="s">
        <v>4994</v>
      </c>
      <c r="B1740" s="4" t="s">
        <v>4915</v>
      </c>
      <c r="C1740" s="4" t="s">
        <v>4993</v>
      </c>
      <c r="D1740" s="5">
        <v>3</v>
      </c>
      <c r="E1740" s="5">
        <f>100-D1740</f>
        <v>97</v>
      </c>
    </row>
    <row r="1741" spans="1:5" x14ac:dyDescent="0.25">
      <c r="A1741" s="4" t="s">
        <v>4992</v>
      </c>
      <c r="B1741" s="4" t="s">
        <v>4915</v>
      </c>
      <c r="C1741" s="4" t="s">
        <v>4991</v>
      </c>
      <c r="D1741" s="5">
        <v>4.2</v>
      </c>
      <c r="E1741" s="5">
        <f>100-D1741</f>
        <v>95.8</v>
      </c>
    </row>
    <row r="1742" spans="1:5" x14ac:dyDescent="0.25">
      <c r="A1742" s="4" t="s">
        <v>4990</v>
      </c>
      <c r="B1742" s="4" t="s">
        <v>4915</v>
      </c>
      <c r="C1742" s="4" t="s">
        <v>4989</v>
      </c>
      <c r="D1742" s="5">
        <v>3.9</v>
      </c>
      <c r="E1742" s="5">
        <f>100-D1742</f>
        <v>96.1</v>
      </c>
    </row>
    <row r="1743" spans="1:5" x14ac:dyDescent="0.25">
      <c r="A1743" s="4" t="s">
        <v>4988</v>
      </c>
      <c r="B1743" s="4" t="s">
        <v>4915</v>
      </c>
      <c r="C1743" s="4" t="s">
        <v>4987</v>
      </c>
      <c r="D1743" s="5">
        <v>2.5</v>
      </c>
      <c r="E1743" s="5">
        <f>100-D1743</f>
        <v>97.5</v>
      </c>
    </row>
    <row r="1744" spans="1:5" x14ac:dyDescent="0.25">
      <c r="A1744" s="4" t="s">
        <v>4986</v>
      </c>
      <c r="B1744" s="4" t="s">
        <v>4915</v>
      </c>
      <c r="C1744" s="4" t="s">
        <v>4985</v>
      </c>
      <c r="D1744" s="5">
        <v>2.9</v>
      </c>
      <c r="E1744" s="5">
        <f>100-D1744</f>
        <v>97.1</v>
      </c>
    </row>
    <row r="1745" spans="1:5" x14ac:dyDescent="0.25">
      <c r="A1745" s="4" t="s">
        <v>4984</v>
      </c>
      <c r="B1745" s="4" t="s">
        <v>4915</v>
      </c>
      <c r="C1745" s="4" t="s">
        <v>4983</v>
      </c>
      <c r="D1745" s="5">
        <v>2.7</v>
      </c>
      <c r="E1745" s="5">
        <f>100-D1745</f>
        <v>97.3</v>
      </c>
    </row>
    <row r="1746" spans="1:5" x14ac:dyDescent="0.25">
      <c r="A1746" s="4" t="s">
        <v>4982</v>
      </c>
      <c r="B1746" s="4" t="s">
        <v>4915</v>
      </c>
      <c r="C1746" s="4" t="s">
        <v>4981</v>
      </c>
      <c r="D1746" s="5">
        <v>3.9</v>
      </c>
      <c r="E1746" s="5">
        <f>100-D1746</f>
        <v>96.1</v>
      </c>
    </row>
    <row r="1747" spans="1:5" x14ac:dyDescent="0.25">
      <c r="A1747" s="4" t="s">
        <v>4980</v>
      </c>
      <c r="B1747" s="4" t="s">
        <v>4915</v>
      </c>
      <c r="C1747" s="4" t="s">
        <v>4979</v>
      </c>
      <c r="D1747" s="5">
        <v>4</v>
      </c>
      <c r="E1747" s="5">
        <f>100-D1747</f>
        <v>96</v>
      </c>
    </row>
    <row r="1748" spans="1:5" x14ac:dyDescent="0.25">
      <c r="A1748" s="4" t="s">
        <v>4978</v>
      </c>
      <c r="B1748" s="4" t="s">
        <v>4915</v>
      </c>
      <c r="C1748" s="4" t="s">
        <v>4977</v>
      </c>
      <c r="D1748" s="5">
        <v>3.6</v>
      </c>
      <c r="E1748" s="5">
        <f>100-D1748</f>
        <v>96.4</v>
      </c>
    </row>
    <row r="1749" spans="1:5" x14ac:dyDescent="0.25">
      <c r="A1749" s="4" t="s">
        <v>4976</v>
      </c>
      <c r="B1749" s="4" t="s">
        <v>4915</v>
      </c>
      <c r="C1749" s="4" t="s">
        <v>4975</v>
      </c>
      <c r="D1749" s="5">
        <v>3.2</v>
      </c>
      <c r="E1749" s="5">
        <f>100-D1749</f>
        <v>96.8</v>
      </c>
    </row>
    <row r="1750" spans="1:5" x14ac:dyDescent="0.25">
      <c r="A1750" s="4" t="s">
        <v>4974</v>
      </c>
      <c r="B1750" s="4" t="s">
        <v>4915</v>
      </c>
      <c r="C1750" s="4" t="s">
        <v>4973</v>
      </c>
      <c r="D1750" s="5">
        <v>3.6</v>
      </c>
      <c r="E1750" s="5">
        <f>100-D1750</f>
        <v>96.4</v>
      </c>
    </row>
    <row r="1751" spans="1:5" x14ac:dyDescent="0.25">
      <c r="A1751" s="4" t="s">
        <v>4972</v>
      </c>
      <c r="B1751" s="4" t="s">
        <v>4915</v>
      </c>
      <c r="C1751" s="4" t="s">
        <v>4971</v>
      </c>
      <c r="D1751" s="5">
        <v>2.7</v>
      </c>
      <c r="E1751" s="5">
        <f>100-D1751</f>
        <v>97.3</v>
      </c>
    </row>
    <row r="1752" spans="1:5" x14ac:dyDescent="0.25">
      <c r="A1752" s="4" t="s">
        <v>4970</v>
      </c>
      <c r="B1752" s="4" t="s">
        <v>4915</v>
      </c>
      <c r="C1752" s="4" t="s">
        <v>4969</v>
      </c>
      <c r="D1752" s="5">
        <v>3.5</v>
      </c>
      <c r="E1752" s="5">
        <f>100-D1752</f>
        <v>96.5</v>
      </c>
    </row>
    <row r="1753" spans="1:5" x14ac:dyDescent="0.25">
      <c r="A1753" s="4" t="s">
        <v>4968</v>
      </c>
      <c r="B1753" s="4" t="s">
        <v>4915</v>
      </c>
      <c r="C1753" s="4" t="s">
        <v>4967</v>
      </c>
      <c r="D1753" s="5">
        <v>2.8</v>
      </c>
      <c r="E1753" s="5">
        <f>100-D1753</f>
        <v>97.2</v>
      </c>
    </row>
    <row r="1754" spans="1:5" x14ac:dyDescent="0.25">
      <c r="A1754" s="4" t="s">
        <v>4966</v>
      </c>
      <c r="B1754" s="4" t="s">
        <v>4915</v>
      </c>
      <c r="C1754" s="4" t="s">
        <v>4965</v>
      </c>
      <c r="D1754" s="5">
        <v>1.8</v>
      </c>
      <c r="E1754" s="5">
        <f>100-D1754</f>
        <v>98.2</v>
      </c>
    </row>
    <row r="1755" spans="1:5" x14ac:dyDescent="0.25">
      <c r="A1755" s="4" t="s">
        <v>4964</v>
      </c>
      <c r="B1755" s="4" t="s">
        <v>4915</v>
      </c>
      <c r="C1755" s="4" t="s">
        <v>4963</v>
      </c>
      <c r="D1755" s="5">
        <v>3</v>
      </c>
      <c r="E1755" s="5">
        <f>100-D1755</f>
        <v>97</v>
      </c>
    </row>
    <row r="1756" spans="1:5" x14ac:dyDescent="0.25">
      <c r="A1756" s="4" t="s">
        <v>4962</v>
      </c>
      <c r="B1756" s="4" t="s">
        <v>4915</v>
      </c>
      <c r="C1756" s="4" t="s">
        <v>4961</v>
      </c>
      <c r="D1756" s="5">
        <v>3.3</v>
      </c>
      <c r="E1756" s="5">
        <f>100-D1756</f>
        <v>96.7</v>
      </c>
    </row>
    <row r="1757" spans="1:5" x14ac:dyDescent="0.25">
      <c r="A1757" s="4" t="s">
        <v>4960</v>
      </c>
      <c r="B1757" s="4" t="s">
        <v>4915</v>
      </c>
      <c r="C1757" s="4" t="s">
        <v>4959</v>
      </c>
      <c r="D1757" s="5">
        <v>3.7</v>
      </c>
      <c r="E1757" s="5">
        <f>100-D1757</f>
        <v>96.3</v>
      </c>
    </row>
    <row r="1758" spans="1:5" x14ac:dyDescent="0.25">
      <c r="A1758" s="4" t="s">
        <v>4958</v>
      </c>
      <c r="B1758" s="4" t="s">
        <v>4915</v>
      </c>
      <c r="C1758" s="4" t="s">
        <v>4957</v>
      </c>
      <c r="D1758" s="5">
        <v>3</v>
      </c>
      <c r="E1758" s="5">
        <f>100-D1758</f>
        <v>97</v>
      </c>
    </row>
    <row r="1759" spans="1:5" x14ac:dyDescent="0.25">
      <c r="A1759" s="4" t="s">
        <v>4956</v>
      </c>
      <c r="B1759" s="4" t="s">
        <v>4915</v>
      </c>
      <c r="C1759" s="4" t="s">
        <v>4955</v>
      </c>
      <c r="D1759" s="5">
        <v>3.3</v>
      </c>
      <c r="E1759" s="5">
        <f>100-D1759</f>
        <v>96.7</v>
      </c>
    </row>
    <row r="1760" spans="1:5" x14ac:dyDescent="0.25">
      <c r="A1760" s="4" t="s">
        <v>4954</v>
      </c>
      <c r="B1760" s="4" t="s">
        <v>4915</v>
      </c>
      <c r="C1760" s="4" t="s">
        <v>4953</v>
      </c>
      <c r="D1760" s="5">
        <v>3.2</v>
      </c>
      <c r="E1760" s="5">
        <f>100-D1760</f>
        <v>96.8</v>
      </c>
    </row>
    <row r="1761" spans="1:5" x14ac:dyDescent="0.25">
      <c r="A1761" s="4" t="s">
        <v>4952</v>
      </c>
      <c r="B1761" s="4" t="s">
        <v>4915</v>
      </c>
      <c r="C1761" s="4" t="s">
        <v>4951</v>
      </c>
      <c r="D1761" s="5">
        <v>2.1</v>
      </c>
      <c r="E1761" s="5">
        <f>100-D1761</f>
        <v>97.9</v>
      </c>
    </row>
    <row r="1762" spans="1:5" x14ac:dyDescent="0.25">
      <c r="A1762" s="4" t="s">
        <v>4950</v>
      </c>
      <c r="B1762" s="4" t="s">
        <v>4915</v>
      </c>
      <c r="C1762" s="4" t="s">
        <v>4949</v>
      </c>
      <c r="D1762" s="5">
        <v>3.6</v>
      </c>
      <c r="E1762" s="5">
        <f>100-D1762</f>
        <v>96.4</v>
      </c>
    </row>
    <row r="1763" spans="1:5" x14ac:dyDescent="0.25">
      <c r="A1763" s="4" t="s">
        <v>4948</v>
      </c>
      <c r="B1763" s="4" t="s">
        <v>4915</v>
      </c>
      <c r="C1763" s="4" t="s">
        <v>4947</v>
      </c>
      <c r="D1763" s="5">
        <v>4.0999999999999996</v>
      </c>
      <c r="E1763" s="5">
        <f>100-D1763</f>
        <v>95.9</v>
      </c>
    </row>
    <row r="1764" spans="1:5" x14ac:dyDescent="0.25">
      <c r="A1764" s="4" t="s">
        <v>4946</v>
      </c>
      <c r="B1764" s="4" t="s">
        <v>4915</v>
      </c>
      <c r="C1764" s="4" t="s">
        <v>4945</v>
      </c>
      <c r="D1764" s="5">
        <v>3.7</v>
      </c>
      <c r="E1764" s="5">
        <f>100-D1764</f>
        <v>96.3</v>
      </c>
    </row>
    <row r="1765" spans="1:5" x14ac:dyDescent="0.25">
      <c r="A1765" s="4" t="s">
        <v>4944</v>
      </c>
      <c r="B1765" s="4" t="s">
        <v>4915</v>
      </c>
      <c r="C1765" s="4" t="s">
        <v>4943</v>
      </c>
      <c r="D1765" s="5">
        <v>4.2</v>
      </c>
      <c r="E1765" s="5">
        <f>100-D1765</f>
        <v>95.8</v>
      </c>
    </row>
    <row r="1766" spans="1:5" x14ac:dyDescent="0.25">
      <c r="A1766" s="4" t="s">
        <v>4942</v>
      </c>
      <c r="B1766" s="4" t="s">
        <v>4915</v>
      </c>
      <c r="C1766" s="4" t="s">
        <v>4941</v>
      </c>
      <c r="D1766" s="5">
        <v>4.0999999999999996</v>
      </c>
      <c r="E1766" s="5">
        <f>100-D1766</f>
        <v>95.9</v>
      </c>
    </row>
    <row r="1767" spans="1:5" x14ac:dyDescent="0.25">
      <c r="A1767" s="4" t="s">
        <v>4940</v>
      </c>
      <c r="B1767" s="4" t="s">
        <v>4915</v>
      </c>
      <c r="C1767" s="4" t="s">
        <v>4939</v>
      </c>
      <c r="D1767" s="5">
        <v>2.4</v>
      </c>
      <c r="E1767" s="5">
        <f>100-D1767</f>
        <v>97.6</v>
      </c>
    </row>
    <row r="1768" spans="1:5" x14ac:dyDescent="0.25">
      <c r="A1768" s="4" t="s">
        <v>4938</v>
      </c>
      <c r="B1768" s="4" t="s">
        <v>4915</v>
      </c>
      <c r="C1768" s="4" t="s">
        <v>4937</v>
      </c>
      <c r="D1768" s="5">
        <v>3.2</v>
      </c>
      <c r="E1768" s="5">
        <f>100-D1768</f>
        <v>96.8</v>
      </c>
    </row>
    <row r="1769" spans="1:5" x14ac:dyDescent="0.25">
      <c r="A1769" s="4" t="s">
        <v>4936</v>
      </c>
      <c r="B1769" s="4" t="s">
        <v>4915</v>
      </c>
      <c r="C1769" s="4" t="s">
        <v>4935</v>
      </c>
      <c r="D1769" s="5">
        <v>2.2999999999999998</v>
      </c>
      <c r="E1769" s="5">
        <f>100-D1769</f>
        <v>97.7</v>
      </c>
    </row>
    <row r="1770" spans="1:5" x14ac:dyDescent="0.25">
      <c r="A1770" s="4" t="s">
        <v>4934</v>
      </c>
      <c r="B1770" s="4" t="s">
        <v>4915</v>
      </c>
      <c r="C1770" s="4" t="s">
        <v>4933</v>
      </c>
      <c r="D1770" s="5">
        <v>3.4</v>
      </c>
      <c r="E1770" s="5">
        <f>100-D1770</f>
        <v>96.6</v>
      </c>
    </row>
    <row r="1771" spans="1:5" x14ac:dyDescent="0.25">
      <c r="A1771" s="4" t="s">
        <v>4932</v>
      </c>
      <c r="B1771" s="4" t="s">
        <v>4915</v>
      </c>
      <c r="C1771" s="4" t="s">
        <v>4931</v>
      </c>
      <c r="D1771" s="5">
        <v>2.7</v>
      </c>
      <c r="E1771" s="5">
        <f>100-D1771</f>
        <v>97.3</v>
      </c>
    </row>
    <row r="1772" spans="1:5" x14ac:dyDescent="0.25">
      <c r="A1772" s="4" t="s">
        <v>4930</v>
      </c>
      <c r="B1772" s="4" t="s">
        <v>4915</v>
      </c>
      <c r="C1772" s="4" t="s">
        <v>4929</v>
      </c>
      <c r="D1772" s="5">
        <v>4</v>
      </c>
      <c r="E1772" s="5">
        <f>100-D1772</f>
        <v>96</v>
      </c>
    </row>
    <row r="1773" spans="1:5" x14ac:dyDescent="0.25">
      <c r="A1773" s="4" t="s">
        <v>4928</v>
      </c>
      <c r="B1773" s="4" t="s">
        <v>4915</v>
      </c>
      <c r="C1773" s="4" t="s">
        <v>4927</v>
      </c>
      <c r="D1773" s="5">
        <v>5.2</v>
      </c>
      <c r="E1773" s="5">
        <f>100-D1773</f>
        <v>94.8</v>
      </c>
    </row>
    <row r="1774" spans="1:5" x14ac:dyDescent="0.25">
      <c r="A1774" s="4" t="s">
        <v>4926</v>
      </c>
      <c r="B1774" s="4" t="s">
        <v>4915</v>
      </c>
      <c r="C1774" s="4" t="s">
        <v>4925</v>
      </c>
      <c r="D1774" s="5">
        <v>2.8</v>
      </c>
      <c r="E1774" s="5">
        <f>100-D1774</f>
        <v>97.2</v>
      </c>
    </row>
    <row r="1775" spans="1:5" x14ac:dyDescent="0.25">
      <c r="A1775" s="4" t="s">
        <v>4924</v>
      </c>
      <c r="B1775" s="4" t="s">
        <v>4915</v>
      </c>
      <c r="C1775" s="4" t="s">
        <v>4923</v>
      </c>
      <c r="D1775" s="5">
        <v>3.7</v>
      </c>
      <c r="E1775" s="5">
        <f>100-D1775</f>
        <v>96.3</v>
      </c>
    </row>
    <row r="1776" spans="1:5" x14ac:dyDescent="0.25">
      <c r="A1776" s="4" t="s">
        <v>4922</v>
      </c>
      <c r="B1776" s="4" t="s">
        <v>4915</v>
      </c>
      <c r="C1776" s="4" t="s">
        <v>4921</v>
      </c>
      <c r="D1776" s="5">
        <v>2.8</v>
      </c>
      <c r="E1776" s="5">
        <f>100-D1776</f>
        <v>97.2</v>
      </c>
    </row>
    <row r="1777" spans="1:5" x14ac:dyDescent="0.25">
      <c r="A1777" s="4" t="s">
        <v>4920</v>
      </c>
      <c r="B1777" s="4" t="s">
        <v>4915</v>
      </c>
      <c r="C1777" s="4" t="s">
        <v>4919</v>
      </c>
      <c r="D1777" s="5">
        <v>3.8</v>
      </c>
      <c r="E1777" s="5">
        <f>100-D1777</f>
        <v>96.2</v>
      </c>
    </row>
    <row r="1778" spans="1:5" x14ac:dyDescent="0.25">
      <c r="A1778" s="4" t="s">
        <v>4918</v>
      </c>
      <c r="B1778" s="4" t="s">
        <v>4915</v>
      </c>
      <c r="C1778" s="4" t="s">
        <v>4917</v>
      </c>
      <c r="D1778" s="5">
        <v>1.8</v>
      </c>
      <c r="E1778" s="5">
        <f>100-D1778</f>
        <v>98.2</v>
      </c>
    </row>
    <row r="1779" spans="1:5" x14ac:dyDescent="0.25">
      <c r="A1779" s="4" t="s">
        <v>4916</v>
      </c>
      <c r="B1779" s="4" t="s">
        <v>4915</v>
      </c>
      <c r="C1779" s="4" t="s">
        <v>4914</v>
      </c>
      <c r="D1779" s="5">
        <v>3.4</v>
      </c>
      <c r="E1779" s="5">
        <f>100-D1779</f>
        <v>96.6</v>
      </c>
    </row>
    <row r="1780" spans="1:5" x14ac:dyDescent="0.25">
      <c r="A1780" s="4" t="s">
        <v>4913</v>
      </c>
      <c r="B1780" s="4" t="s">
        <v>4879</v>
      </c>
      <c r="C1780" s="4" t="s">
        <v>128</v>
      </c>
      <c r="D1780" s="5">
        <v>12.8</v>
      </c>
      <c r="E1780" s="5">
        <f>100-D1780</f>
        <v>87.2</v>
      </c>
    </row>
    <row r="1781" spans="1:5" x14ac:dyDescent="0.25">
      <c r="A1781" s="4" t="s">
        <v>4912</v>
      </c>
      <c r="B1781" s="4" t="s">
        <v>4879</v>
      </c>
      <c r="C1781" s="4" t="s">
        <v>4911</v>
      </c>
      <c r="D1781" s="5">
        <v>5.6</v>
      </c>
      <c r="E1781" s="5">
        <f>100-D1781</f>
        <v>94.4</v>
      </c>
    </row>
    <row r="1782" spans="1:5" x14ac:dyDescent="0.25">
      <c r="A1782" s="4" t="s">
        <v>4910</v>
      </c>
      <c r="B1782" s="4" t="s">
        <v>4879</v>
      </c>
      <c r="C1782" s="4" t="s">
        <v>4909</v>
      </c>
      <c r="D1782" s="5">
        <v>14.7</v>
      </c>
      <c r="E1782" s="5">
        <f>100-D1782</f>
        <v>85.3</v>
      </c>
    </row>
    <row r="1783" spans="1:5" x14ac:dyDescent="0.25">
      <c r="A1783" s="4" t="s">
        <v>4908</v>
      </c>
      <c r="B1783" s="4" t="s">
        <v>4879</v>
      </c>
      <c r="C1783" s="4" t="s">
        <v>4907</v>
      </c>
      <c r="D1783" s="5">
        <v>8.6</v>
      </c>
      <c r="E1783" s="5">
        <f>100-D1783</f>
        <v>91.4</v>
      </c>
    </row>
    <row r="1784" spans="1:5" x14ac:dyDescent="0.25">
      <c r="A1784" s="4" t="s">
        <v>4906</v>
      </c>
      <c r="B1784" s="4" t="s">
        <v>4879</v>
      </c>
      <c r="C1784" s="4" t="s">
        <v>4905</v>
      </c>
      <c r="D1784" s="5">
        <v>5.7</v>
      </c>
      <c r="E1784" s="5">
        <f>100-D1784</f>
        <v>94.3</v>
      </c>
    </row>
    <row r="1785" spans="1:5" x14ac:dyDescent="0.25">
      <c r="A1785" s="4" t="s">
        <v>4904</v>
      </c>
      <c r="B1785" s="4" t="s">
        <v>4879</v>
      </c>
      <c r="C1785" s="4" t="s">
        <v>4903</v>
      </c>
      <c r="D1785" s="5">
        <v>5.2</v>
      </c>
      <c r="E1785" s="5">
        <f>100-D1785</f>
        <v>94.8</v>
      </c>
    </row>
    <row r="1786" spans="1:5" x14ac:dyDescent="0.25">
      <c r="A1786" s="4" t="s">
        <v>4902</v>
      </c>
      <c r="B1786" s="4" t="s">
        <v>4879</v>
      </c>
      <c r="C1786" s="4" t="s">
        <v>4901</v>
      </c>
      <c r="D1786" s="5">
        <v>3.5</v>
      </c>
      <c r="E1786" s="5">
        <f>100-D1786</f>
        <v>96.5</v>
      </c>
    </row>
    <row r="1787" spans="1:5" x14ac:dyDescent="0.25">
      <c r="A1787" s="4" t="s">
        <v>4900</v>
      </c>
      <c r="B1787" s="4" t="s">
        <v>4879</v>
      </c>
      <c r="C1787" s="4" t="s">
        <v>4899</v>
      </c>
      <c r="D1787" s="5">
        <v>4.9000000000000004</v>
      </c>
      <c r="E1787" s="5">
        <f>100-D1787</f>
        <v>95.1</v>
      </c>
    </row>
    <row r="1788" spans="1:5" x14ac:dyDescent="0.25">
      <c r="A1788" s="4" t="s">
        <v>4898</v>
      </c>
      <c r="B1788" s="4" t="s">
        <v>4879</v>
      </c>
      <c r="C1788" s="4" t="s">
        <v>4897</v>
      </c>
      <c r="D1788" s="5">
        <v>4.8</v>
      </c>
      <c r="E1788" s="5">
        <f>100-D1788</f>
        <v>95.2</v>
      </c>
    </row>
    <row r="1789" spans="1:5" x14ac:dyDescent="0.25">
      <c r="A1789" s="4" t="s">
        <v>4896</v>
      </c>
      <c r="B1789" s="4" t="s">
        <v>4879</v>
      </c>
      <c r="C1789" s="4" t="s">
        <v>4895</v>
      </c>
      <c r="D1789" s="5">
        <v>5.0999999999999996</v>
      </c>
      <c r="E1789" s="5">
        <f>100-D1789</f>
        <v>94.9</v>
      </c>
    </row>
    <row r="1790" spans="1:5" x14ac:dyDescent="0.25">
      <c r="A1790" s="4" t="s">
        <v>4894</v>
      </c>
      <c r="B1790" s="4" t="s">
        <v>4879</v>
      </c>
      <c r="C1790" s="4" t="s">
        <v>4893</v>
      </c>
      <c r="D1790" s="5">
        <v>8.5</v>
      </c>
      <c r="E1790" s="5">
        <f>100-D1790</f>
        <v>91.5</v>
      </c>
    </row>
    <row r="1791" spans="1:5" x14ac:dyDescent="0.25">
      <c r="A1791" s="4" t="s">
        <v>4892</v>
      </c>
      <c r="B1791" s="4" t="s">
        <v>4879</v>
      </c>
      <c r="C1791" s="4" t="s">
        <v>4891</v>
      </c>
      <c r="D1791" s="5">
        <v>5.6</v>
      </c>
      <c r="E1791" s="5">
        <f>100-D1791</f>
        <v>94.4</v>
      </c>
    </row>
    <row r="1792" spans="1:5" x14ac:dyDescent="0.25">
      <c r="A1792" s="4" t="s">
        <v>4890</v>
      </c>
      <c r="B1792" s="4" t="s">
        <v>4879</v>
      </c>
      <c r="C1792" s="4" t="s">
        <v>4889</v>
      </c>
      <c r="D1792" s="5">
        <v>9.6999999999999993</v>
      </c>
      <c r="E1792" s="5">
        <f>100-D1792</f>
        <v>90.3</v>
      </c>
    </row>
    <row r="1793" spans="1:5" x14ac:dyDescent="0.25">
      <c r="A1793" s="4" t="s">
        <v>4888</v>
      </c>
      <c r="B1793" s="4" t="s">
        <v>4879</v>
      </c>
      <c r="C1793" s="4" t="s">
        <v>4887</v>
      </c>
      <c r="D1793" s="5">
        <v>4.9000000000000004</v>
      </c>
      <c r="E1793" s="5">
        <f>100-D1793</f>
        <v>95.1</v>
      </c>
    </row>
    <row r="1794" spans="1:5" x14ac:dyDescent="0.25">
      <c r="A1794" s="4" t="s">
        <v>4886</v>
      </c>
      <c r="B1794" s="4" t="s">
        <v>4879</v>
      </c>
      <c r="C1794" s="4" t="s">
        <v>4885</v>
      </c>
      <c r="D1794" s="5">
        <v>8.3000000000000007</v>
      </c>
      <c r="E1794" s="5">
        <f>100-D1794</f>
        <v>91.7</v>
      </c>
    </row>
    <row r="1795" spans="1:5" x14ac:dyDescent="0.25">
      <c r="A1795" s="4" t="s">
        <v>4884</v>
      </c>
      <c r="B1795" s="4" t="s">
        <v>4879</v>
      </c>
      <c r="C1795" s="4" t="s">
        <v>4883</v>
      </c>
      <c r="D1795" s="5">
        <v>7.8</v>
      </c>
      <c r="E1795" s="5">
        <f>100-D1795</f>
        <v>92.2</v>
      </c>
    </row>
    <row r="1796" spans="1:5" x14ac:dyDescent="0.25">
      <c r="A1796" s="4" t="s">
        <v>4882</v>
      </c>
      <c r="B1796" s="4" t="s">
        <v>4879</v>
      </c>
      <c r="C1796" s="4" t="s">
        <v>4881</v>
      </c>
      <c r="D1796" s="5">
        <v>4.2</v>
      </c>
      <c r="E1796" s="5">
        <f>100-D1796</f>
        <v>95.8</v>
      </c>
    </row>
    <row r="1797" spans="1:5" x14ac:dyDescent="0.25">
      <c r="A1797" s="4" t="s">
        <v>4880</v>
      </c>
      <c r="B1797" s="4" t="s">
        <v>4879</v>
      </c>
      <c r="C1797" s="4" t="s">
        <v>4878</v>
      </c>
      <c r="D1797" s="5">
        <v>8.1999999999999993</v>
      </c>
      <c r="E1797" s="5">
        <f>100-D1797</f>
        <v>91.8</v>
      </c>
    </row>
    <row r="1798" spans="1:5" x14ac:dyDescent="0.25">
      <c r="A1798" s="4" t="s">
        <v>4877</v>
      </c>
      <c r="B1798" s="4" t="s">
        <v>4857</v>
      </c>
      <c r="C1798" s="4" t="s">
        <v>130</v>
      </c>
      <c r="D1798" s="5">
        <v>6.7</v>
      </c>
      <c r="E1798" s="5">
        <f>100-D1798</f>
        <v>93.3</v>
      </c>
    </row>
    <row r="1799" spans="1:5" x14ac:dyDescent="0.25">
      <c r="A1799" s="4" t="s">
        <v>4876</v>
      </c>
      <c r="B1799" s="4" t="s">
        <v>4857</v>
      </c>
      <c r="C1799" s="4" t="s">
        <v>4875</v>
      </c>
      <c r="D1799" s="5">
        <v>6.9</v>
      </c>
      <c r="E1799" s="5">
        <f>100-D1799</f>
        <v>93.1</v>
      </c>
    </row>
    <row r="1800" spans="1:5" x14ac:dyDescent="0.25">
      <c r="A1800" s="4" t="s">
        <v>4874</v>
      </c>
      <c r="B1800" s="4" t="s">
        <v>4857</v>
      </c>
      <c r="C1800" s="4" t="s">
        <v>4873</v>
      </c>
      <c r="D1800" s="5">
        <v>7.7</v>
      </c>
      <c r="E1800" s="5">
        <f>100-D1800</f>
        <v>92.3</v>
      </c>
    </row>
    <row r="1801" spans="1:5" x14ac:dyDescent="0.25">
      <c r="A1801" s="4" t="s">
        <v>4872</v>
      </c>
      <c r="B1801" s="4" t="s">
        <v>4857</v>
      </c>
      <c r="C1801" s="4" t="s">
        <v>4871</v>
      </c>
      <c r="D1801" s="5">
        <v>6.1</v>
      </c>
      <c r="E1801" s="5">
        <f>100-D1801</f>
        <v>93.9</v>
      </c>
    </row>
    <row r="1802" spans="1:5" x14ac:dyDescent="0.25">
      <c r="A1802" s="4" t="s">
        <v>4870</v>
      </c>
      <c r="B1802" s="4" t="s">
        <v>4857</v>
      </c>
      <c r="C1802" s="4" t="s">
        <v>4869</v>
      </c>
      <c r="D1802" s="5">
        <v>7.9</v>
      </c>
      <c r="E1802" s="5">
        <f>100-D1802</f>
        <v>92.1</v>
      </c>
    </row>
    <row r="1803" spans="1:5" x14ac:dyDescent="0.25">
      <c r="A1803" s="4" t="s">
        <v>4868</v>
      </c>
      <c r="B1803" s="4" t="s">
        <v>4857</v>
      </c>
      <c r="C1803" s="4" t="s">
        <v>4867</v>
      </c>
      <c r="D1803" s="5">
        <v>5.8</v>
      </c>
      <c r="E1803" s="5">
        <f>100-D1803</f>
        <v>94.2</v>
      </c>
    </row>
    <row r="1804" spans="1:5" x14ac:dyDescent="0.25">
      <c r="A1804" s="4" t="s">
        <v>4866</v>
      </c>
      <c r="B1804" s="4" t="s">
        <v>4857</v>
      </c>
      <c r="C1804" s="4" t="s">
        <v>4865</v>
      </c>
      <c r="D1804" s="5">
        <v>7</v>
      </c>
      <c r="E1804" s="5">
        <f>100-D1804</f>
        <v>93</v>
      </c>
    </row>
    <row r="1805" spans="1:5" x14ac:dyDescent="0.25">
      <c r="A1805" s="4" t="s">
        <v>4864</v>
      </c>
      <c r="B1805" s="4" t="s">
        <v>4857</v>
      </c>
      <c r="C1805" s="4" t="s">
        <v>4863</v>
      </c>
      <c r="D1805" s="5">
        <v>5.8</v>
      </c>
      <c r="E1805" s="5">
        <f>100-D1805</f>
        <v>94.2</v>
      </c>
    </row>
    <row r="1806" spans="1:5" x14ac:dyDescent="0.25">
      <c r="A1806" s="4" t="s">
        <v>4862</v>
      </c>
      <c r="B1806" s="4" t="s">
        <v>4857</v>
      </c>
      <c r="C1806" s="4" t="s">
        <v>4861</v>
      </c>
      <c r="D1806" s="5">
        <v>7.1</v>
      </c>
      <c r="E1806" s="5">
        <f>100-D1806</f>
        <v>92.9</v>
      </c>
    </row>
    <row r="1807" spans="1:5" x14ac:dyDescent="0.25">
      <c r="A1807" s="4" t="s">
        <v>4860</v>
      </c>
      <c r="B1807" s="4" t="s">
        <v>4857</v>
      </c>
      <c r="C1807" s="4" t="s">
        <v>4859</v>
      </c>
      <c r="D1807" s="5">
        <v>6.3</v>
      </c>
      <c r="E1807" s="5">
        <f>100-D1807</f>
        <v>93.7</v>
      </c>
    </row>
    <row r="1808" spans="1:5" x14ac:dyDescent="0.25">
      <c r="A1808" s="4" t="s">
        <v>4858</v>
      </c>
      <c r="B1808" s="4" t="s">
        <v>4857</v>
      </c>
      <c r="C1808" s="4" t="s">
        <v>4856</v>
      </c>
      <c r="D1808" s="5">
        <v>5.4</v>
      </c>
      <c r="E1808" s="5">
        <f>100-D1808</f>
        <v>94.6</v>
      </c>
    </row>
    <row r="1809" spans="1:5" x14ac:dyDescent="0.25">
      <c r="A1809" s="4" t="s">
        <v>4855</v>
      </c>
      <c r="B1809" s="4" t="s">
        <v>4813</v>
      </c>
      <c r="C1809" s="4" t="s">
        <v>131</v>
      </c>
      <c r="D1809" s="5">
        <v>9.8000000000000007</v>
      </c>
      <c r="E1809" s="5">
        <f>100-D1809</f>
        <v>90.2</v>
      </c>
    </row>
    <row r="1810" spans="1:5" x14ac:dyDescent="0.25">
      <c r="A1810" s="4" t="s">
        <v>4854</v>
      </c>
      <c r="B1810" s="4" t="s">
        <v>4813</v>
      </c>
      <c r="C1810" s="4" t="s">
        <v>4853</v>
      </c>
      <c r="D1810" s="5">
        <v>17.8</v>
      </c>
      <c r="E1810" s="5">
        <f>100-D1810</f>
        <v>82.2</v>
      </c>
    </row>
    <row r="1811" spans="1:5" x14ac:dyDescent="0.25">
      <c r="A1811" s="4" t="s">
        <v>4852</v>
      </c>
      <c r="B1811" s="4" t="s">
        <v>4813</v>
      </c>
      <c r="C1811" s="4" t="s">
        <v>4851</v>
      </c>
      <c r="D1811" s="5">
        <v>9.6</v>
      </c>
      <c r="E1811" s="5">
        <f>100-D1811</f>
        <v>90.4</v>
      </c>
    </row>
    <row r="1812" spans="1:5" x14ac:dyDescent="0.25">
      <c r="A1812" s="4" t="s">
        <v>4850</v>
      </c>
      <c r="B1812" s="4" t="s">
        <v>4813</v>
      </c>
      <c r="C1812" s="4" t="s">
        <v>4849</v>
      </c>
      <c r="D1812" s="5">
        <v>8.1999999999999993</v>
      </c>
      <c r="E1812" s="5">
        <f>100-D1812</f>
        <v>91.8</v>
      </c>
    </row>
    <row r="1813" spans="1:5" x14ac:dyDescent="0.25">
      <c r="A1813" s="4" t="s">
        <v>4848</v>
      </c>
      <c r="B1813" s="4" t="s">
        <v>4813</v>
      </c>
      <c r="C1813" s="4" t="s">
        <v>4847</v>
      </c>
      <c r="D1813" s="5">
        <v>10.1</v>
      </c>
      <c r="E1813" s="5">
        <f>100-D1813</f>
        <v>89.9</v>
      </c>
    </row>
    <row r="1814" spans="1:5" x14ac:dyDescent="0.25">
      <c r="A1814" s="4" t="s">
        <v>4846</v>
      </c>
      <c r="B1814" s="4" t="s">
        <v>4813</v>
      </c>
      <c r="C1814" s="4" t="s">
        <v>4845</v>
      </c>
      <c r="D1814" s="5">
        <v>13.8</v>
      </c>
      <c r="E1814" s="5">
        <f>100-D1814</f>
        <v>86.2</v>
      </c>
    </row>
    <row r="1815" spans="1:5" x14ac:dyDescent="0.25">
      <c r="A1815" s="4" t="s">
        <v>4844</v>
      </c>
      <c r="B1815" s="4" t="s">
        <v>4813</v>
      </c>
      <c r="C1815" s="4" t="s">
        <v>4843</v>
      </c>
      <c r="D1815" s="5">
        <v>10.8</v>
      </c>
      <c r="E1815" s="5">
        <f>100-D1815</f>
        <v>89.2</v>
      </c>
    </row>
    <row r="1816" spans="1:5" x14ac:dyDescent="0.25">
      <c r="A1816" s="4" t="s">
        <v>4842</v>
      </c>
      <c r="B1816" s="4" t="s">
        <v>4813</v>
      </c>
      <c r="C1816" s="4" t="s">
        <v>4841</v>
      </c>
      <c r="D1816" s="5">
        <v>11.7</v>
      </c>
      <c r="E1816" s="5">
        <f>100-D1816</f>
        <v>88.3</v>
      </c>
    </row>
    <row r="1817" spans="1:5" x14ac:dyDescent="0.25">
      <c r="A1817" s="4" t="s">
        <v>4840</v>
      </c>
      <c r="B1817" s="4" t="s">
        <v>4813</v>
      </c>
      <c r="C1817" s="4" t="s">
        <v>4839</v>
      </c>
      <c r="D1817" s="5">
        <v>9.3000000000000007</v>
      </c>
      <c r="E1817" s="5">
        <f>100-D1817</f>
        <v>90.7</v>
      </c>
    </row>
    <row r="1818" spans="1:5" x14ac:dyDescent="0.25">
      <c r="A1818" s="4" t="s">
        <v>4838</v>
      </c>
      <c r="B1818" s="4" t="s">
        <v>4813</v>
      </c>
      <c r="C1818" s="4" t="s">
        <v>4837</v>
      </c>
      <c r="D1818" s="5">
        <v>10.6</v>
      </c>
      <c r="E1818" s="5">
        <f>100-D1818</f>
        <v>89.4</v>
      </c>
    </row>
    <row r="1819" spans="1:5" x14ac:dyDescent="0.25">
      <c r="A1819" s="4" t="s">
        <v>4836</v>
      </c>
      <c r="B1819" s="4" t="s">
        <v>4813</v>
      </c>
      <c r="C1819" s="4" t="s">
        <v>4835</v>
      </c>
      <c r="D1819" s="5">
        <v>7.2</v>
      </c>
      <c r="E1819" s="5">
        <f>100-D1819</f>
        <v>92.8</v>
      </c>
    </row>
    <row r="1820" spans="1:5" x14ac:dyDescent="0.25">
      <c r="A1820" s="4" t="s">
        <v>4834</v>
      </c>
      <c r="B1820" s="4" t="s">
        <v>4813</v>
      </c>
      <c r="C1820" s="4" t="s">
        <v>4833</v>
      </c>
      <c r="D1820" s="5">
        <v>7.4</v>
      </c>
      <c r="E1820" s="5">
        <f>100-D1820</f>
        <v>92.6</v>
      </c>
    </row>
    <row r="1821" spans="1:5" x14ac:dyDescent="0.25">
      <c r="A1821" s="4" t="s">
        <v>4832</v>
      </c>
      <c r="B1821" s="4" t="s">
        <v>4813</v>
      </c>
      <c r="C1821" s="4" t="s">
        <v>4831</v>
      </c>
      <c r="D1821" s="5">
        <v>8.6999999999999993</v>
      </c>
      <c r="E1821" s="5">
        <f>100-D1821</f>
        <v>91.3</v>
      </c>
    </row>
    <row r="1822" spans="1:5" x14ac:dyDescent="0.25">
      <c r="A1822" s="4" t="s">
        <v>4830</v>
      </c>
      <c r="B1822" s="4" t="s">
        <v>4813</v>
      </c>
      <c r="C1822" s="4" t="s">
        <v>4829</v>
      </c>
      <c r="D1822" s="5">
        <v>8.8000000000000007</v>
      </c>
      <c r="E1822" s="5">
        <f>100-D1822</f>
        <v>91.2</v>
      </c>
    </row>
    <row r="1823" spans="1:5" x14ac:dyDescent="0.25">
      <c r="A1823" s="4" t="s">
        <v>4828</v>
      </c>
      <c r="B1823" s="4" t="s">
        <v>4813</v>
      </c>
      <c r="C1823" s="4" t="s">
        <v>4827</v>
      </c>
      <c r="D1823" s="5">
        <v>7.8</v>
      </c>
      <c r="E1823" s="5">
        <f>100-D1823</f>
        <v>92.2</v>
      </c>
    </row>
    <row r="1824" spans="1:5" x14ac:dyDescent="0.25">
      <c r="A1824" s="4" t="s">
        <v>4826</v>
      </c>
      <c r="B1824" s="4" t="s">
        <v>4813</v>
      </c>
      <c r="C1824" s="4" t="s">
        <v>4825</v>
      </c>
      <c r="D1824" s="5">
        <v>9.5</v>
      </c>
      <c r="E1824" s="5">
        <f>100-D1824</f>
        <v>90.5</v>
      </c>
    </row>
    <row r="1825" spans="1:5" x14ac:dyDescent="0.25">
      <c r="A1825" s="4" t="s">
        <v>4824</v>
      </c>
      <c r="B1825" s="4" t="s">
        <v>4813</v>
      </c>
      <c r="C1825" s="4" t="s">
        <v>4823</v>
      </c>
      <c r="D1825" s="5">
        <v>12.6</v>
      </c>
      <c r="E1825" s="5">
        <f>100-D1825</f>
        <v>87.4</v>
      </c>
    </row>
    <row r="1826" spans="1:5" x14ac:dyDescent="0.25">
      <c r="A1826" s="4" t="s">
        <v>4822</v>
      </c>
      <c r="B1826" s="4" t="s">
        <v>4813</v>
      </c>
      <c r="C1826" s="4" t="s">
        <v>4821</v>
      </c>
      <c r="D1826" s="5">
        <v>9.5</v>
      </c>
      <c r="E1826" s="5">
        <f>100-D1826</f>
        <v>90.5</v>
      </c>
    </row>
    <row r="1827" spans="1:5" x14ac:dyDescent="0.25">
      <c r="A1827" s="4" t="s">
        <v>4820</v>
      </c>
      <c r="B1827" s="4" t="s">
        <v>4813</v>
      </c>
      <c r="C1827" s="4" t="s">
        <v>4819</v>
      </c>
      <c r="D1827" s="5">
        <v>7.8</v>
      </c>
      <c r="E1827" s="5">
        <f>100-D1827</f>
        <v>92.2</v>
      </c>
    </row>
    <row r="1828" spans="1:5" x14ac:dyDescent="0.25">
      <c r="A1828" s="4" t="s">
        <v>4818</v>
      </c>
      <c r="B1828" s="4" t="s">
        <v>4813</v>
      </c>
      <c r="C1828" s="4" t="s">
        <v>4817</v>
      </c>
      <c r="D1828" s="5">
        <v>9.4</v>
      </c>
      <c r="E1828" s="5">
        <f>100-D1828</f>
        <v>90.6</v>
      </c>
    </row>
    <row r="1829" spans="1:5" x14ac:dyDescent="0.25">
      <c r="A1829" s="4" t="s">
        <v>4816</v>
      </c>
      <c r="B1829" s="4" t="s">
        <v>4813</v>
      </c>
      <c r="C1829" s="4" t="s">
        <v>4815</v>
      </c>
      <c r="D1829" s="5">
        <v>9.9</v>
      </c>
      <c r="E1829" s="5">
        <f>100-D1829</f>
        <v>90.1</v>
      </c>
    </row>
    <row r="1830" spans="1:5" x14ac:dyDescent="0.25">
      <c r="A1830" s="4" t="s">
        <v>4814</v>
      </c>
      <c r="B1830" s="4" t="s">
        <v>4813</v>
      </c>
      <c r="C1830" s="4" t="s">
        <v>4812</v>
      </c>
      <c r="D1830" s="5">
        <v>8.5</v>
      </c>
      <c r="E1830" s="5">
        <f>100-D1830</f>
        <v>91.5</v>
      </c>
    </row>
    <row r="1831" spans="1:5" x14ac:dyDescent="0.25">
      <c r="A1831" s="4" t="s">
        <v>4811</v>
      </c>
      <c r="B1831" s="4" t="s">
        <v>4745</v>
      </c>
      <c r="C1831" s="4" t="s">
        <v>132</v>
      </c>
      <c r="D1831" s="5">
        <v>8.4</v>
      </c>
      <c r="E1831" s="5">
        <f>100-D1831</f>
        <v>91.6</v>
      </c>
    </row>
    <row r="1832" spans="1:5" x14ac:dyDescent="0.25">
      <c r="A1832" s="4" t="s">
        <v>4810</v>
      </c>
      <c r="B1832" s="4" t="s">
        <v>4745</v>
      </c>
      <c r="C1832" s="4" t="s">
        <v>4809</v>
      </c>
      <c r="D1832" s="5">
        <v>8.1</v>
      </c>
      <c r="E1832" s="5">
        <f>100-D1832</f>
        <v>91.9</v>
      </c>
    </row>
    <row r="1833" spans="1:5" x14ac:dyDescent="0.25">
      <c r="A1833" s="4" t="s">
        <v>4808</v>
      </c>
      <c r="B1833" s="4" t="s">
        <v>4745</v>
      </c>
      <c r="C1833" s="4" t="s">
        <v>4807</v>
      </c>
      <c r="D1833" s="5">
        <v>7.2</v>
      </c>
      <c r="E1833" s="5">
        <f>100-D1833</f>
        <v>92.8</v>
      </c>
    </row>
    <row r="1834" spans="1:5" x14ac:dyDescent="0.25">
      <c r="A1834" s="4" t="s">
        <v>4806</v>
      </c>
      <c r="B1834" s="4" t="s">
        <v>4745</v>
      </c>
      <c r="C1834" s="4" t="s">
        <v>4805</v>
      </c>
      <c r="D1834" s="5">
        <v>8.1</v>
      </c>
      <c r="E1834" s="5">
        <f>100-D1834</f>
        <v>91.9</v>
      </c>
    </row>
    <row r="1835" spans="1:5" x14ac:dyDescent="0.25">
      <c r="A1835" s="4" t="s">
        <v>4804</v>
      </c>
      <c r="B1835" s="4" t="s">
        <v>4745</v>
      </c>
      <c r="C1835" s="4" t="s">
        <v>4803</v>
      </c>
      <c r="D1835" s="5">
        <v>9.1999999999999993</v>
      </c>
      <c r="E1835" s="5">
        <f>100-D1835</f>
        <v>90.8</v>
      </c>
    </row>
    <row r="1836" spans="1:5" x14ac:dyDescent="0.25">
      <c r="A1836" s="4" t="s">
        <v>4802</v>
      </c>
      <c r="B1836" s="4" t="s">
        <v>4745</v>
      </c>
      <c r="C1836" s="4" t="s">
        <v>4801</v>
      </c>
      <c r="D1836" s="5">
        <v>7.1</v>
      </c>
      <c r="E1836" s="5">
        <f>100-D1836</f>
        <v>92.9</v>
      </c>
    </row>
    <row r="1837" spans="1:5" x14ac:dyDescent="0.25">
      <c r="A1837" s="4" t="s">
        <v>4800</v>
      </c>
      <c r="B1837" s="4" t="s">
        <v>4745</v>
      </c>
      <c r="C1837" s="4" t="s">
        <v>4799</v>
      </c>
      <c r="D1837" s="5">
        <v>5.5</v>
      </c>
      <c r="E1837" s="5">
        <f>100-D1837</f>
        <v>94.5</v>
      </c>
    </row>
    <row r="1838" spans="1:5" x14ac:dyDescent="0.25">
      <c r="A1838" s="4" t="s">
        <v>4798</v>
      </c>
      <c r="B1838" s="4" t="s">
        <v>4745</v>
      </c>
      <c r="C1838" s="4" t="s">
        <v>4797</v>
      </c>
      <c r="D1838" s="5">
        <v>4.9000000000000004</v>
      </c>
      <c r="E1838" s="5">
        <f>100-D1838</f>
        <v>95.1</v>
      </c>
    </row>
    <row r="1839" spans="1:5" x14ac:dyDescent="0.25">
      <c r="A1839" s="4" t="s">
        <v>4796</v>
      </c>
      <c r="B1839" s="4" t="s">
        <v>4745</v>
      </c>
      <c r="C1839" s="4" t="s">
        <v>4795</v>
      </c>
      <c r="D1839" s="5">
        <v>8.3000000000000007</v>
      </c>
      <c r="E1839" s="5">
        <f>100-D1839</f>
        <v>91.7</v>
      </c>
    </row>
    <row r="1840" spans="1:5" x14ac:dyDescent="0.25">
      <c r="A1840" s="4" t="s">
        <v>4794</v>
      </c>
      <c r="B1840" s="4" t="s">
        <v>4745</v>
      </c>
      <c r="C1840" s="4" t="s">
        <v>4793</v>
      </c>
      <c r="D1840" s="5">
        <v>6.9</v>
      </c>
      <c r="E1840" s="5">
        <f>100-D1840</f>
        <v>93.1</v>
      </c>
    </row>
    <row r="1841" spans="1:5" x14ac:dyDescent="0.25">
      <c r="A1841" s="4" t="s">
        <v>4792</v>
      </c>
      <c r="B1841" s="4" t="s">
        <v>4745</v>
      </c>
      <c r="C1841" s="4" t="s">
        <v>4791</v>
      </c>
      <c r="D1841" s="5">
        <v>9</v>
      </c>
      <c r="E1841" s="5">
        <f>100-D1841</f>
        <v>91</v>
      </c>
    </row>
    <row r="1842" spans="1:5" x14ac:dyDescent="0.25">
      <c r="A1842" s="4" t="s">
        <v>4790</v>
      </c>
      <c r="B1842" s="4" t="s">
        <v>4745</v>
      </c>
      <c r="C1842" s="4" t="s">
        <v>4789</v>
      </c>
      <c r="D1842" s="5">
        <v>6.7</v>
      </c>
      <c r="E1842" s="5">
        <f>100-D1842</f>
        <v>93.3</v>
      </c>
    </row>
    <row r="1843" spans="1:5" x14ac:dyDescent="0.25">
      <c r="A1843" s="4" t="s">
        <v>4788</v>
      </c>
      <c r="B1843" s="4" t="s">
        <v>4745</v>
      </c>
      <c r="C1843" s="4" t="s">
        <v>4787</v>
      </c>
      <c r="D1843" s="5">
        <v>4.3</v>
      </c>
      <c r="E1843" s="5">
        <f>100-D1843</f>
        <v>95.7</v>
      </c>
    </row>
    <row r="1844" spans="1:5" x14ac:dyDescent="0.25">
      <c r="A1844" s="4" t="s">
        <v>4786</v>
      </c>
      <c r="B1844" s="4" t="s">
        <v>4745</v>
      </c>
      <c r="C1844" s="4" t="s">
        <v>4785</v>
      </c>
      <c r="D1844" s="5">
        <v>5.8</v>
      </c>
      <c r="E1844" s="5">
        <f>100-D1844</f>
        <v>94.2</v>
      </c>
    </row>
    <row r="1845" spans="1:5" x14ac:dyDescent="0.25">
      <c r="A1845" s="4" t="s">
        <v>4784</v>
      </c>
      <c r="B1845" s="4" t="s">
        <v>4745</v>
      </c>
      <c r="C1845" s="4" t="s">
        <v>4783</v>
      </c>
      <c r="D1845" s="5">
        <v>11</v>
      </c>
      <c r="E1845" s="5">
        <f>100-D1845</f>
        <v>89</v>
      </c>
    </row>
    <row r="1846" spans="1:5" x14ac:dyDescent="0.25">
      <c r="A1846" s="4" t="s">
        <v>4782</v>
      </c>
      <c r="B1846" s="4" t="s">
        <v>4745</v>
      </c>
      <c r="C1846" s="4" t="s">
        <v>4781</v>
      </c>
      <c r="D1846" s="5">
        <v>8.8000000000000007</v>
      </c>
      <c r="E1846" s="5">
        <f>100-D1846</f>
        <v>91.2</v>
      </c>
    </row>
    <row r="1847" spans="1:5" x14ac:dyDescent="0.25">
      <c r="A1847" s="4" t="s">
        <v>4780</v>
      </c>
      <c r="B1847" s="4" t="s">
        <v>4745</v>
      </c>
      <c r="C1847" s="4" t="s">
        <v>4779</v>
      </c>
      <c r="D1847" s="5">
        <v>3.7</v>
      </c>
      <c r="E1847" s="5">
        <f>100-D1847</f>
        <v>96.3</v>
      </c>
    </row>
    <row r="1848" spans="1:5" x14ac:dyDescent="0.25">
      <c r="A1848" s="4" t="s">
        <v>4778</v>
      </c>
      <c r="B1848" s="4" t="s">
        <v>4745</v>
      </c>
      <c r="C1848" s="4" t="s">
        <v>4777</v>
      </c>
      <c r="D1848" s="5">
        <v>15.9</v>
      </c>
      <c r="E1848" s="5">
        <f>100-D1848</f>
        <v>84.1</v>
      </c>
    </row>
    <row r="1849" spans="1:5" x14ac:dyDescent="0.25">
      <c r="A1849" s="4" t="s">
        <v>4776</v>
      </c>
      <c r="B1849" s="4" t="s">
        <v>4745</v>
      </c>
      <c r="C1849" s="4" t="s">
        <v>4775</v>
      </c>
      <c r="D1849" s="5">
        <v>10.3</v>
      </c>
      <c r="E1849" s="5">
        <f>100-D1849</f>
        <v>89.7</v>
      </c>
    </row>
    <row r="1850" spans="1:5" x14ac:dyDescent="0.25">
      <c r="A1850" s="4" t="s">
        <v>4774</v>
      </c>
      <c r="B1850" s="4" t="s">
        <v>4745</v>
      </c>
      <c r="C1850" s="4" t="s">
        <v>4773</v>
      </c>
      <c r="D1850" s="5">
        <v>8</v>
      </c>
      <c r="E1850" s="5">
        <f>100-D1850</f>
        <v>92</v>
      </c>
    </row>
    <row r="1851" spans="1:5" x14ac:dyDescent="0.25">
      <c r="A1851" s="4" t="s">
        <v>4772</v>
      </c>
      <c r="B1851" s="4" t="s">
        <v>4745</v>
      </c>
      <c r="C1851" s="4" t="s">
        <v>4771</v>
      </c>
      <c r="D1851" s="5">
        <v>8.3000000000000007</v>
      </c>
      <c r="E1851" s="5">
        <f>100-D1851</f>
        <v>91.7</v>
      </c>
    </row>
    <row r="1852" spans="1:5" x14ac:dyDescent="0.25">
      <c r="A1852" s="4" t="s">
        <v>4770</v>
      </c>
      <c r="B1852" s="4" t="s">
        <v>4745</v>
      </c>
      <c r="C1852" s="4" t="s">
        <v>4769</v>
      </c>
      <c r="D1852" s="5">
        <v>7.4</v>
      </c>
      <c r="E1852" s="5">
        <f>100-D1852</f>
        <v>92.6</v>
      </c>
    </row>
    <row r="1853" spans="1:5" x14ac:dyDescent="0.25">
      <c r="A1853" s="4" t="s">
        <v>4768</v>
      </c>
      <c r="B1853" s="4" t="s">
        <v>4745</v>
      </c>
      <c r="C1853" s="4" t="s">
        <v>4767</v>
      </c>
      <c r="D1853" s="5">
        <v>8.1</v>
      </c>
      <c r="E1853" s="5">
        <f>100-D1853</f>
        <v>91.9</v>
      </c>
    </row>
    <row r="1854" spans="1:5" x14ac:dyDescent="0.25">
      <c r="A1854" s="4" t="s">
        <v>4766</v>
      </c>
      <c r="B1854" s="4" t="s">
        <v>4745</v>
      </c>
      <c r="C1854" s="4" t="s">
        <v>4765</v>
      </c>
      <c r="D1854" s="5">
        <v>6.2</v>
      </c>
      <c r="E1854" s="5">
        <f>100-D1854</f>
        <v>93.8</v>
      </c>
    </row>
    <row r="1855" spans="1:5" x14ac:dyDescent="0.25">
      <c r="A1855" s="4" t="s">
        <v>4764</v>
      </c>
      <c r="B1855" s="4" t="s">
        <v>4745</v>
      </c>
      <c r="C1855" s="4" t="s">
        <v>4763</v>
      </c>
      <c r="D1855" s="5">
        <v>8.6</v>
      </c>
      <c r="E1855" s="5">
        <f>100-D1855</f>
        <v>91.4</v>
      </c>
    </row>
    <row r="1856" spans="1:5" x14ac:dyDescent="0.25">
      <c r="A1856" s="4" t="s">
        <v>4762</v>
      </c>
      <c r="B1856" s="4" t="s">
        <v>4745</v>
      </c>
      <c r="C1856" s="4" t="s">
        <v>4761</v>
      </c>
      <c r="D1856" s="5">
        <v>10</v>
      </c>
      <c r="E1856" s="5">
        <f>100-D1856</f>
        <v>90</v>
      </c>
    </row>
    <row r="1857" spans="1:5" x14ac:dyDescent="0.25">
      <c r="A1857" s="4" t="s">
        <v>4760</v>
      </c>
      <c r="B1857" s="4" t="s">
        <v>4745</v>
      </c>
      <c r="C1857" s="4" t="s">
        <v>4759</v>
      </c>
      <c r="D1857" s="5">
        <v>8.3000000000000007</v>
      </c>
      <c r="E1857" s="5">
        <f>100-D1857</f>
        <v>91.7</v>
      </c>
    </row>
    <row r="1858" spans="1:5" x14ac:dyDescent="0.25">
      <c r="A1858" s="4" t="s">
        <v>4758</v>
      </c>
      <c r="B1858" s="4" t="s">
        <v>4745</v>
      </c>
      <c r="C1858" s="4" t="s">
        <v>4757</v>
      </c>
      <c r="D1858" s="5">
        <v>8.3000000000000007</v>
      </c>
      <c r="E1858" s="5">
        <f>100-D1858</f>
        <v>91.7</v>
      </c>
    </row>
    <row r="1859" spans="1:5" x14ac:dyDescent="0.25">
      <c r="A1859" s="4" t="s">
        <v>4756</v>
      </c>
      <c r="B1859" s="4" t="s">
        <v>4745</v>
      </c>
      <c r="C1859" s="4" t="s">
        <v>4755</v>
      </c>
      <c r="D1859" s="5">
        <v>9.1999999999999993</v>
      </c>
      <c r="E1859" s="5">
        <f>100-D1859</f>
        <v>90.8</v>
      </c>
    </row>
    <row r="1860" spans="1:5" x14ac:dyDescent="0.25">
      <c r="A1860" s="4" t="s">
        <v>4754</v>
      </c>
      <c r="B1860" s="4" t="s">
        <v>4745</v>
      </c>
      <c r="C1860" s="4" t="s">
        <v>4753</v>
      </c>
      <c r="D1860" s="5">
        <v>7.1</v>
      </c>
      <c r="E1860" s="5">
        <f>100-D1860</f>
        <v>92.9</v>
      </c>
    </row>
    <row r="1861" spans="1:5" x14ac:dyDescent="0.25">
      <c r="A1861" s="4" t="s">
        <v>4752</v>
      </c>
      <c r="B1861" s="4" t="s">
        <v>4745</v>
      </c>
      <c r="C1861" s="4" t="s">
        <v>4751</v>
      </c>
      <c r="D1861" s="5">
        <v>11.6</v>
      </c>
      <c r="E1861" s="5">
        <f>100-D1861</f>
        <v>88.4</v>
      </c>
    </row>
    <row r="1862" spans="1:5" x14ac:dyDescent="0.25">
      <c r="A1862" s="4" t="s">
        <v>4750</v>
      </c>
      <c r="B1862" s="4" t="s">
        <v>4745</v>
      </c>
      <c r="C1862" s="4" t="s">
        <v>4749</v>
      </c>
      <c r="D1862" s="5">
        <v>9.5</v>
      </c>
      <c r="E1862" s="5">
        <f>100-D1862</f>
        <v>90.5</v>
      </c>
    </row>
    <row r="1863" spans="1:5" x14ac:dyDescent="0.25">
      <c r="A1863" s="4" t="s">
        <v>4748</v>
      </c>
      <c r="B1863" s="4" t="s">
        <v>4745</v>
      </c>
      <c r="C1863" s="4" t="s">
        <v>4747</v>
      </c>
      <c r="D1863" s="5">
        <v>5.0999999999999996</v>
      </c>
      <c r="E1863" s="5">
        <f>100-D1863</f>
        <v>94.9</v>
      </c>
    </row>
    <row r="1864" spans="1:5" x14ac:dyDescent="0.25">
      <c r="A1864" s="4" t="s">
        <v>4746</v>
      </c>
      <c r="B1864" s="4" t="s">
        <v>4745</v>
      </c>
      <c r="C1864" s="4" t="s">
        <v>4744</v>
      </c>
      <c r="D1864" s="5">
        <v>8.1999999999999993</v>
      </c>
      <c r="E1864" s="5">
        <f>100-D1864</f>
        <v>91.8</v>
      </c>
    </row>
    <row r="1865" spans="1:5" x14ac:dyDescent="0.25">
      <c r="A1865" s="4" t="s">
        <v>4743</v>
      </c>
      <c r="B1865" s="4" t="s">
        <v>4619</v>
      </c>
      <c r="C1865" s="4" t="s">
        <v>133</v>
      </c>
      <c r="D1865" s="5">
        <v>10</v>
      </c>
      <c r="E1865" s="5">
        <f>100-D1865</f>
        <v>90</v>
      </c>
    </row>
    <row r="1866" spans="1:5" x14ac:dyDescent="0.25">
      <c r="A1866" s="4" t="s">
        <v>4742</v>
      </c>
      <c r="B1866" s="4" t="s">
        <v>4619</v>
      </c>
      <c r="C1866" s="4" t="s">
        <v>4741</v>
      </c>
      <c r="D1866" s="5">
        <v>7.2</v>
      </c>
      <c r="E1866" s="5">
        <f>100-D1866</f>
        <v>92.8</v>
      </c>
    </row>
    <row r="1867" spans="1:5" x14ac:dyDescent="0.25">
      <c r="A1867" s="4" t="s">
        <v>4740</v>
      </c>
      <c r="B1867" s="4" t="s">
        <v>4619</v>
      </c>
      <c r="C1867" s="4" t="s">
        <v>4739</v>
      </c>
      <c r="D1867" s="5">
        <v>8.1</v>
      </c>
      <c r="E1867" s="5">
        <f>100-D1867</f>
        <v>91.9</v>
      </c>
    </row>
    <row r="1868" spans="1:5" x14ac:dyDescent="0.25">
      <c r="A1868" s="4" t="s">
        <v>4738</v>
      </c>
      <c r="B1868" s="4" t="s">
        <v>4619</v>
      </c>
      <c r="C1868" s="4" t="s">
        <v>4737</v>
      </c>
      <c r="D1868" s="5">
        <v>16</v>
      </c>
      <c r="E1868" s="5">
        <f>100-D1868</f>
        <v>84</v>
      </c>
    </row>
    <row r="1869" spans="1:5" x14ac:dyDescent="0.25">
      <c r="A1869" s="4" t="s">
        <v>4736</v>
      </c>
      <c r="B1869" s="4" t="s">
        <v>4619</v>
      </c>
      <c r="C1869" s="4" t="s">
        <v>4735</v>
      </c>
      <c r="D1869" s="5">
        <v>8.6999999999999993</v>
      </c>
      <c r="E1869" s="5">
        <f>100-D1869</f>
        <v>91.3</v>
      </c>
    </row>
    <row r="1870" spans="1:5" x14ac:dyDescent="0.25">
      <c r="A1870" s="4" t="s">
        <v>4734</v>
      </c>
      <c r="B1870" s="4" t="s">
        <v>4619</v>
      </c>
      <c r="C1870" s="4" t="s">
        <v>4733</v>
      </c>
      <c r="D1870" s="5">
        <v>9.4</v>
      </c>
      <c r="E1870" s="5">
        <f>100-D1870</f>
        <v>90.6</v>
      </c>
    </row>
    <row r="1871" spans="1:5" x14ac:dyDescent="0.25">
      <c r="A1871" s="4" t="s">
        <v>4732</v>
      </c>
      <c r="B1871" s="4" t="s">
        <v>4619</v>
      </c>
      <c r="C1871" s="4" t="s">
        <v>4731</v>
      </c>
      <c r="D1871" s="5">
        <v>7.9</v>
      </c>
      <c r="E1871" s="5">
        <f>100-D1871</f>
        <v>92.1</v>
      </c>
    </row>
    <row r="1872" spans="1:5" x14ac:dyDescent="0.25">
      <c r="A1872" s="4" t="s">
        <v>4730</v>
      </c>
      <c r="B1872" s="4" t="s">
        <v>4619</v>
      </c>
      <c r="C1872" s="4" t="s">
        <v>4729</v>
      </c>
      <c r="D1872" s="5">
        <v>8.9</v>
      </c>
      <c r="E1872" s="5">
        <f>100-D1872</f>
        <v>91.1</v>
      </c>
    </row>
    <row r="1873" spans="1:5" x14ac:dyDescent="0.25">
      <c r="A1873" s="4" t="s">
        <v>4728</v>
      </c>
      <c r="B1873" s="4" t="s">
        <v>4619</v>
      </c>
      <c r="C1873" s="4" t="s">
        <v>4727</v>
      </c>
      <c r="D1873" s="5">
        <v>8.8000000000000007</v>
      </c>
      <c r="E1873" s="5">
        <f>100-D1873</f>
        <v>91.2</v>
      </c>
    </row>
    <row r="1874" spans="1:5" x14ac:dyDescent="0.25">
      <c r="A1874" s="4" t="s">
        <v>4726</v>
      </c>
      <c r="B1874" s="4" t="s">
        <v>4619</v>
      </c>
      <c r="C1874" s="4" t="s">
        <v>4725</v>
      </c>
      <c r="D1874" s="5">
        <v>6.9</v>
      </c>
      <c r="E1874" s="5">
        <f>100-D1874</f>
        <v>93.1</v>
      </c>
    </row>
    <row r="1875" spans="1:5" x14ac:dyDescent="0.25">
      <c r="A1875" s="4" t="s">
        <v>4724</v>
      </c>
      <c r="B1875" s="4" t="s">
        <v>4619</v>
      </c>
      <c r="C1875" s="4" t="s">
        <v>4723</v>
      </c>
      <c r="D1875" s="5">
        <v>8</v>
      </c>
      <c r="E1875" s="5">
        <f>100-D1875</f>
        <v>92</v>
      </c>
    </row>
    <row r="1876" spans="1:5" x14ac:dyDescent="0.25">
      <c r="A1876" s="4" t="s">
        <v>4722</v>
      </c>
      <c r="B1876" s="4" t="s">
        <v>4619</v>
      </c>
      <c r="C1876" s="4" t="s">
        <v>4721</v>
      </c>
      <c r="D1876" s="5">
        <v>6.2</v>
      </c>
      <c r="E1876" s="5">
        <f>100-D1876</f>
        <v>93.8</v>
      </c>
    </row>
    <row r="1877" spans="1:5" x14ac:dyDescent="0.25">
      <c r="A1877" s="4" t="s">
        <v>4720</v>
      </c>
      <c r="B1877" s="4" t="s">
        <v>4619</v>
      </c>
      <c r="C1877" s="4" t="s">
        <v>4719</v>
      </c>
      <c r="D1877" s="5">
        <v>7.9</v>
      </c>
      <c r="E1877" s="5">
        <f>100-D1877</f>
        <v>92.1</v>
      </c>
    </row>
    <row r="1878" spans="1:5" x14ac:dyDescent="0.25">
      <c r="A1878" s="4" t="s">
        <v>4718</v>
      </c>
      <c r="B1878" s="4" t="s">
        <v>4619</v>
      </c>
      <c r="C1878" s="4" t="s">
        <v>4717</v>
      </c>
      <c r="D1878" s="5">
        <v>7.2</v>
      </c>
      <c r="E1878" s="5">
        <f>100-D1878</f>
        <v>92.8</v>
      </c>
    </row>
    <row r="1879" spans="1:5" x14ac:dyDescent="0.25">
      <c r="A1879" s="4" t="s">
        <v>4716</v>
      </c>
      <c r="B1879" s="4" t="s">
        <v>4619</v>
      </c>
      <c r="C1879" s="4" t="s">
        <v>4715</v>
      </c>
      <c r="D1879" s="5">
        <v>7.7</v>
      </c>
      <c r="E1879" s="5">
        <f>100-D1879</f>
        <v>92.3</v>
      </c>
    </row>
    <row r="1880" spans="1:5" x14ac:dyDescent="0.25">
      <c r="A1880" s="4" t="s">
        <v>4714</v>
      </c>
      <c r="B1880" s="4" t="s">
        <v>4619</v>
      </c>
      <c r="C1880" s="4" t="s">
        <v>4713</v>
      </c>
      <c r="D1880" s="5">
        <v>9.5</v>
      </c>
      <c r="E1880" s="5">
        <f>100-D1880</f>
        <v>90.5</v>
      </c>
    </row>
    <row r="1881" spans="1:5" x14ac:dyDescent="0.25">
      <c r="A1881" s="4" t="s">
        <v>4712</v>
      </c>
      <c r="B1881" s="4" t="s">
        <v>4619</v>
      </c>
      <c r="C1881" s="4" t="s">
        <v>4711</v>
      </c>
      <c r="D1881" s="5">
        <v>8.1</v>
      </c>
      <c r="E1881" s="5">
        <f>100-D1881</f>
        <v>91.9</v>
      </c>
    </row>
    <row r="1882" spans="1:5" x14ac:dyDescent="0.25">
      <c r="A1882" s="4" t="s">
        <v>4710</v>
      </c>
      <c r="B1882" s="4" t="s">
        <v>4619</v>
      </c>
      <c r="C1882" s="4" t="s">
        <v>4709</v>
      </c>
      <c r="D1882" s="5">
        <v>8.1999999999999993</v>
      </c>
      <c r="E1882" s="5">
        <f>100-D1882</f>
        <v>91.8</v>
      </c>
    </row>
    <row r="1883" spans="1:5" x14ac:dyDescent="0.25">
      <c r="A1883" s="4" t="s">
        <v>4708</v>
      </c>
      <c r="B1883" s="4" t="s">
        <v>4619</v>
      </c>
      <c r="C1883" s="4" t="s">
        <v>4707</v>
      </c>
      <c r="D1883" s="5">
        <v>8.6</v>
      </c>
      <c r="E1883" s="5">
        <f>100-D1883</f>
        <v>91.4</v>
      </c>
    </row>
    <row r="1884" spans="1:5" x14ac:dyDescent="0.25">
      <c r="A1884" s="4" t="s">
        <v>4706</v>
      </c>
      <c r="B1884" s="4" t="s">
        <v>4619</v>
      </c>
      <c r="C1884" s="4" t="s">
        <v>4705</v>
      </c>
      <c r="D1884" s="5">
        <v>7.4</v>
      </c>
      <c r="E1884" s="5">
        <f>100-D1884</f>
        <v>92.6</v>
      </c>
    </row>
    <row r="1885" spans="1:5" x14ac:dyDescent="0.25">
      <c r="A1885" s="4" t="s">
        <v>4704</v>
      </c>
      <c r="B1885" s="4" t="s">
        <v>4619</v>
      </c>
      <c r="C1885" s="4" t="s">
        <v>4703</v>
      </c>
      <c r="D1885" s="5">
        <v>8.3000000000000007</v>
      </c>
      <c r="E1885" s="5">
        <f>100-D1885</f>
        <v>91.7</v>
      </c>
    </row>
    <row r="1886" spans="1:5" x14ac:dyDescent="0.25">
      <c r="A1886" s="4" t="s">
        <v>4702</v>
      </c>
      <c r="B1886" s="4" t="s">
        <v>4619</v>
      </c>
      <c r="C1886" s="4" t="s">
        <v>4701</v>
      </c>
      <c r="D1886" s="5">
        <v>7.9</v>
      </c>
      <c r="E1886" s="5">
        <f>100-D1886</f>
        <v>92.1</v>
      </c>
    </row>
    <row r="1887" spans="1:5" x14ac:dyDescent="0.25">
      <c r="A1887" s="4" t="s">
        <v>4700</v>
      </c>
      <c r="B1887" s="4" t="s">
        <v>4619</v>
      </c>
      <c r="C1887" s="4" t="s">
        <v>4699</v>
      </c>
      <c r="D1887" s="5">
        <v>8.1999999999999993</v>
      </c>
      <c r="E1887" s="5">
        <f>100-D1887</f>
        <v>91.8</v>
      </c>
    </row>
    <row r="1888" spans="1:5" x14ac:dyDescent="0.25">
      <c r="A1888" s="4" t="s">
        <v>4698</v>
      </c>
      <c r="B1888" s="4" t="s">
        <v>4619</v>
      </c>
      <c r="C1888" s="4" t="s">
        <v>4697</v>
      </c>
      <c r="D1888" s="5">
        <v>8.6999999999999993</v>
      </c>
      <c r="E1888" s="5">
        <f>100-D1888</f>
        <v>91.3</v>
      </c>
    </row>
    <row r="1889" spans="1:5" x14ac:dyDescent="0.25">
      <c r="A1889" s="4" t="s">
        <v>4696</v>
      </c>
      <c r="B1889" s="4" t="s">
        <v>4619</v>
      </c>
      <c r="C1889" s="4" t="s">
        <v>4695</v>
      </c>
      <c r="D1889" s="5">
        <v>12.5</v>
      </c>
      <c r="E1889" s="5">
        <f>100-D1889</f>
        <v>87.5</v>
      </c>
    </row>
    <row r="1890" spans="1:5" x14ac:dyDescent="0.25">
      <c r="A1890" s="4" t="s">
        <v>4694</v>
      </c>
      <c r="B1890" s="4" t="s">
        <v>4619</v>
      </c>
      <c r="C1890" s="4" t="s">
        <v>4693</v>
      </c>
      <c r="D1890" s="5">
        <v>7.7</v>
      </c>
      <c r="E1890" s="5">
        <f>100-D1890</f>
        <v>92.3</v>
      </c>
    </row>
    <row r="1891" spans="1:5" x14ac:dyDescent="0.25">
      <c r="A1891" s="4" t="s">
        <v>4692</v>
      </c>
      <c r="B1891" s="4" t="s">
        <v>4619</v>
      </c>
      <c r="C1891" s="4" t="s">
        <v>4691</v>
      </c>
      <c r="D1891" s="5">
        <v>7.1</v>
      </c>
      <c r="E1891" s="5">
        <f>100-D1891</f>
        <v>92.9</v>
      </c>
    </row>
    <row r="1892" spans="1:5" x14ac:dyDescent="0.25">
      <c r="A1892" s="4" t="s">
        <v>4690</v>
      </c>
      <c r="B1892" s="4" t="s">
        <v>4619</v>
      </c>
      <c r="C1892" s="4" t="s">
        <v>4689</v>
      </c>
      <c r="D1892" s="5">
        <v>7.8</v>
      </c>
      <c r="E1892" s="5">
        <f>100-D1892</f>
        <v>92.2</v>
      </c>
    </row>
    <row r="1893" spans="1:5" x14ac:dyDescent="0.25">
      <c r="A1893" s="4" t="s">
        <v>4688</v>
      </c>
      <c r="B1893" s="4" t="s">
        <v>4619</v>
      </c>
      <c r="C1893" s="4" t="s">
        <v>4687</v>
      </c>
      <c r="D1893" s="5">
        <v>8.6</v>
      </c>
      <c r="E1893" s="5">
        <f>100-D1893</f>
        <v>91.4</v>
      </c>
    </row>
    <row r="1894" spans="1:5" x14ac:dyDescent="0.25">
      <c r="A1894" s="4" t="s">
        <v>4686</v>
      </c>
      <c r="B1894" s="4" t="s">
        <v>4619</v>
      </c>
      <c r="C1894" s="4" t="s">
        <v>4685</v>
      </c>
      <c r="D1894" s="5">
        <v>8.8000000000000007</v>
      </c>
      <c r="E1894" s="5">
        <f>100-D1894</f>
        <v>91.2</v>
      </c>
    </row>
    <row r="1895" spans="1:5" x14ac:dyDescent="0.25">
      <c r="A1895" s="4" t="s">
        <v>4684</v>
      </c>
      <c r="B1895" s="4" t="s">
        <v>4619</v>
      </c>
      <c r="C1895" s="4" t="s">
        <v>4683</v>
      </c>
      <c r="D1895" s="5">
        <v>8.4</v>
      </c>
      <c r="E1895" s="5">
        <f>100-D1895</f>
        <v>91.6</v>
      </c>
    </row>
    <row r="1896" spans="1:5" x14ac:dyDescent="0.25">
      <c r="A1896" s="4" t="s">
        <v>4682</v>
      </c>
      <c r="B1896" s="4" t="s">
        <v>4619</v>
      </c>
      <c r="C1896" s="4" t="s">
        <v>4681</v>
      </c>
      <c r="D1896" s="5">
        <v>9.5</v>
      </c>
      <c r="E1896" s="5">
        <f>100-D1896</f>
        <v>90.5</v>
      </c>
    </row>
    <row r="1897" spans="1:5" x14ac:dyDescent="0.25">
      <c r="A1897" s="4" t="s">
        <v>4680</v>
      </c>
      <c r="B1897" s="4" t="s">
        <v>4619</v>
      </c>
      <c r="C1897" s="4" t="s">
        <v>4679</v>
      </c>
      <c r="D1897" s="5">
        <v>10.4</v>
      </c>
      <c r="E1897" s="5">
        <f>100-D1897</f>
        <v>89.6</v>
      </c>
    </row>
    <row r="1898" spans="1:5" x14ac:dyDescent="0.25">
      <c r="A1898" s="4" t="s">
        <v>4678</v>
      </c>
      <c r="B1898" s="4" t="s">
        <v>4619</v>
      </c>
      <c r="C1898" s="4" t="s">
        <v>4677</v>
      </c>
      <c r="D1898" s="5">
        <v>8.1</v>
      </c>
      <c r="E1898" s="5">
        <f>100-D1898</f>
        <v>91.9</v>
      </c>
    </row>
    <row r="1899" spans="1:5" x14ac:dyDescent="0.25">
      <c r="A1899" s="4" t="s">
        <v>4676</v>
      </c>
      <c r="B1899" s="4" t="s">
        <v>4619</v>
      </c>
      <c r="C1899" s="4" t="s">
        <v>4675</v>
      </c>
      <c r="D1899" s="5">
        <v>8.4</v>
      </c>
      <c r="E1899" s="5">
        <f>100-D1899</f>
        <v>91.6</v>
      </c>
    </row>
    <row r="1900" spans="1:5" x14ac:dyDescent="0.25">
      <c r="A1900" s="4" t="s">
        <v>4674</v>
      </c>
      <c r="B1900" s="4" t="s">
        <v>4619</v>
      </c>
      <c r="C1900" s="4" t="s">
        <v>4673</v>
      </c>
      <c r="D1900" s="5">
        <v>7.3</v>
      </c>
      <c r="E1900" s="5">
        <f>100-D1900</f>
        <v>92.7</v>
      </c>
    </row>
    <row r="1901" spans="1:5" x14ac:dyDescent="0.25">
      <c r="A1901" s="4" t="s">
        <v>4672</v>
      </c>
      <c r="B1901" s="4" t="s">
        <v>4619</v>
      </c>
      <c r="C1901" s="4" t="s">
        <v>4671</v>
      </c>
      <c r="D1901" s="5">
        <v>8.4</v>
      </c>
      <c r="E1901" s="5">
        <f>100-D1901</f>
        <v>91.6</v>
      </c>
    </row>
    <row r="1902" spans="1:5" x14ac:dyDescent="0.25">
      <c r="A1902" s="4" t="s">
        <v>4670</v>
      </c>
      <c r="B1902" s="4" t="s">
        <v>4619</v>
      </c>
      <c r="C1902" s="4" t="s">
        <v>4669</v>
      </c>
      <c r="D1902" s="5">
        <v>8.4</v>
      </c>
      <c r="E1902" s="5">
        <f>100-D1902</f>
        <v>91.6</v>
      </c>
    </row>
    <row r="1903" spans="1:5" x14ac:dyDescent="0.25">
      <c r="A1903" s="4" t="s">
        <v>4668</v>
      </c>
      <c r="B1903" s="4" t="s">
        <v>4619</v>
      </c>
      <c r="C1903" s="4" t="s">
        <v>4667</v>
      </c>
      <c r="D1903" s="5">
        <v>8.9</v>
      </c>
      <c r="E1903" s="5">
        <f>100-D1903</f>
        <v>91.1</v>
      </c>
    </row>
    <row r="1904" spans="1:5" x14ac:dyDescent="0.25">
      <c r="A1904" s="4" t="s">
        <v>4666</v>
      </c>
      <c r="B1904" s="4" t="s">
        <v>4619</v>
      </c>
      <c r="C1904" s="4" t="s">
        <v>4665</v>
      </c>
      <c r="D1904" s="5">
        <v>7.2</v>
      </c>
      <c r="E1904" s="5">
        <f>100-D1904</f>
        <v>92.8</v>
      </c>
    </row>
    <row r="1905" spans="1:5" x14ac:dyDescent="0.25">
      <c r="A1905" s="4" t="s">
        <v>4664</v>
      </c>
      <c r="B1905" s="4" t="s">
        <v>4619</v>
      </c>
      <c r="C1905" s="4" t="s">
        <v>4663</v>
      </c>
      <c r="D1905" s="5">
        <v>7.6</v>
      </c>
      <c r="E1905" s="5">
        <f>100-D1905</f>
        <v>92.4</v>
      </c>
    </row>
    <row r="1906" spans="1:5" x14ac:dyDescent="0.25">
      <c r="A1906" s="4" t="s">
        <v>4662</v>
      </c>
      <c r="B1906" s="4" t="s">
        <v>4619</v>
      </c>
      <c r="C1906" s="4" t="s">
        <v>4661</v>
      </c>
      <c r="D1906" s="5">
        <v>12.5</v>
      </c>
      <c r="E1906" s="5">
        <f>100-D1906</f>
        <v>87.5</v>
      </c>
    </row>
    <row r="1907" spans="1:5" x14ac:dyDescent="0.25">
      <c r="A1907" s="4" t="s">
        <v>4660</v>
      </c>
      <c r="B1907" s="4" t="s">
        <v>4619</v>
      </c>
      <c r="C1907" s="4" t="s">
        <v>4659</v>
      </c>
      <c r="D1907" s="5">
        <v>7</v>
      </c>
      <c r="E1907" s="5">
        <f>100-D1907</f>
        <v>93</v>
      </c>
    </row>
    <row r="1908" spans="1:5" x14ac:dyDescent="0.25">
      <c r="A1908" s="4" t="s">
        <v>4658</v>
      </c>
      <c r="B1908" s="4" t="s">
        <v>4619</v>
      </c>
      <c r="C1908" s="4" t="s">
        <v>4657</v>
      </c>
      <c r="D1908" s="5">
        <v>10.6</v>
      </c>
      <c r="E1908" s="5">
        <f>100-D1908</f>
        <v>89.4</v>
      </c>
    </row>
    <row r="1909" spans="1:5" x14ac:dyDescent="0.25">
      <c r="A1909" s="4" t="s">
        <v>4656</v>
      </c>
      <c r="B1909" s="4" t="s">
        <v>4619</v>
      </c>
      <c r="C1909" s="4" t="s">
        <v>4655</v>
      </c>
      <c r="D1909" s="5">
        <v>8.1</v>
      </c>
      <c r="E1909" s="5">
        <f>100-D1909</f>
        <v>91.9</v>
      </c>
    </row>
    <row r="1910" spans="1:5" x14ac:dyDescent="0.25">
      <c r="A1910" s="4" t="s">
        <v>4654</v>
      </c>
      <c r="B1910" s="4" t="s">
        <v>4619</v>
      </c>
      <c r="C1910" s="4" t="s">
        <v>4653</v>
      </c>
      <c r="D1910" s="5">
        <v>8.1999999999999993</v>
      </c>
      <c r="E1910" s="5">
        <f>100-D1910</f>
        <v>91.8</v>
      </c>
    </row>
    <row r="1911" spans="1:5" x14ac:dyDescent="0.25">
      <c r="A1911" s="4" t="s">
        <v>4652</v>
      </c>
      <c r="B1911" s="4" t="s">
        <v>4619</v>
      </c>
      <c r="C1911" s="4" t="s">
        <v>4651</v>
      </c>
      <c r="D1911" s="5">
        <v>6.7</v>
      </c>
      <c r="E1911" s="5">
        <f>100-D1911</f>
        <v>93.3</v>
      </c>
    </row>
    <row r="1912" spans="1:5" x14ac:dyDescent="0.25">
      <c r="A1912" s="4" t="s">
        <v>4650</v>
      </c>
      <c r="B1912" s="4" t="s">
        <v>4619</v>
      </c>
      <c r="C1912" s="4" t="s">
        <v>4649</v>
      </c>
      <c r="D1912" s="5">
        <v>8.1</v>
      </c>
      <c r="E1912" s="5">
        <f>100-D1912</f>
        <v>91.9</v>
      </c>
    </row>
    <row r="1913" spans="1:5" x14ac:dyDescent="0.25">
      <c r="A1913" s="4" t="s">
        <v>4648</v>
      </c>
      <c r="B1913" s="4" t="s">
        <v>4619</v>
      </c>
      <c r="C1913" s="4" t="s">
        <v>4647</v>
      </c>
      <c r="D1913" s="5">
        <v>7.1</v>
      </c>
      <c r="E1913" s="5">
        <f>100-D1913</f>
        <v>92.9</v>
      </c>
    </row>
    <row r="1914" spans="1:5" x14ac:dyDescent="0.25">
      <c r="A1914" s="4" t="s">
        <v>4646</v>
      </c>
      <c r="B1914" s="4" t="s">
        <v>4619</v>
      </c>
      <c r="C1914" s="4" t="s">
        <v>4645</v>
      </c>
      <c r="D1914" s="5">
        <v>8.6</v>
      </c>
      <c r="E1914" s="5">
        <f>100-D1914</f>
        <v>91.4</v>
      </c>
    </row>
    <row r="1915" spans="1:5" x14ac:dyDescent="0.25">
      <c r="A1915" s="4" t="s">
        <v>4644</v>
      </c>
      <c r="B1915" s="4" t="s">
        <v>4619</v>
      </c>
      <c r="C1915" s="4" t="s">
        <v>4643</v>
      </c>
      <c r="D1915" s="5">
        <v>8.1999999999999993</v>
      </c>
      <c r="E1915" s="5">
        <f>100-D1915</f>
        <v>91.8</v>
      </c>
    </row>
    <row r="1916" spans="1:5" x14ac:dyDescent="0.25">
      <c r="A1916" s="4" t="s">
        <v>4642</v>
      </c>
      <c r="B1916" s="4" t="s">
        <v>4619</v>
      </c>
      <c r="C1916" s="4" t="s">
        <v>4641</v>
      </c>
      <c r="D1916" s="5">
        <v>8.1999999999999993</v>
      </c>
      <c r="E1916" s="5">
        <f>100-D1916</f>
        <v>91.8</v>
      </c>
    </row>
    <row r="1917" spans="1:5" x14ac:dyDescent="0.25">
      <c r="A1917" s="4" t="s">
        <v>4640</v>
      </c>
      <c r="B1917" s="4" t="s">
        <v>4619</v>
      </c>
      <c r="C1917" s="4" t="s">
        <v>4639</v>
      </c>
      <c r="D1917" s="5">
        <v>8.5</v>
      </c>
      <c r="E1917" s="5">
        <f>100-D1917</f>
        <v>91.5</v>
      </c>
    </row>
    <row r="1918" spans="1:5" x14ac:dyDescent="0.25">
      <c r="A1918" s="4" t="s">
        <v>4638</v>
      </c>
      <c r="B1918" s="4" t="s">
        <v>4619</v>
      </c>
      <c r="C1918" s="4" t="s">
        <v>4637</v>
      </c>
      <c r="D1918" s="5">
        <v>8.8000000000000007</v>
      </c>
      <c r="E1918" s="5">
        <f>100-D1918</f>
        <v>91.2</v>
      </c>
    </row>
    <row r="1919" spans="1:5" x14ac:dyDescent="0.25">
      <c r="A1919" s="4" t="s">
        <v>4636</v>
      </c>
      <c r="B1919" s="4" t="s">
        <v>4619</v>
      </c>
      <c r="C1919" s="4" t="s">
        <v>4635</v>
      </c>
      <c r="D1919" s="5">
        <v>7.8</v>
      </c>
      <c r="E1919" s="5">
        <f>100-D1919</f>
        <v>92.2</v>
      </c>
    </row>
    <row r="1920" spans="1:5" x14ac:dyDescent="0.25">
      <c r="A1920" s="4" t="s">
        <v>4634</v>
      </c>
      <c r="B1920" s="4" t="s">
        <v>4619</v>
      </c>
      <c r="C1920" s="4" t="s">
        <v>4633</v>
      </c>
      <c r="D1920" s="5">
        <v>6.2</v>
      </c>
      <c r="E1920" s="5">
        <f>100-D1920</f>
        <v>93.8</v>
      </c>
    </row>
    <row r="1921" spans="1:5" x14ac:dyDescent="0.25">
      <c r="A1921" s="4" t="s">
        <v>4632</v>
      </c>
      <c r="B1921" s="4" t="s">
        <v>4619</v>
      </c>
      <c r="C1921" s="4" t="s">
        <v>4631</v>
      </c>
      <c r="D1921" s="5">
        <v>8</v>
      </c>
      <c r="E1921" s="5">
        <f>100-D1921</f>
        <v>92</v>
      </c>
    </row>
    <row r="1922" spans="1:5" x14ac:dyDescent="0.25">
      <c r="A1922" s="4" t="s">
        <v>4630</v>
      </c>
      <c r="B1922" s="4" t="s">
        <v>4619</v>
      </c>
      <c r="C1922" s="4" t="s">
        <v>4629</v>
      </c>
      <c r="D1922" s="5">
        <v>8.4</v>
      </c>
      <c r="E1922" s="5">
        <f>100-D1922</f>
        <v>91.6</v>
      </c>
    </row>
    <row r="1923" spans="1:5" x14ac:dyDescent="0.25">
      <c r="A1923" s="4" t="s">
        <v>4628</v>
      </c>
      <c r="B1923" s="4" t="s">
        <v>4619</v>
      </c>
      <c r="C1923" s="4" t="s">
        <v>4627</v>
      </c>
      <c r="D1923" s="5">
        <v>7.2</v>
      </c>
      <c r="E1923" s="5">
        <f>100-D1923</f>
        <v>92.8</v>
      </c>
    </row>
    <row r="1924" spans="1:5" x14ac:dyDescent="0.25">
      <c r="A1924" s="4" t="s">
        <v>4626</v>
      </c>
      <c r="B1924" s="4" t="s">
        <v>4619</v>
      </c>
      <c r="C1924" s="4" t="s">
        <v>4625</v>
      </c>
      <c r="D1924" s="5">
        <v>7.4</v>
      </c>
      <c r="E1924" s="5">
        <f>100-D1924</f>
        <v>92.6</v>
      </c>
    </row>
    <row r="1925" spans="1:5" x14ac:dyDescent="0.25">
      <c r="A1925" s="4" t="s">
        <v>4624</v>
      </c>
      <c r="B1925" s="4" t="s">
        <v>4619</v>
      </c>
      <c r="C1925" s="4" t="s">
        <v>4623</v>
      </c>
      <c r="D1925" s="5">
        <v>8.4</v>
      </c>
      <c r="E1925" s="5">
        <f>100-D1925</f>
        <v>91.6</v>
      </c>
    </row>
    <row r="1926" spans="1:5" x14ac:dyDescent="0.25">
      <c r="A1926" s="4" t="s">
        <v>4622</v>
      </c>
      <c r="B1926" s="4" t="s">
        <v>4619</v>
      </c>
      <c r="C1926" s="4" t="s">
        <v>4621</v>
      </c>
      <c r="D1926" s="5">
        <v>7.5</v>
      </c>
      <c r="E1926" s="5">
        <f>100-D1926</f>
        <v>92.5</v>
      </c>
    </row>
    <row r="1927" spans="1:5" x14ac:dyDescent="0.25">
      <c r="A1927" s="4" t="s">
        <v>4620</v>
      </c>
      <c r="B1927" s="4" t="s">
        <v>4619</v>
      </c>
      <c r="C1927" s="4" t="s">
        <v>4618</v>
      </c>
      <c r="D1927" s="5">
        <v>6.5</v>
      </c>
      <c r="E1927" s="5">
        <f>100-D1927</f>
        <v>93.5</v>
      </c>
    </row>
    <row r="1928" spans="1:5" x14ac:dyDescent="0.25">
      <c r="A1928" s="4" t="s">
        <v>4617</v>
      </c>
      <c r="B1928" s="4" t="s">
        <v>4417</v>
      </c>
      <c r="C1928" s="4" t="s">
        <v>134</v>
      </c>
      <c r="D1928" s="5">
        <v>7.3</v>
      </c>
      <c r="E1928" s="5">
        <f>100-D1928</f>
        <v>92.7</v>
      </c>
    </row>
    <row r="1929" spans="1:5" x14ac:dyDescent="0.25">
      <c r="A1929" s="4" t="s">
        <v>4616</v>
      </c>
      <c r="B1929" s="4" t="s">
        <v>4417</v>
      </c>
      <c r="C1929" s="4" t="s">
        <v>4615</v>
      </c>
      <c r="D1929" s="5">
        <v>7.2</v>
      </c>
      <c r="E1929" s="5">
        <f>100-D1929</f>
        <v>92.8</v>
      </c>
    </row>
    <row r="1930" spans="1:5" x14ac:dyDescent="0.25">
      <c r="A1930" s="4" t="s">
        <v>4614</v>
      </c>
      <c r="B1930" s="4" t="s">
        <v>4417</v>
      </c>
      <c r="C1930" s="4" t="s">
        <v>4613</v>
      </c>
      <c r="D1930" s="5">
        <v>7.4</v>
      </c>
      <c r="E1930" s="5">
        <f>100-D1930</f>
        <v>92.6</v>
      </c>
    </row>
    <row r="1931" spans="1:5" x14ac:dyDescent="0.25">
      <c r="A1931" s="4" t="s">
        <v>4612</v>
      </c>
      <c r="B1931" s="4" t="s">
        <v>4417</v>
      </c>
      <c r="C1931" s="4" t="s">
        <v>4611</v>
      </c>
      <c r="D1931" s="5">
        <v>7.3</v>
      </c>
      <c r="E1931" s="5">
        <f>100-D1931</f>
        <v>92.7</v>
      </c>
    </row>
    <row r="1932" spans="1:5" x14ac:dyDescent="0.25">
      <c r="A1932" s="4" t="s">
        <v>4610</v>
      </c>
      <c r="B1932" s="4" t="s">
        <v>4417</v>
      </c>
      <c r="C1932" s="4" t="s">
        <v>4609</v>
      </c>
      <c r="D1932" s="5">
        <v>7.7</v>
      </c>
      <c r="E1932" s="5">
        <f>100-D1932</f>
        <v>92.3</v>
      </c>
    </row>
    <row r="1933" spans="1:5" x14ac:dyDescent="0.25">
      <c r="A1933" s="4" t="s">
        <v>4608</v>
      </c>
      <c r="B1933" s="4" t="s">
        <v>4417</v>
      </c>
      <c r="C1933" s="4" t="s">
        <v>4607</v>
      </c>
      <c r="D1933" s="5">
        <v>6.2</v>
      </c>
      <c r="E1933" s="5">
        <f>100-D1933</f>
        <v>93.8</v>
      </c>
    </row>
    <row r="1934" spans="1:5" x14ac:dyDescent="0.25">
      <c r="A1934" s="4" t="s">
        <v>4606</v>
      </c>
      <c r="B1934" s="4" t="s">
        <v>4417</v>
      </c>
      <c r="C1934" s="4" t="s">
        <v>4605</v>
      </c>
      <c r="D1934" s="5">
        <v>6.3</v>
      </c>
      <c r="E1934" s="5">
        <f>100-D1934</f>
        <v>93.7</v>
      </c>
    </row>
    <row r="1935" spans="1:5" x14ac:dyDescent="0.25">
      <c r="A1935" s="4" t="s">
        <v>4604</v>
      </c>
      <c r="B1935" s="4" t="s">
        <v>4417</v>
      </c>
      <c r="C1935" s="4" t="s">
        <v>4603</v>
      </c>
      <c r="D1935" s="5">
        <v>6.3</v>
      </c>
      <c r="E1935" s="5">
        <f>100-D1935</f>
        <v>93.7</v>
      </c>
    </row>
    <row r="1936" spans="1:5" x14ac:dyDescent="0.25">
      <c r="A1936" s="4" t="s">
        <v>4602</v>
      </c>
      <c r="B1936" s="4" t="s">
        <v>4417</v>
      </c>
      <c r="C1936" s="4" t="s">
        <v>4601</v>
      </c>
      <c r="D1936" s="5">
        <v>6.4</v>
      </c>
      <c r="E1936" s="5">
        <f>100-D1936</f>
        <v>93.6</v>
      </c>
    </row>
    <row r="1937" spans="1:5" x14ac:dyDescent="0.25">
      <c r="A1937" s="4" t="s">
        <v>4600</v>
      </c>
      <c r="B1937" s="4" t="s">
        <v>4417</v>
      </c>
      <c r="C1937" s="4" t="s">
        <v>4599</v>
      </c>
      <c r="D1937" s="5">
        <v>7.2</v>
      </c>
      <c r="E1937" s="5">
        <f>100-D1937</f>
        <v>92.8</v>
      </c>
    </row>
    <row r="1938" spans="1:5" x14ac:dyDescent="0.25">
      <c r="A1938" s="4" t="s">
        <v>4598</v>
      </c>
      <c r="B1938" s="4" t="s">
        <v>4417</v>
      </c>
      <c r="C1938" s="4" t="s">
        <v>4597</v>
      </c>
      <c r="D1938" s="5">
        <v>8.8000000000000007</v>
      </c>
      <c r="E1938" s="5">
        <f>100-D1938</f>
        <v>91.2</v>
      </c>
    </row>
    <row r="1939" spans="1:5" x14ac:dyDescent="0.25">
      <c r="A1939" s="4" t="s">
        <v>4596</v>
      </c>
      <c r="B1939" s="4" t="s">
        <v>4417</v>
      </c>
      <c r="C1939" s="4" t="s">
        <v>4595</v>
      </c>
      <c r="D1939" s="5">
        <v>8.3000000000000007</v>
      </c>
      <c r="E1939" s="5">
        <f>100-D1939</f>
        <v>91.7</v>
      </c>
    </row>
    <row r="1940" spans="1:5" x14ac:dyDescent="0.25">
      <c r="A1940" s="4" t="s">
        <v>4594</v>
      </c>
      <c r="B1940" s="4" t="s">
        <v>4417</v>
      </c>
      <c r="C1940" s="4" t="s">
        <v>4593</v>
      </c>
      <c r="D1940" s="5">
        <v>7.2</v>
      </c>
      <c r="E1940" s="5">
        <f>100-D1940</f>
        <v>92.8</v>
      </c>
    </row>
    <row r="1941" spans="1:5" x14ac:dyDescent="0.25">
      <c r="A1941" s="4" t="s">
        <v>4592</v>
      </c>
      <c r="B1941" s="4" t="s">
        <v>4417</v>
      </c>
      <c r="C1941" s="4" t="s">
        <v>4591</v>
      </c>
      <c r="D1941" s="5">
        <v>7</v>
      </c>
      <c r="E1941" s="5">
        <f>100-D1941</f>
        <v>93</v>
      </c>
    </row>
    <row r="1942" spans="1:5" x14ac:dyDescent="0.25">
      <c r="A1942" s="4" t="s">
        <v>4590</v>
      </c>
      <c r="B1942" s="4" t="s">
        <v>4417</v>
      </c>
      <c r="C1942" s="4" t="s">
        <v>4589</v>
      </c>
      <c r="D1942" s="5">
        <v>7.9</v>
      </c>
      <c r="E1942" s="5">
        <f>100-D1942</f>
        <v>92.1</v>
      </c>
    </row>
    <row r="1943" spans="1:5" x14ac:dyDescent="0.25">
      <c r="A1943" s="4" t="s">
        <v>4588</v>
      </c>
      <c r="B1943" s="4" t="s">
        <v>4417</v>
      </c>
      <c r="C1943" s="4" t="s">
        <v>4587</v>
      </c>
      <c r="D1943" s="5">
        <v>5.5</v>
      </c>
      <c r="E1943" s="5">
        <f>100-D1943</f>
        <v>94.5</v>
      </c>
    </row>
    <row r="1944" spans="1:5" x14ac:dyDescent="0.25">
      <c r="A1944" s="4" t="s">
        <v>4586</v>
      </c>
      <c r="B1944" s="4" t="s">
        <v>4417</v>
      </c>
      <c r="C1944" s="4" t="s">
        <v>4585</v>
      </c>
      <c r="D1944" s="5">
        <v>6.2</v>
      </c>
      <c r="E1944" s="5">
        <f>100-D1944</f>
        <v>93.8</v>
      </c>
    </row>
    <row r="1945" spans="1:5" x14ac:dyDescent="0.25">
      <c r="A1945" s="4" t="s">
        <v>4584</v>
      </c>
      <c r="B1945" s="4" t="s">
        <v>4417</v>
      </c>
      <c r="C1945" s="4" t="s">
        <v>4583</v>
      </c>
      <c r="D1945" s="5">
        <v>7.8</v>
      </c>
      <c r="E1945" s="5">
        <f>100-D1945</f>
        <v>92.2</v>
      </c>
    </row>
    <row r="1946" spans="1:5" x14ac:dyDescent="0.25">
      <c r="A1946" s="4" t="s">
        <v>4582</v>
      </c>
      <c r="B1946" s="4" t="s">
        <v>4417</v>
      </c>
      <c r="C1946" s="4" t="s">
        <v>4581</v>
      </c>
      <c r="D1946" s="5">
        <v>8</v>
      </c>
      <c r="E1946" s="5">
        <f>100-D1946</f>
        <v>92</v>
      </c>
    </row>
    <row r="1947" spans="1:5" x14ac:dyDescent="0.25">
      <c r="A1947" s="4" t="s">
        <v>4580</v>
      </c>
      <c r="B1947" s="4" t="s">
        <v>4417</v>
      </c>
      <c r="C1947" s="4" t="s">
        <v>4579</v>
      </c>
      <c r="D1947" s="5">
        <v>5.4</v>
      </c>
      <c r="E1947" s="5">
        <f>100-D1947</f>
        <v>94.6</v>
      </c>
    </row>
    <row r="1948" spans="1:5" x14ac:dyDescent="0.25">
      <c r="A1948" s="4" t="s">
        <v>4578</v>
      </c>
      <c r="B1948" s="4" t="s">
        <v>4417</v>
      </c>
      <c r="C1948" s="4" t="s">
        <v>4577</v>
      </c>
      <c r="D1948" s="5">
        <v>7.9</v>
      </c>
      <c r="E1948" s="5">
        <f>100-D1948</f>
        <v>92.1</v>
      </c>
    </row>
    <row r="1949" spans="1:5" x14ac:dyDescent="0.25">
      <c r="A1949" s="4" t="s">
        <v>4576</v>
      </c>
      <c r="B1949" s="4" t="s">
        <v>4417</v>
      </c>
      <c r="C1949" s="4" t="s">
        <v>4575</v>
      </c>
      <c r="D1949" s="5">
        <v>6.1</v>
      </c>
      <c r="E1949" s="5">
        <f>100-D1949</f>
        <v>93.9</v>
      </c>
    </row>
    <row r="1950" spans="1:5" x14ac:dyDescent="0.25">
      <c r="A1950" s="4" t="s">
        <v>4574</v>
      </c>
      <c r="B1950" s="4" t="s">
        <v>4417</v>
      </c>
      <c r="C1950" s="4" t="s">
        <v>4573</v>
      </c>
      <c r="D1950" s="5">
        <v>7.4</v>
      </c>
      <c r="E1950" s="5">
        <f>100-D1950</f>
        <v>92.6</v>
      </c>
    </row>
    <row r="1951" spans="1:5" x14ac:dyDescent="0.25">
      <c r="A1951" s="4" t="s">
        <v>4572</v>
      </c>
      <c r="B1951" s="4" t="s">
        <v>4417</v>
      </c>
      <c r="C1951" s="4" t="s">
        <v>4571</v>
      </c>
      <c r="D1951" s="5">
        <v>7.8</v>
      </c>
      <c r="E1951" s="5">
        <f>100-D1951</f>
        <v>92.2</v>
      </c>
    </row>
    <row r="1952" spans="1:5" x14ac:dyDescent="0.25">
      <c r="A1952" s="4" t="s">
        <v>4570</v>
      </c>
      <c r="B1952" s="4" t="s">
        <v>4417</v>
      </c>
      <c r="C1952" s="4" t="s">
        <v>4569</v>
      </c>
      <c r="D1952" s="5">
        <v>8.1999999999999993</v>
      </c>
      <c r="E1952" s="5">
        <f>100-D1952</f>
        <v>91.8</v>
      </c>
    </row>
    <row r="1953" spans="1:5" x14ac:dyDescent="0.25">
      <c r="A1953" s="4" t="s">
        <v>4568</v>
      </c>
      <c r="B1953" s="4" t="s">
        <v>4417</v>
      </c>
      <c r="C1953" s="4" t="s">
        <v>4567</v>
      </c>
      <c r="D1953" s="5">
        <v>6.6</v>
      </c>
      <c r="E1953" s="5">
        <f>100-D1953</f>
        <v>93.4</v>
      </c>
    </row>
    <row r="1954" spans="1:5" x14ac:dyDescent="0.25">
      <c r="A1954" s="4" t="s">
        <v>4566</v>
      </c>
      <c r="B1954" s="4" t="s">
        <v>4417</v>
      </c>
      <c r="C1954" s="4" t="s">
        <v>4565</v>
      </c>
      <c r="D1954" s="5">
        <v>9.5</v>
      </c>
      <c r="E1954" s="5">
        <f>100-D1954</f>
        <v>90.5</v>
      </c>
    </row>
    <row r="1955" spans="1:5" x14ac:dyDescent="0.25">
      <c r="A1955" s="4" t="s">
        <v>4564</v>
      </c>
      <c r="B1955" s="4" t="s">
        <v>4417</v>
      </c>
      <c r="C1955" s="4" t="s">
        <v>4563</v>
      </c>
      <c r="D1955" s="5">
        <v>6.3</v>
      </c>
      <c r="E1955" s="5">
        <f>100-D1955</f>
        <v>93.7</v>
      </c>
    </row>
    <row r="1956" spans="1:5" x14ac:dyDescent="0.25">
      <c r="A1956" s="4" t="s">
        <v>4562</v>
      </c>
      <c r="B1956" s="4" t="s">
        <v>4417</v>
      </c>
      <c r="C1956" s="4" t="s">
        <v>4561</v>
      </c>
      <c r="D1956" s="5">
        <v>9.8000000000000007</v>
      </c>
      <c r="E1956" s="5">
        <f>100-D1956</f>
        <v>90.2</v>
      </c>
    </row>
    <row r="1957" spans="1:5" x14ac:dyDescent="0.25">
      <c r="A1957" s="4" t="s">
        <v>4560</v>
      </c>
      <c r="B1957" s="4" t="s">
        <v>4417</v>
      </c>
      <c r="C1957" s="4" t="s">
        <v>4559</v>
      </c>
      <c r="D1957" s="5">
        <v>7.1</v>
      </c>
      <c r="E1957" s="5">
        <f>100-D1957</f>
        <v>92.9</v>
      </c>
    </row>
    <row r="1958" spans="1:5" x14ac:dyDescent="0.25">
      <c r="A1958" s="4" t="s">
        <v>4558</v>
      </c>
      <c r="B1958" s="4" t="s">
        <v>4417</v>
      </c>
      <c r="C1958" s="4" t="s">
        <v>4557</v>
      </c>
      <c r="D1958" s="5">
        <v>6.8</v>
      </c>
      <c r="E1958" s="5">
        <f>100-D1958</f>
        <v>93.2</v>
      </c>
    </row>
    <row r="1959" spans="1:5" x14ac:dyDescent="0.25">
      <c r="A1959" s="4" t="s">
        <v>4556</v>
      </c>
      <c r="B1959" s="4" t="s">
        <v>4417</v>
      </c>
      <c r="C1959" s="4" t="s">
        <v>4555</v>
      </c>
      <c r="D1959" s="5">
        <v>5.6</v>
      </c>
      <c r="E1959" s="5">
        <f>100-D1959</f>
        <v>94.4</v>
      </c>
    </row>
    <row r="1960" spans="1:5" x14ac:dyDescent="0.25">
      <c r="A1960" s="4" t="s">
        <v>4554</v>
      </c>
      <c r="B1960" s="4" t="s">
        <v>4417</v>
      </c>
      <c r="C1960" s="4" t="s">
        <v>4553</v>
      </c>
      <c r="D1960" s="5">
        <v>6.5</v>
      </c>
      <c r="E1960" s="5">
        <f>100-D1960</f>
        <v>93.5</v>
      </c>
    </row>
    <row r="1961" spans="1:5" x14ac:dyDescent="0.25">
      <c r="A1961" s="4" t="s">
        <v>4552</v>
      </c>
      <c r="B1961" s="4" t="s">
        <v>4417</v>
      </c>
      <c r="C1961" s="4" t="s">
        <v>4551</v>
      </c>
      <c r="D1961" s="5">
        <v>10.6</v>
      </c>
      <c r="E1961" s="5">
        <f>100-D1961</f>
        <v>89.4</v>
      </c>
    </row>
    <row r="1962" spans="1:5" x14ac:dyDescent="0.25">
      <c r="A1962" s="4" t="s">
        <v>4550</v>
      </c>
      <c r="B1962" s="4" t="s">
        <v>4417</v>
      </c>
      <c r="C1962" s="4" t="s">
        <v>4549</v>
      </c>
      <c r="D1962" s="5">
        <v>7.4</v>
      </c>
      <c r="E1962" s="5">
        <f>100-D1962</f>
        <v>92.6</v>
      </c>
    </row>
    <row r="1963" spans="1:5" x14ac:dyDescent="0.25">
      <c r="A1963" s="4" t="s">
        <v>4548</v>
      </c>
      <c r="B1963" s="4" t="s">
        <v>4417</v>
      </c>
      <c r="C1963" s="4" t="s">
        <v>4547</v>
      </c>
      <c r="D1963" s="5">
        <v>6.8</v>
      </c>
      <c r="E1963" s="5">
        <f>100-D1963</f>
        <v>93.2</v>
      </c>
    </row>
    <row r="1964" spans="1:5" x14ac:dyDescent="0.25">
      <c r="A1964" s="4" t="s">
        <v>4546</v>
      </c>
      <c r="B1964" s="4" t="s">
        <v>4417</v>
      </c>
      <c r="C1964" s="4" t="s">
        <v>4545</v>
      </c>
      <c r="D1964" s="5">
        <v>8</v>
      </c>
      <c r="E1964" s="5">
        <f>100-D1964</f>
        <v>92</v>
      </c>
    </row>
    <row r="1965" spans="1:5" x14ac:dyDescent="0.25">
      <c r="A1965" s="4" t="s">
        <v>4544</v>
      </c>
      <c r="B1965" s="4" t="s">
        <v>4417</v>
      </c>
      <c r="C1965" s="4" t="s">
        <v>4543</v>
      </c>
      <c r="D1965" s="5">
        <v>5.7</v>
      </c>
      <c r="E1965" s="5">
        <f>100-D1965</f>
        <v>94.3</v>
      </c>
    </row>
    <row r="1966" spans="1:5" x14ac:dyDescent="0.25">
      <c r="A1966" s="4" t="s">
        <v>4542</v>
      </c>
      <c r="B1966" s="4" t="s">
        <v>4417</v>
      </c>
      <c r="C1966" s="4" t="s">
        <v>4541</v>
      </c>
      <c r="D1966" s="5">
        <v>9.9</v>
      </c>
      <c r="E1966" s="5">
        <f>100-D1966</f>
        <v>90.1</v>
      </c>
    </row>
    <row r="1967" spans="1:5" x14ac:dyDescent="0.25">
      <c r="A1967" s="4" t="s">
        <v>4540</v>
      </c>
      <c r="B1967" s="4" t="s">
        <v>4417</v>
      </c>
      <c r="C1967" s="4" t="s">
        <v>4539</v>
      </c>
      <c r="D1967" s="5">
        <v>5.9</v>
      </c>
      <c r="E1967" s="5">
        <f>100-D1967</f>
        <v>94.1</v>
      </c>
    </row>
    <row r="1968" spans="1:5" x14ac:dyDescent="0.25">
      <c r="A1968" s="4" t="s">
        <v>4538</v>
      </c>
      <c r="B1968" s="4" t="s">
        <v>4417</v>
      </c>
      <c r="C1968" s="4" t="s">
        <v>4537</v>
      </c>
      <c r="D1968" s="5">
        <v>5.6</v>
      </c>
      <c r="E1968" s="5">
        <f>100-D1968</f>
        <v>94.4</v>
      </c>
    </row>
    <row r="1969" spans="1:5" x14ac:dyDescent="0.25">
      <c r="A1969" s="4" t="s">
        <v>4536</v>
      </c>
      <c r="B1969" s="4" t="s">
        <v>4417</v>
      </c>
      <c r="C1969" s="4" t="s">
        <v>4535</v>
      </c>
      <c r="D1969" s="5">
        <v>8.6</v>
      </c>
      <c r="E1969" s="5">
        <f>100-D1969</f>
        <v>91.4</v>
      </c>
    </row>
    <row r="1970" spans="1:5" x14ac:dyDescent="0.25">
      <c r="A1970" s="4" t="s">
        <v>4534</v>
      </c>
      <c r="B1970" s="4" t="s">
        <v>4417</v>
      </c>
      <c r="C1970" s="4" t="s">
        <v>4533</v>
      </c>
      <c r="D1970" s="5">
        <v>9.1999999999999993</v>
      </c>
      <c r="E1970" s="5">
        <f>100-D1970</f>
        <v>90.8</v>
      </c>
    </row>
    <row r="1971" spans="1:5" x14ac:dyDescent="0.25">
      <c r="A1971" s="4" t="s">
        <v>4532</v>
      </c>
      <c r="B1971" s="4" t="s">
        <v>4417</v>
      </c>
      <c r="C1971" s="4" t="s">
        <v>4531</v>
      </c>
      <c r="D1971" s="5">
        <v>7.5</v>
      </c>
      <c r="E1971" s="5">
        <f>100-D1971</f>
        <v>92.5</v>
      </c>
    </row>
    <row r="1972" spans="1:5" x14ac:dyDescent="0.25">
      <c r="A1972" s="4" t="s">
        <v>4530</v>
      </c>
      <c r="B1972" s="4" t="s">
        <v>4417</v>
      </c>
      <c r="C1972" s="4" t="s">
        <v>4529</v>
      </c>
      <c r="D1972" s="5">
        <v>7.5</v>
      </c>
      <c r="E1972" s="5">
        <f>100-D1972</f>
        <v>92.5</v>
      </c>
    </row>
    <row r="1973" spans="1:5" x14ac:dyDescent="0.25">
      <c r="A1973" s="4" t="s">
        <v>4528</v>
      </c>
      <c r="B1973" s="4" t="s">
        <v>4417</v>
      </c>
      <c r="C1973" s="4" t="s">
        <v>4527</v>
      </c>
      <c r="D1973" s="5">
        <v>6.9</v>
      </c>
      <c r="E1973" s="5">
        <f>100-D1973</f>
        <v>93.1</v>
      </c>
    </row>
    <row r="1974" spans="1:5" x14ac:dyDescent="0.25">
      <c r="A1974" s="4" t="s">
        <v>4526</v>
      </c>
      <c r="B1974" s="4" t="s">
        <v>4417</v>
      </c>
      <c r="C1974" s="4" t="s">
        <v>4525</v>
      </c>
      <c r="D1974" s="5">
        <v>7</v>
      </c>
      <c r="E1974" s="5">
        <f>100-D1974</f>
        <v>93</v>
      </c>
    </row>
    <row r="1975" spans="1:5" x14ac:dyDescent="0.25">
      <c r="A1975" s="4" t="s">
        <v>4524</v>
      </c>
      <c r="B1975" s="4" t="s">
        <v>4417</v>
      </c>
      <c r="C1975" s="4" t="s">
        <v>4523</v>
      </c>
      <c r="D1975" s="5">
        <v>8.6999999999999993</v>
      </c>
      <c r="E1975" s="5">
        <f>100-D1975</f>
        <v>91.3</v>
      </c>
    </row>
    <row r="1976" spans="1:5" x14ac:dyDescent="0.25">
      <c r="A1976" s="4" t="s">
        <v>4522</v>
      </c>
      <c r="B1976" s="4" t="s">
        <v>4417</v>
      </c>
      <c r="C1976" s="4" t="s">
        <v>4521</v>
      </c>
      <c r="D1976" s="5">
        <v>10.199999999999999</v>
      </c>
      <c r="E1976" s="5">
        <f>100-D1976</f>
        <v>89.8</v>
      </c>
    </row>
    <row r="1977" spans="1:5" x14ac:dyDescent="0.25">
      <c r="A1977" s="4" t="s">
        <v>4520</v>
      </c>
      <c r="B1977" s="4" t="s">
        <v>4417</v>
      </c>
      <c r="C1977" s="4" t="s">
        <v>4519</v>
      </c>
      <c r="D1977" s="5">
        <v>7.3</v>
      </c>
      <c r="E1977" s="5">
        <f>100-D1977</f>
        <v>92.7</v>
      </c>
    </row>
    <row r="1978" spans="1:5" x14ac:dyDescent="0.25">
      <c r="A1978" s="4" t="s">
        <v>4518</v>
      </c>
      <c r="B1978" s="4" t="s">
        <v>4417</v>
      </c>
      <c r="C1978" s="4" t="s">
        <v>4517</v>
      </c>
      <c r="D1978" s="5">
        <v>7.6</v>
      </c>
      <c r="E1978" s="5">
        <f>100-D1978</f>
        <v>92.4</v>
      </c>
    </row>
    <row r="1979" spans="1:5" x14ac:dyDescent="0.25">
      <c r="A1979" s="4" t="s">
        <v>4516</v>
      </c>
      <c r="B1979" s="4" t="s">
        <v>4417</v>
      </c>
      <c r="C1979" s="4" t="s">
        <v>4515</v>
      </c>
      <c r="D1979" s="5">
        <v>6.3</v>
      </c>
      <c r="E1979" s="5">
        <f>100-D1979</f>
        <v>93.7</v>
      </c>
    </row>
    <row r="1980" spans="1:5" x14ac:dyDescent="0.25">
      <c r="A1980" s="4" t="s">
        <v>4514</v>
      </c>
      <c r="B1980" s="4" t="s">
        <v>4417</v>
      </c>
      <c r="C1980" s="4" t="s">
        <v>4513</v>
      </c>
      <c r="D1980" s="5">
        <v>5.8</v>
      </c>
      <c r="E1980" s="5">
        <f>100-D1980</f>
        <v>94.2</v>
      </c>
    </row>
    <row r="1981" spans="1:5" x14ac:dyDescent="0.25">
      <c r="A1981" s="4" t="s">
        <v>4512</v>
      </c>
      <c r="B1981" s="4" t="s">
        <v>4417</v>
      </c>
      <c r="C1981" s="4" t="s">
        <v>4511</v>
      </c>
      <c r="D1981" s="5">
        <v>8</v>
      </c>
      <c r="E1981" s="5">
        <f>100-D1981</f>
        <v>92</v>
      </c>
    </row>
    <row r="1982" spans="1:5" x14ac:dyDescent="0.25">
      <c r="A1982" s="4" t="s">
        <v>4510</v>
      </c>
      <c r="B1982" s="4" t="s">
        <v>4417</v>
      </c>
      <c r="C1982" s="4" t="s">
        <v>4509</v>
      </c>
      <c r="D1982" s="5">
        <v>6.2</v>
      </c>
      <c r="E1982" s="5">
        <f>100-D1982</f>
        <v>93.8</v>
      </c>
    </row>
    <row r="1983" spans="1:5" x14ac:dyDescent="0.25">
      <c r="A1983" s="4" t="s">
        <v>4508</v>
      </c>
      <c r="B1983" s="4" t="s">
        <v>4417</v>
      </c>
      <c r="C1983" s="4" t="s">
        <v>4507</v>
      </c>
      <c r="D1983" s="5">
        <v>6.6</v>
      </c>
      <c r="E1983" s="5">
        <f>100-D1983</f>
        <v>93.4</v>
      </c>
    </row>
    <row r="1984" spans="1:5" x14ac:dyDescent="0.25">
      <c r="A1984" s="4" t="s">
        <v>4506</v>
      </c>
      <c r="B1984" s="4" t="s">
        <v>4417</v>
      </c>
      <c r="C1984" s="4" t="s">
        <v>4505</v>
      </c>
      <c r="D1984" s="5">
        <v>7</v>
      </c>
      <c r="E1984" s="5">
        <f>100-D1984</f>
        <v>93</v>
      </c>
    </row>
    <row r="1985" spans="1:5" x14ac:dyDescent="0.25">
      <c r="A1985" s="4" t="s">
        <v>4504</v>
      </c>
      <c r="B1985" s="4" t="s">
        <v>4417</v>
      </c>
      <c r="C1985" s="4" t="s">
        <v>4503</v>
      </c>
      <c r="D1985" s="5">
        <v>6.7</v>
      </c>
      <c r="E1985" s="5">
        <f>100-D1985</f>
        <v>93.3</v>
      </c>
    </row>
    <row r="1986" spans="1:5" x14ac:dyDescent="0.25">
      <c r="A1986" s="4" t="s">
        <v>4502</v>
      </c>
      <c r="B1986" s="4" t="s">
        <v>4417</v>
      </c>
      <c r="C1986" s="4" t="s">
        <v>4501</v>
      </c>
      <c r="D1986" s="5">
        <v>6.9</v>
      </c>
      <c r="E1986" s="5">
        <f>100-D1986</f>
        <v>93.1</v>
      </c>
    </row>
    <row r="1987" spans="1:5" x14ac:dyDescent="0.25">
      <c r="A1987" s="4" t="s">
        <v>4500</v>
      </c>
      <c r="B1987" s="4" t="s">
        <v>4417</v>
      </c>
      <c r="C1987" s="4" t="s">
        <v>4499</v>
      </c>
      <c r="D1987" s="5">
        <v>6.9</v>
      </c>
      <c r="E1987" s="5">
        <f>100-D1987</f>
        <v>93.1</v>
      </c>
    </row>
    <row r="1988" spans="1:5" x14ac:dyDescent="0.25">
      <c r="A1988" s="4" t="s">
        <v>4498</v>
      </c>
      <c r="B1988" s="4" t="s">
        <v>4417</v>
      </c>
      <c r="C1988" s="4" t="s">
        <v>4497</v>
      </c>
      <c r="D1988" s="5">
        <v>7.8</v>
      </c>
      <c r="E1988" s="5">
        <f>100-D1988</f>
        <v>92.2</v>
      </c>
    </row>
    <row r="1989" spans="1:5" x14ac:dyDescent="0.25">
      <c r="A1989" s="4" t="s">
        <v>4496</v>
      </c>
      <c r="B1989" s="4" t="s">
        <v>4417</v>
      </c>
      <c r="C1989" s="4" t="s">
        <v>4495</v>
      </c>
      <c r="D1989" s="5">
        <v>7.8</v>
      </c>
      <c r="E1989" s="5">
        <f>100-D1989</f>
        <v>92.2</v>
      </c>
    </row>
    <row r="1990" spans="1:5" x14ac:dyDescent="0.25">
      <c r="A1990" s="4" t="s">
        <v>4494</v>
      </c>
      <c r="B1990" s="4" t="s">
        <v>4417</v>
      </c>
      <c r="C1990" s="4" t="s">
        <v>4493</v>
      </c>
      <c r="D1990" s="5">
        <v>6.7</v>
      </c>
      <c r="E1990" s="5">
        <f>100-D1990</f>
        <v>93.3</v>
      </c>
    </row>
    <row r="1991" spans="1:5" x14ac:dyDescent="0.25">
      <c r="A1991" s="4" t="s">
        <v>4492</v>
      </c>
      <c r="B1991" s="4" t="s">
        <v>4417</v>
      </c>
      <c r="C1991" s="4" t="s">
        <v>4491</v>
      </c>
      <c r="D1991" s="5">
        <v>7.2</v>
      </c>
      <c r="E1991" s="5">
        <f>100-D1991</f>
        <v>92.8</v>
      </c>
    </row>
    <row r="1992" spans="1:5" x14ac:dyDescent="0.25">
      <c r="A1992" s="4" t="s">
        <v>4490</v>
      </c>
      <c r="B1992" s="4" t="s">
        <v>4417</v>
      </c>
      <c r="C1992" s="4" t="s">
        <v>4489</v>
      </c>
      <c r="D1992" s="5">
        <v>8.4</v>
      </c>
      <c r="E1992" s="5">
        <f>100-D1992</f>
        <v>91.6</v>
      </c>
    </row>
    <row r="1993" spans="1:5" x14ac:dyDescent="0.25">
      <c r="A1993" s="4" t="s">
        <v>4488</v>
      </c>
      <c r="B1993" s="4" t="s">
        <v>4417</v>
      </c>
      <c r="C1993" s="4" t="s">
        <v>4487</v>
      </c>
      <c r="D1993" s="5">
        <v>7.3</v>
      </c>
      <c r="E1993" s="5">
        <f>100-D1993</f>
        <v>92.7</v>
      </c>
    </row>
    <row r="1994" spans="1:5" x14ac:dyDescent="0.25">
      <c r="A1994" s="4" t="s">
        <v>4486</v>
      </c>
      <c r="B1994" s="4" t="s">
        <v>4417</v>
      </c>
      <c r="C1994" s="4" t="s">
        <v>4485</v>
      </c>
      <c r="D1994" s="5">
        <v>7.3</v>
      </c>
      <c r="E1994" s="5">
        <f>100-D1994</f>
        <v>92.7</v>
      </c>
    </row>
    <row r="1995" spans="1:5" x14ac:dyDescent="0.25">
      <c r="A1995" s="4" t="s">
        <v>4484</v>
      </c>
      <c r="B1995" s="4" t="s">
        <v>4417</v>
      </c>
      <c r="C1995" s="4" t="s">
        <v>4483</v>
      </c>
      <c r="D1995" s="5">
        <v>7.2</v>
      </c>
      <c r="E1995" s="5">
        <f>100-D1995</f>
        <v>92.8</v>
      </c>
    </row>
    <row r="1996" spans="1:5" x14ac:dyDescent="0.25">
      <c r="A1996" s="4" t="s">
        <v>4482</v>
      </c>
      <c r="B1996" s="4" t="s">
        <v>4417</v>
      </c>
      <c r="C1996" s="4" t="s">
        <v>4481</v>
      </c>
      <c r="D1996" s="5">
        <v>5.4</v>
      </c>
      <c r="E1996" s="5">
        <f>100-D1996</f>
        <v>94.6</v>
      </c>
    </row>
    <row r="1997" spans="1:5" x14ac:dyDescent="0.25">
      <c r="A1997" s="4" t="s">
        <v>4480</v>
      </c>
      <c r="B1997" s="4" t="s">
        <v>4417</v>
      </c>
      <c r="C1997" s="4" t="s">
        <v>4479</v>
      </c>
      <c r="D1997" s="5">
        <v>5.6</v>
      </c>
      <c r="E1997" s="5">
        <f>100-D1997</f>
        <v>94.4</v>
      </c>
    </row>
    <row r="1998" spans="1:5" x14ac:dyDescent="0.25">
      <c r="A1998" s="4" t="s">
        <v>4478</v>
      </c>
      <c r="B1998" s="4" t="s">
        <v>4417</v>
      </c>
      <c r="C1998" s="4" t="s">
        <v>4477</v>
      </c>
      <c r="D1998" s="5">
        <v>7.3</v>
      </c>
      <c r="E1998" s="5">
        <f>100-D1998</f>
        <v>92.7</v>
      </c>
    </row>
    <row r="1999" spans="1:5" x14ac:dyDescent="0.25">
      <c r="A1999" s="4" t="s">
        <v>4476</v>
      </c>
      <c r="B1999" s="4" t="s">
        <v>4417</v>
      </c>
      <c r="C1999" s="4" t="s">
        <v>4475</v>
      </c>
      <c r="D1999" s="5">
        <v>6.6</v>
      </c>
      <c r="E1999" s="5">
        <f>100-D1999</f>
        <v>93.4</v>
      </c>
    </row>
    <row r="2000" spans="1:5" x14ac:dyDescent="0.25">
      <c r="A2000" s="4" t="s">
        <v>4474</v>
      </c>
      <c r="B2000" s="4" t="s">
        <v>4417</v>
      </c>
      <c r="C2000" s="4" t="s">
        <v>4473</v>
      </c>
      <c r="D2000" s="5">
        <v>6.7</v>
      </c>
      <c r="E2000" s="5">
        <f>100-D2000</f>
        <v>93.3</v>
      </c>
    </row>
    <row r="2001" spans="1:5" x14ac:dyDescent="0.25">
      <c r="A2001" s="4" t="s">
        <v>4472</v>
      </c>
      <c r="B2001" s="4" t="s">
        <v>4417</v>
      </c>
      <c r="C2001" s="4" t="s">
        <v>4471</v>
      </c>
      <c r="D2001" s="5">
        <v>7.4</v>
      </c>
      <c r="E2001" s="5">
        <f>100-D2001</f>
        <v>92.6</v>
      </c>
    </row>
    <row r="2002" spans="1:5" x14ac:dyDescent="0.25">
      <c r="A2002" s="4" t="s">
        <v>4470</v>
      </c>
      <c r="B2002" s="4" t="s">
        <v>4417</v>
      </c>
      <c r="C2002" s="4" t="s">
        <v>4469</v>
      </c>
      <c r="D2002" s="5">
        <v>6.8</v>
      </c>
      <c r="E2002" s="5">
        <f>100-D2002</f>
        <v>93.2</v>
      </c>
    </row>
    <row r="2003" spans="1:5" x14ac:dyDescent="0.25">
      <c r="A2003" s="4" t="s">
        <v>4468</v>
      </c>
      <c r="B2003" s="4" t="s">
        <v>4417</v>
      </c>
      <c r="C2003" s="4" t="s">
        <v>4467</v>
      </c>
      <c r="D2003" s="5">
        <v>6.2</v>
      </c>
      <c r="E2003" s="5">
        <f>100-D2003</f>
        <v>93.8</v>
      </c>
    </row>
    <row r="2004" spans="1:5" x14ac:dyDescent="0.25">
      <c r="A2004" s="4" t="s">
        <v>4466</v>
      </c>
      <c r="B2004" s="4" t="s">
        <v>4417</v>
      </c>
      <c r="C2004" s="4" t="s">
        <v>4465</v>
      </c>
      <c r="D2004" s="5">
        <v>7.4</v>
      </c>
      <c r="E2004" s="5">
        <f>100-D2004</f>
        <v>92.6</v>
      </c>
    </row>
    <row r="2005" spans="1:5" x14ac:dyDescent="0.25">
      <c r="A2005" s="4" t="s">
        <v>4464</v>
      </c>
      <c r="B2005" s="4" t="s">
        <v>4417</v>
      </c>
      <c r="C2005" s="4" t="s">
        <v>4463</v>
      </c>
      <c r="D2005" s="5">
        <v>9.1999999999999993</v>
      </c>
      <c r="E2005" s="5">
        <f>100-D2005</f>
        <v>90.8</v>
      </c>
    </row>
    <row r="2006" spans="1:5" x14ac:dyDescent="0.25">
      <c r="A2006" s="4" t="s">
        <v>4462</v>
      </c>
      <c r="B2006" s="4" t="s">
        <v>4417</v>
      </c>
      <c r="C2006" s="4" t="s">
        <v>4461</v>
      </c>
      <c r="D2006" s="5">
        <v>8.8000000000000007</v>
      </c>
      <c r="E2006" s="5">
        <f>100-D2006</f>
        <v>91.2</v>
      </c>
    </row>
    <row r="2007" spans="1:5" x14ac:dyDescent="0.25">
      <c r="A2007" s="4" t="s">
        <v>4460</v>
      </c>
      <c r="B2007" s="4" t="s">
        <v>4417</v>
      </c>
      <c r="C2007" s="4" t="s">
        <v>4459</v>
      </c>
      <c r="D2007" s="5">
        <v>8.4</v>
      </c>
      <c r="E2007" s="5">
        <f>100-D2007</f>
        <v>91.6</v>
      </c>
    </row>
    <row r="2008" spans="1:5" x14ac:dyDescent="0.25">
      <c r="A2008" s="4" t="s">
        <v>4458</v>
      </c>
      <c r="B2008" s="4" t="s">
        <v>4417</v>
      </c>
      <c r="C2008" s="4" t="s">
        <v>4457</v>
      </c>
      <c r="D2008" s="5">
        <v>7.9</v>
      </c>
      <c r="E2008" s="5">
        <f>100-D2008</f>
        <v>92.1</v>
      </c>
    </row>
    <row r="2009" spans="1:5" x14ac:dyDescent="0.25">
      <c r="A2009" s="4" t="s">
        <v>4456</v>
      </c>
      <c r="B2009" s="4" t="s">
        <v>4417</v>
      </c>
      <c r="C2009" s="4" t="s">
        <v>4455</v>
      </c>
      <c r="D2009" s="5">
        <v>9.3000000000000007</v>
      </c>
      <c r="E2009" s="5">
        <f>100-D2009</f>
        <v>90.7</v>
      </c>
    </row>
    <row r="2010" spans="1:5" x14ac:dyDescent="0.25">
      <c r="A2010" s="4" t="s">
        <v>4454</v>
      </c>
      <c r="B2010" s="4" t="s">
        <v>4417</v>
      </c>
      <c r="C2010" s="4" t="s">
        <v>4453</v>
      </c>
      <c r="D2010" s="5">
        <v>5.8</v>
      </c>
      <c r="E2010" s="5">
        <f>100-D2010</f>
        <v>94.2</v>
      </c>
    </row>
    <row r="2011" spans="1:5" x14ac:dyDescent="0.25">
      <c r="A2011" s="4" t="s">
        <v>4452</v>
      </c>
      <c r="B2011" s="4" t="s">
        <v>4417</v>
      </c>
      <c r="C2011" s="4" t="s">
        <v>4451</v>
      </c>
      <c r="D2011" s="5">
        <v>12</v>
      </c>
      <c r="E2011" s="5">
        <f>100-D2011</f>
        <v>88</v>
      </c>
    </row>
    <row r="2012" spans="1:5" x14ac:dyDescent="0.25">
      <c r="A2012" s="4" t="s">
        <v>4450</v>
      </c>
      <c r="B2012" s="4" t="s">
        <v>4417</v>
      </c>
      <c r="C2012" s="4" t="s">
        <v>4449</v>
      </c>
      <c r="D2012" s="5">
        <v>6.3</v>
      </c>
      <c r="E2012" s="5">
        <f>100-D2012</f>
        <v>93.7</v>
      </c>
    </row>
    <row r="2013" spans="1:5" x14ac:dyDescent="0.25">
      <c r="A2013" s="4" t="s">
        <v>4448</v>
      </c>
      <c r="B2013" s="4" t="s">
        <v>4417</v>
      </c>
      <c r="C2013" s="4" t="s">
        <v>4447</v>
      </c>
      <c r="D2013" s="5">
        <v>6.4</v>
      </c>
      <c r="E2013" s="5">
        <f>100-D2013</f>
        <v>93.6</v>
      </c>
    </row>
    <row r="2014" spans="1:5" x14ac:dyDescent="0.25">
      <c r="A2014" s="4" t="s">
        <v>4446</v>
      </c>
      <c r="B2014" s="4" t="s">
        <v>4417</v>
      </c>
      <c r="C2014" s="4" t="s">
        <v>4445</v>
      </c>
      <c r="D2014" s="5">
        <v>6.9</v>
      </c>
      <c r="E2014" s="5">
        <f>100-D2014</f>
        <v>93.1</v>
      </c>
    </row>
    <row r="2015" spans="1:5" x14ac:dyDescent="0.25">
      <c r="A2015" s="4" t="s">
        <v>4444</v>
      </c>
      <c r="B2015" s="4" t="s">
        <v>4417</v>
      </c>
      <c r="C2015" s="4" t="s">
        <v>4443</v>
      </c>
      <c r="D2015" s="5">
        <v>8.5</v>
      </c>
      <c r="E2015" s="5">
        <f>100-D2015</f>
        <v>91.5</v>
      </c>
    </row>
    <row r="2016" spans="1:5" x14ac:dyDescent="0.25">
      <c r="A2016" s="4" t="s">
        <v>4442</v>
      </c>
      <c r="B2016" s="4" t="s">
        <v>4417</v>
      </c>
      <c r="C2016" s="4" t="s">
        <v>4441</v>
      </c>
      <c r="D2016" s="5">
        <v>6.1</v>
      </c>
      <c r="E2016" s="5">
        <f>100-D2016</f>
        <v>93.9</v>
      </c>
    </row>
    <row r="2017" spans="1:5" x14ac:dyDescent="0.25">
      <c r="A2017" s="4" t="s">
        <v>4440</v>
      </c>
      <c r="B2017" s="4" t="s">
        <v>4417</v>
      </c>
      <c r="C2017" s="4" t="s">
        <v>4439</v>
      </c>
      <c r="D2017" s="5">
        <v>8.9</v>
      </c>
      <c r="E2017" s="5">
        <f>100-D2017</f>
        <v>91.1</v>
      </c>
    </row>
    <row r="2018" spans="1:5" x14ac:dyDescent="0.25">
      <c r="A2018" s="4" t="s">
        <v>4438</v>
      </c>
      <c r="B2018" s="4" t="s">
        <v>4417</v>
      </c>
      <c r="C2018" s="4" t="s">
        <v>4437</v>
      </c>
      <c r="D2018" s="5">
        <v>6</v>
      </c>
      <c r="E2018" s="5">
        <f>100-D2018</f>
        <v>94</v>
      </c>
    </row>
    <row r="2019" spans="1:5" x14ac:dyDescent="0.25">
      <c r="A2019" s="4" t="s">
        <v>4436</v>
      </c>
      <c r="B2019" s="4" t="s">
        <v>4417</v>
      </c>
      <c r="C2019" s="4" t="s">
        <v>4435</v>
      </c>
      <c r="D2019" s="5">
        <v>10.1</v>
      </c>
      <c r="E2019" s="5">
        <f>100-D2019</f>
        <v>89.9</v>
      </c>
    </row>
    <row r="2020" spans="1:5" x14ac:dyDescent="0.25">
      <c r="A2020" s="4" t="s">
        <v>4434</v>
      </c>
      <c r="B2020" s="4" t="s">
        <v>4417</v>
      </c>
      <c r="C2020" s="4" t="s">
        <v>4433</v>
      </c>
      <c r="D2020" s="5">
        <v>6.4</v>
      </c>
      <c r="E2020" s="5">
        <f>100-D2020</f>
        <v>93.6</v>
      </c>
    </row>
    <row r="2021" spans="1:5" x14ac:dyDescent="0.25">
      <c r="A2021" s="4" t="s">
        <v>4432</v>
      </c>
      <c r="B2021" s="4" t="s">
        <v>4417</v>
      </c>
      <c r="C2021" s="4" t="s">
        <v>4431</v>
      </c>
      <c r="D2021" s="5">
        <v>9.8000000000000007</v>
      </c>
      <c r="E2021" s="5">
        <f>100-D2021</f>
        <v>90.2</v>
      </c>
    </row>
    <row r="2022" spans="1:5" x14ac:dyDescent="0.25">
      <c r="A2022" s="4" t="s">
        <v>4430</v>
      </c>
      <c r="B2022" s="4" t="s">
        <v>4417</v>
      </c>
      <c r="C2022" s="4" t="s">
        <v>4429</v>
      </c>
      <c r="D2022" s="5">
        <v>8.1999999999999993</v>
      </c>
      <c r="E2022" s="5">
        <f>100-D2022</f>
        <v>91.8</v>
      </c>
    </row>
    <row r="2023" spans="1:5" x14ac:dyDescent="0.25">
      <c r="A2023" s="4" t="s">
        <v>4428</v>
      </c>
      <c r="B2023" s="4" t="s">
        <v>4417</v>
      </c>
      <c r="C2023" s="4" t="s">
        <v>4427</v>
      </c>
      <c r="D2023" s="5">
        <v>6.2</v>
      </c>
      <c r="E2023" s="5">
        <f>100-D2023</f>
        <v>93.8</v>
      </c>
    </row>
    <row r="2024" spans="1:5" x14ac:dyDescent="0.25">
      <c r="A2024" s="4" t="s">
        <v>4426</v>
      </c>
      <c r="B2024" s="4" t="s">
        <v>4417</v>
      </c>
      <c r="C2024" s="4" t="s">
        <v>4425</v>
      </c>
      <c r="D2024" s="5">
        <v>6.5</v>
      </c>
      <c r="E2024" s="5">
        <f>100-D2024</f>
        <v>93.5</v>
      </c>
    </row>
    <row r="2025" spans="1:5" x14ac:dyDescent="0.25">
      <c r="A2025" s="4" t="s">
        <v>4424</v>
      </c>
      <c r="B2025" s="4" t="s">
        <v>4417</v>
      </c>
      <c r="C2025" s="4" t="s">
        <v>4423</v>
      </c>
      <c r="D2025" s="5">
        <v>6.8</v>
      </c>
      <c r="E2025" s="5">
        <f>100-D2025</f>
        <v>93.2</v>
      </c>
    </row>
    <row r="2026" spans="1:5" x14ac:dyDescent="0.25">
      <c r="A2026" s="4" t="s">
        <v>4422</v>
      </c>
      <c r="B2026" s="4" t="s">
        <v>4417</v>
      </c>
      <c r="C2026" s="4" t="s">
        <v>4421</v>
      </c>
      <c r="D2026" s="5">
        <v>8.9</v>
      </c>
      <c r="E2026" s="5">
        <f>100-D2026</f>
        <v>91.1</v>
      </c>
    </row>
    <row r="2027" spans="1:5" x14ac:dyDescent="0.25">
      <c r="A2027" s="4" t="s">
        <v>4420</v>
      </c>
      <c r="B2027" s="4" t="s">
        <v>4417</v>
      </c>
      <c r="C2027" s="4" t="s">
        <v>4419</v>
      </c>
      <c r="D2027" s="5">
        <v>7.1</v>
      </c>
      <c r="E2027" s="5">
        <f>100-D2027</f>
        <v>92.9</v>
      </c>
    </row>
    <row r="2028" spans="1:5" x14ac:dyDescent="0.25">
      <c r="A2028" s="4" t="s">
        <v>4418</v>
      </c>
      <c r="B2028" s="4" t="s">
        <v>4417</v>
      </c>
      <c r="C2028" s="4" t="s">
        <v>4416</v>
      </c>
      <c r="D2028" s="5">
        <v>6.6</v>
      </c>
      <c r="E2028" s="5">
        <f>100-D2028</f>
        <v>93.4</v>
      </c>
    </row>
    <row r="2029" spans="1:5" x14ac:dyDescent="0.25">
      <c r="A2029" s="4" t="s">
        <v>4415</v>
      </c>
      <c r="B2029" s="4" t="s">
        <v>4309</v>
      </c>
      <c r="C2029" s="4" t="s">
        <v>135</v>
      </c>
      <c r="D2029" s="5">
        <v>5.0999999999999996</v>
      </c>
      <c r="E2029" s="5">
        <f>100-D2029</f>
        <v>94.9</v>
      </c>
    </row>
    <row r="2030" spans="1:5" x14ac:dyDescent="0.25">
      <c r="A2030" s="4" t="s">
        <v>4414</v>
      </c>
      <c r="B2030" s="4" t="s">
        <v>4309</v>
      </c>
      <c r="C2030" s="4" t="s">
        <v>4413</v>
      </c>
      <c r="D2030" s="5">
        <v>3.8</v>
      </c>
      <c r="E2030" s="5">
        <f>100-D2030</f>
        <v>96.2</v>
      </c>
    </row>
    <row r="2031" spans="1:5" x14ac:dyDescent="0.25">
      <c r="A2031" s="4" t="s">
        <v>4412</v>
      </c>
      <c r="B2031" s="4" t="s">
        <v>4309</v>
      </c>
      <c r="C2031" s="4" t="s">
        <v>4411</v>
      </c>
      <c r="D2031" s="5">
        <v>3.9</v>
      </c>
      <c r="E2031" s="5">
        <f>100-D2031</f>
        <v>96.1</v>
      </c>
    </row>
    <row r="2032" spans="1:5" x14ac:dyDescent="0.25">
      <c r="A2032" s="4" t="s">
        <v>4410</v>
      </c>
      <c r="B2032" s="4" t="s">
        <v>4309</v>
      </c>
      <c r="C2032" s="4" t="s">
        <v>4409</v>
      </c>
      <c r="D2032" s="5">
        <v>6.8</v>
      </c>
      <c r="E2032" s="5">
        <f>100-D2032</f>
        <v>93.2</v>
      </c>
    </row>
    <row r="2033" spans="1:5" x14ac:dyDescent="0.25">
      <c r="A2033" s="4" t="s">
        <v>4408</v>
      </c>
      <c r="B2033" s="4" t="s">
        <v>4309</v>
      </c>
      <c r="C2033" s="4" t="s">
        <v>4407</v>
      </c>
      <c r="D2033" s="5">
        <v>3.7</v>
      </c>
      <c r="E2033" s="5">
        <f>100-D2033</f>
        <v>96.3</v>
      </c>
    </row>
    <row r="2034" spans="1:5" x14ac:dyDescent="0.25">
      <c r="A2034" s="4" t="s">
        <v>4406</v>
      </c>
      <c r="B2034" s="4" t="s">
        <v>4309</v>
      </c>
      <c r="C2034" s="4" t="s">
        <v>4405</v>
      </c>
      <c r="D2034" s="5">
        <v>5.4</v>
      </c>
      <c r="E2034" s="5">
        <f>100-D2034</f>
        <v>94.6</v>
      </c>
    </row>
    <row r="2035" spans="1:5" x14ac:dyDescent="0.25">
      <c r="A2035" s="4" t="s">
        <v>4404</v>
      </c>
      <c r="B2035" s="4" t="s">
        <v>4309</v>
      </c>
      <c r="C2035" s="4" t="s">
        <v>4403</v>
      </c>
      <c r="D2035" s="5">
        <v>3.4</v>
      </c>
      <c r="E2035" s="5">
        <f>100-D2035</f>
        <v>96.6</v>
      </c>
    </row>
    <row r="2036" spans="1:5" x14ac:dyDescent="0.25">
      <c r="A2036" s="4" t="s">
        <v>4402</v>
      </c>
      <c r="B2036" s="4" t="s">
        <v>4309</v>
      </c>
      <c r="C2036" s="4" t="s">
        <v>4401</v>
      </c>
      <c r="D2036" s="5">
        <v>5.3</v>
      </c>
      <c r="E2036" s="5">
        <f>100-D2036</f>
        <v>94.7</v>
      </c>
    </row>
    <row r="2037" spans="1:5" x14ac:dyDescent="0.25">
      <c r="A2037" s="4" t="s">
        <v>4400</v>
      </c>
      <c r="B2037" s="4" t="s">
        <v>4309</v>
      </c>
      <c r="C2037" s="4" t="s">
        <v>4399</v>
      </c>
      <c r="D2037" s="5">
        <v>4.4000000000000004</v>
      </c>
      <c r="E2037" s="5">
        <f>100-D2037</f>
        <v>95.6</v>
      </c>
    </row>
    <row r="2038" spans="1:5" x14ac:dyDescent="0.25">
      <c r="A2038" s="4" t="s">
        <v>4398</v>
      </c>
      <c r="B2038" s="4" t="s">
        <v>4309</v>
      </c>
      <c r="C2038" s="4" t="s">
        <v>4397</v>
      </c>
      <c r="D2038" s="5">
        <v>4.4000000000000004</v>
      </c>
      <c r="E2038" s="5">
        <f>100-D2038</f>
        <v>95.6</v>
      </c>
    </row>
    <row r="2039" spans="1:5" x14ac:dyDescent="0.25">
      <c r="A2039" s="4" t="s">
        <v>4396</v>
      </c>
      <c r="B2039" s="4" t="s">
        <v>4309</v>
      </c>
      <c r="C2039" s="4" t="s">
        <v>4395</v>
      </c>
      <c r="D2039" s="5">
        <v>3.5</v>
      </c>
      <c r="E2039" s="5">
        <f>100-D2039</f>
        <v>96.5</v>
      </c>
    </row>
    <row r="2040" spans="1:5" x14ac:dyDescent="0.25">
      <c r="A2040" s="4" t="s">
        <v>4394</v>
      </c>
      <c r="B2040" s="4" t="s">
        <v>4309</v>
      </c>
      <c r="C2040" s="4" t="s">
        <v>4393</v>
      </c>
      <c r="D2040" s="5">
        <v>3.3</v>
      </c>
      <c r="E2040" s="5">
        <f>100-D2040</f>
        <v>96.7</v>
      </c>
    </row>
    <row r="2041" spans="1:5" x14ac:dyDescent="0.25">
      <c r="A2041" s="4" t="s">
        <v>4392</v>
      </c>
      <c r="B2041" s="4" t="s">
        <v>4309</v>
      </c>
      <c r="C2041" s="4" t="s">
        <v>4391</v>
      </c>
      <c r="D2041" s="5">
        <v>3.2</v>
      </c>
      <c r="E2041" s="5">
        <f>100-D2041</f>
        <v>96.8</v>
      </c>
    </row>
    <row r="2042" spans="1:5" x14ac:dyDescent="0.25">
      <c r="A2042" s="4" t="s">
        <v>4390</v>
      </c>
      <c r="B2042" s="4" t="s">
        <v>4309</v>
      </c>
      <c r="C2042" s="4" t="s">
        <v>4389</v>
      </c>
      <c r="D2042" s="5">
        <v>4.5999999999999996</v>
      </c>
      <c r="E2042" s="5">
        <f>100-D2042</f>
        <v>95.4</v>
      </c>
    </row>
    <row r="2043" spans="1:5" x14ac:dyDescent="0.25">
      <c r="A2043" s="4" t="s">
        <v>4388</v>
      </c>
      <c r="B2043" s="4" t="s">
        <v>4309</v>
      </c>
      <c r="C2043" s="4" t="s">
        <v>4387</v>
      </c>
      <c r="D2043" s="5">
        <v>4.7</v>
      </c>
      <c r="E2043" s="5">
        <f>100-D2043</f>
        <v>95.3</v>
      </c>
    </row>
    <row r="2044" spans="1:5" x14ac:dyDescent="0.25">
      <c r="A2044" s="4" t="s">
        <v>4386</v>
      </c>
      <c r="B2044" s="4" t="s">
        <v>4309</v>
      </c>
      <c r="C2044" s="4" t="s">
        <v>4385</v>
      </c>
      <c r="D2044" s="5">
        <v>5</v>
      </c>
      <c r="E2044" s="5">
        <f>100-D2044</f>
        <v>95</v>
      </c>
    </row>
    <row r="2045" spans="1:5" x14ac:dyDescent="0.25">
      <c r="A2045" s="4" t="s">
        <v>4384</v>
      </c>
      <c r="B2045" s="4" t="s">
        <v>4309</v>
      </c>
      <c r="C2045" s="4" t="s">
        <v>4383</v>
      </c>
      <c r="D2045" s="5">
        <v>3.5</v>
      </c>
      <c r="E2045" s="5">
        <f>100-D2045</f>
        <v>96.5</v>
      </c>
    </row>
    <row r="2046" spans="1:5" x14ac:dyDescent="0.25">
      <c r="A2046" s="4" t="s">
        <v>4382</v>
      </c>
      <c r="B2046" s="4" t="s">
        <v>4309</v>
      </c>
      <c r="C2046" s="4" t="s">
        <v>4381</v>
      </c>
      <c r="D2046" s="5">
        <v>3.2</v>
      </c>
      <c r="E2046" s="5">
        <f>100-D2046</f>
        <v>96.8</v>
      </c>
    </row>
    <row r="2047" spans="1:5" x14ac:dyDescent="0.25">
      <c r="A2047" s="4" t="s">
        <v>4380</v>
      </c>
      <c r="B2047" s="4" t="s">
        <v>4309</v>
      </c>
      <c r="C2047" s="4" t="s">
        <v>4379</v>
      </c>
      <c r="D2047" s="5">
        <v>4.5999999999999996</v>
      </c>
      <c r="E2047" s="5">
        <f>100-D2047</f>
        <v>95.4</v>
      </c>
    </row>
    <row r="2048" spans="1:5" x14ac:dyDescent="0.25">
      <c r="A2048" s="4" t="s">
        <v>4378</v>
      </c>
      <c r="B2048" s="4" t="s">
        <v>4309</v>
      </c>
      <c r="C2048" s="4" t="s">
        <v>4377</v>
      </c>
      <c r="D2048" s="5">
        <v>2.8</v>
      </c>
      <c r="E2048" s="5">
        <f>100-D2048</f>
        <v>97.2</v>
      </c>
    </row>
    <row r="2049" spans="1:5" x14ac:dyDescent="0.25">
      <c r="A2049" s="4" t="s">
        <v>4376</v>
      </c>
      <c r="B2049" s="4" t="s">
        <v>4309</v>
      </c>
      <c r="C2049" s="4" t="s">
        <v>4375</v>
      </c>
      <c r="D2049" s="5">
        <v>3.1</v>
      </c>
      <c r="E2049" s="5">
        <f>100-D2049</f>
        <v>96.9</v>
      </c>
    </row>
    <row r="2050" spans="1:5" x14ac:dyDescent="0.25">
      <c r="A2050" s="4" t="s">
        <v>4374</v>
      </c>
      <c r="B2050" s="4" t="s">
        <v>4309</v>
      </c>
      <c r="C2050" s="4" t="s">
        <v>4373</v>
      </c>
      <c r="D2050" s="5">
        <v>4</v>
      </c>
      <c r="E2050" s="5">
        <f>100-D2050</f>
        <v>96</v>
      </c>
    </row>
    <row r="2051" spans="1:5" x14ac:dyDescent="0.25">
      <c r="A2051" s="4" t="s">
        <v>4372</v>
      </c>
      <c r="B2051" s="4" t="s">
        <v>4309</v>
      </c>
      <c r="C2051" s="4" t="s">
        <v>4371</v>
      </c>
      <c r="D2051" s="5">
        <v>5.0999999999999996</v>
      </c>
      <c r="E2051" s="5">
        <f>100-D2051</f>
        <v>94.9</v>
      </c>
    </row>
    <row r="2052" spans="1:5" x14ac:dyDescent="0.25">
      <c r="A2052" s="4" t="s">
        <v>4370</v>
      </c>
      <c r="B2052" s="4" t="s">
        <v>4309</v>
      </c>
      <c r="C2052" s="4" t="s">
        <v>4369</v>
      </c>
      <c r="D2052" s="5">
        <v>2.6</v>
      </c>
      <c r="E2052" s="5">
        <f>100-D2052</f>
        <v>97.4</v>
      </c>
    </row>
    <row r="2053" spans="1:5" x14ac:dyDescent="0.25">
      <c r="A2053" s="4" t="s">
        <v>4368</v>
      </c>
      <c r="B2053" s="4" t="s">
        <v>4309</v>
      </c>
      <c r="C2053" s="4" t="s">
        <v>4367</v>
      </c>
      <c r="D2053" s="5">
        <v>3.2</v>
      </c>
      <c r="E2053" s="5">
        <f>100-D2053</f>
        <v>96.8</v>
      </c>
    </row>
    <row r="2054" spans="1:5" x14ac:dyDescent="0.25">
      <c r="A2054" s="4" t="s">
        <v>4366</v>
      </c>
      <c r="B2054" s="4" t="s">
        <v>4309</v>
      </c>
      <c r="C2054" s="4" t="s">
        <v>4365</v>
      </c>
      <c r="D2054" s="5">
        <v>5.5</v>
      </c>
      <c r="E2054" s="5">
        <f>100-D2054</f>
        <v>94.5</v>
      </c>
    </row>
    <row r="2055" spans="1:5" x14ac:dyDescent="0.25">
      <c r="A2055" s="4" t="s">
        <v>4364</v>
      </c>
      <c r="B2055" s="4" t="s">
        <v>4309</v>
      </c>
      <c r="C2055" s="4" t="s">
        <v>4363</v>
      </c>
      <c r="D2055" s="5">
        <v>3.3</v>
      </c>
      <c r="E2055" s="5">
        <f>100-D2055</f>
        <v>96.7</v>
      </c>
    </row>
    <row r="2056" spans="1:5" x14ac:dyDescent="0.25">
      <c r="A2056" s="4" t="s">
        <v>4362</v>
      </c>
      <c r="B2056" s="4" t="s">
        <v>4309</v>
      </c>
      <c r="C2056" s="4" t="s">
        <v>4361</v>
      </c>
      <c r="D2056" s="5">
        <v>7.6</v>
      </c>
      <c r="E2056" s="5">
        <f>100-D2056</f>
        <v>92.4</v>
      </c>
    </row>
    <row r="2057" spans="1:5" x14ac:dyDescent="0.25">
      <c r="A2057" s="4" t="s">
        <v>4360</v>
      </c>
      <c r="B2057" s="4" t="s">
        <v>4309</v>
      </c>
      <c r="C2057" s="4" t="s">
        <v>4359</v>
      </c>
      <c r="D2057" s="5">
        <v>4.5</v>
      </c>
      <c r="E2057" s="5">
        <f>100-D2057</f>
        <v>95.5</v>
      </c>
    </row>
    <row r="2058" spans="1:5" x14ac:dyDescent="0.25">
      <c r="A2058" s="4" t="s">
        <v>4358</v>
      </c>
      <c r="B2058" s="4" t="s">
        <v>4309</v>
      </c>
      <c r="C2058" s="4" t="s">
        <v>4357</v>
      </c>
      <c r="D2058" s="5">
        <v>5.8</v>
      </c>
      <c r="E2058" s="5">
        <f>100-D2058</f>
        <v>94.2</v>
      </c>
    </row>
    <row r="2059" spans="1:5" x14ac:dyDescent="0.25">
      <c r="A2059" s="4" t="s">
        <v>4356</v>
      </c>
      <c r="B2059" s="4" t="s">
        <v>4309</v>
      </c>
      <c r="C2059" s="4" t="s">
        <v>4355</v>
      </c>
      <c r="D2059" s="5">
        <v>5.0999999999999996</v>
      </c>
      <c r="E2059" s="5">
        <f>100-D2059</f>
        <v>94.9</v>
      </c>
    </row>
    <row r="2060" spans="1:5" x14ac:dyDescent="0.25">
      <c r="A2060" s="4" t="s">
        <v>4354</v>
      </c>
      <c r="B2060" s="4" t="s">
        <v>4309</v>
      </c>
      <c r="C2060" s="4" t="s">
        <v>4353</v>
      </c>
      <c r="D2060" s="5">
        <v>5.0999999999999996</v>
      </c>
      <c r="E2060" s="5">
        <f>100-D2060</f>
        <v>94.9</v>
      </c>
    </row>
    <row r="2061" spans="1:5" x14ac:dyDescent="0.25">
      <c r="A2061" s="4" t="s">
        <v>4352</v>
      </c>
      <c r="B2061" s="4" t="s">
        <v>4309</v>
      </c>
      <c r="C2061" s="4" t="s">
        <v>4351</v>
      </c>
      <c r="D2061" s="5">
        <v>4.5</v>
      </c>
      <c r="E2061" s="5">
        <f>100-D2061</f>
        <v>95.5</v>
      </c>
    </row>
    <row r="2062" spans="1:5" x14ac:dyDescent="0.25">
      <c r="A2062" s="4" t="s">
        <v>4350</v>
      </c>
      <c r="B2062" s="4" t="s">
        <v>4309</v>
      </c>
      <c r="C2062" s="4" t="s">
        <v>4349</v>
      </c>
      <c r="D2062" s="5">
        <v>5.2</v>
      </c>
      <c r="E2062" s="5">
        <f>100-D2062</f>
        <v>94.8</v>
      </c>
    </row>
    <row r="2063" spans="1:5" x14ac:dyDescent="0.25">
      <c r="A2063" s="4" t="s">
        <v>4348</v>
      </c>
      <c r="B2063" s="4" t="s">
        <v>4309</v>
      </c>
      <c r="C2063" s="4" t="s">
        <v>4347</v>
      </c>
      <c r="D2063" s="5">
        <v>5.8</v>
      </c>
      <c r="E2063" s="5">
        <f>100-D2063</f>
        <v>94.2</v>
      </c>
    </row>
    <row r="2064" spans="1:5" x14ac:dyDescent="0.25">
      <c r="A2064" s="4" t="s">
        <v>4346</v>
      </c>
      <c r="B2064" s="4" t="s">
        <v>4309</v>
      </c>
      <c r="C2064" s="4" t="s">
        <v>4345</v>
      </c>
      <c r="D2064" s="5">
        <v>4.3</v>
      </c>
      <c r="E2064" s="5">
        <f>100-D2064</f>
        <v>95.7</v>
      </c>
    </row>
    <row r="2065" spans="1:5" x14ac:dyDescent="0.25">
      <c r="A2065" s="4" t="s">
        <v>4344</v>
      </c>
      <c r="B2065" s="4" t="s">
        <v>4309</v>
      </c>
      <c r="C2065" s="4" t="s">
        <v>4343</v>
      </c>
      <c r="D2065" s="5">
        <v>4.5</v>
      </c>
      <c r="E2065" s="5">
        <f>100-D2065</f>
        <v>95.5</v>
      </c>
    </row>
    <row r="2066" spans="1:5" x14ac:dyDescent="0.25">
      <c r="A2066" s="4" t="s">
        <v>4342</v>
      </c>
      <c r="B2066" s="4" t="s">
        <v>4309</v>
      </c>
      <c r="C2066" s="4" t="s">
        <v>4341</v>
      </c>
      <c r="D2066" s="5">
        <v>4.0999999999999996</v>
      </c>
      <c r="E2066" s="5">
        <f>100-D2066</f>
        <v>95.9</v>
      </c>
    </row>
    <row r="2067" spans="1:5" x14ac:dyDescent="0.25">
      <c r="A2067" s="4" t="s">
        <v>4340</v>
      </c>
      <c r="B2067" s="4" t="s">
        <v>4309</v>
      </c>
      <c r="C2067" s="4" t="s">
        <v>4339</v>
      </c>
      <c r="D2067" s="5">
        <v>4.9000000000000004</v>
      </c>
      <c r="E2067" s="5">
        <f>100-D2067</f>
        <v>95.1</v>
      </c>
    </row>
    <row r="2068" spans="1:5" x14ac:dyDescent="0.25">
      <c r="A2068" s="4" t="s">
        <v>4338</v>
      </c>
      <c r="B2068" s="4" t="s">
        <v>4309</v>
      </c>
      <c r="C2068" s="4" t="s">
        <v>4337</v>
      </c>
      <c r="D2068" s="5">
        <v>3.9</v>
      </c>
      <c r="E2068" s="5">
        <f>100-D2068</f>
        <v>96.1</v>
      </c>
    </row>
    <row r="2069" spans="1:5" x14ac:dyDescent="0.25">
      <c r="A2069" s="4" t="s">
        <v>4336</v>
      </c>
      <c r="B2069" s="4" t="s">
        <v>4309</v>
      </c>
      <c r="C2069" s="4" t="s">
        <v>4335</v>
      </c>
      <c r="D2069" s="5">
        <v>13.4</v>
      </c>
      <c r="E2069" s="5">
        <f>100-D2069</f>
        <v>86.6</v>
      </c>
    </row>
    <row r="2070" spans="1:5" x14ac:dyDescent="0.25">
      <c r="A2070" s="4" t="s">
        <v>4334</v>
      </c>
      <c r="B2070" s="4" t="s">
        <v>4309</v>
      </c>
      <c r="C2070" s="4" t="s">
        <v>4333</v>
      </c>
      <c r="D2070" s="5">
        <v>4.4000000000000004</v>
      </c>
      <c r="E2070" s="5">
        <f>100-D2070</f>
        <v>95.6</v>
      </c>
    </row>
    <row r="2071" spans="1:5" x14ac:dyDescent="0.25">
      <c r="A2071" s="4" t="s">
        <v>4332</v>
      </c>
      <c r="B2071" s="4" t="s">
        <v>4309</v>
      </c>
      <c r="C2071" s="4" t="s">
        <v>4331</v>
      </c>
      <c r="D2071" s="5">
        <v>6</v>
      </c>
      <c r="E2071" s="5">
        <f>100-D2071</f>
        <v>94</v>
      </c>
    </row>
    <row r="2072" spans="1:5" x14ac:dyDescent="0.25">
      <c r="A2072" s="4" t="s">
        <v>4330</v>
      </c>
      <c r="B2072" s="4" t="s">
        <v>4309</v>
      </c>
      <c r="C2072" s="4" t="s">
        <v>4329</v>
      </c>
      <c r="D2072" s="5">
        <v>3.9</v>
      </c>
      <c r="E2072" s="5">
        <f>100-D2072</f>
        <v>96.1</v>
      </c>
    </row>
    <row r="2073" spans="1:5" x14ac:dyDescent="0.25">
      <c r="A2073" s="4" t="s">
        <v>4328</v>
      </c>
      <c r="B2073" s="4" t="s">
        <v>4309</v>
      </c>
      <c r="C2073" s="4" t="s">
        <v>4327</v>
      </c>
      <c r="D2073" s="5">
        <v>3.1</v>
      </c>
      <c r="E2073" s="5">
        <f>100-D2073</f>
        <v>96.9</v>
      </c>
    </row>
    <row r="2074" spans="1:5" x14ac:dyDescent="0.25">
      <c r="A2074" s="4" t="s">
        <v>4326</v>
      </c>
      <c r="B2074" s="4" t="s">
        <v>4309</v>
      </c>
      <c r="C2074" s="4" t="s">
        <v>4325</v>
      </c>
      <c r="D2074" s="5">
        <v>7.1</v>
      </c>
      <c r="E2074" s="5">
        <f>100-D2074</f>
        <v>92.9</v>
      </c>
    </row>
    <row r="2075" spans="1:5" x14ac:dyDescent="0.25">
      <c r="A2075" s="4" t="s">
        <v>4324</v>
      </c>
      <c r="B2075" s="4" t="s">
        <v>4309</v>
      </c>
      <c r="C2075" s="4" t="s">
        <v>4323</v>
      </c>
      <c r="D2075" s="5">
        <v>3</v>
      </c>
      <c r="E2075" s="5">
        <f>100-D2075</f>
        <v>97</v>
      </c>
    </row>
    <row r="2076" spans="1:5" x14ac:dyDescent="0.25">
      <c r="A2076" s="4" t="s">
        <v>4322</v>
      </c>
      <c r="B2076" s="4" t="s">
        <v>4309</v>
      </c>
      <c r="C2076" s="4" t="s">
        <v>4321</v>
      </c>
      <c r="D2076" s="5">
        <v>3.5</v>
      </c>
      <c r="E2076" s="5">
        <f>100-D2076</f>
        <v>96.5</v>
      </c>
    </row>
    <row r="2077" spans="1:5" x14ac:dyDescent="0.25">
      <c r="A2077" s="4" t="s">
        <v>4320</v>
      </c>
      <c r="B2077" s="4" t="s">
        <v>4309</v>
      </c>
      <c r="C2077" s="4" t="s">
        <v>4319</v>
      </c>
      <c r="D2077" s="5">
        <v>2.8</v>
      </c>
      <c r="E2077" s="5">
        <f>100-D2077</f>
        <v>97.2</v>
      </c>
    </row>
    <row r="2078" spans="1:5" x14ac:dyDescent="0.25">
      <c r="A2078" s="4" t="s">
        <v>4318</v>
      </c>
      <c r="B2078" s="4" t="s">
        <v>4309</v>
      </c>
      <c r="C2078" s="4" t="s">
        <v>4317</v>
      </c>
      <c r="D2078" s="5">
        <v>3.6</v>
      </c>
      <c r="E2078" s="5">
        <f>100-D2078</f>
        <v>96.4</v>
      </c>
    </row>
    <row r="2079" spans="1:5" x14ac:dyDescent="0.25">
      <c r="A2079" s="4" t="s">
        <v>4316</v>
      </c>
      <c r="B2079" s="4" t="s">
        <v>4309</v>
      </c>
      <c r="C2079" s="4" t="s">
        <v>4315</v>
      </c>
      <c r="D2079" s="5">
        <v>4.5</v>
      </c>
      <c r="E2079" s="5">
        <f>100-D2079</f>
        <v>95.5</v>
      </c>
    </row>
    <row r="2080" spans="1:5" x14ac:dyDescent="0.25">
      <c r="A2080" s="4" t="s">
        <v>4314</v>
      </c>
      <c r="B2080" s="4" t="s">
        <v>4309</v>
      </c>
      <c r="C2080" s="4" t="s">
        <v>4313</v>
      </c>
      <c r="D2080" s="5">
        <v>6</v>
      </c>
      <c r="E2080" s="5">
        <f>100-D2080</f>
        <v>94</v>
      </c>
    </row>
    <row r="2081" spans="1:5" x14ac:dyDescent="0.25">
      <c r="A2081" s="4" t="s">
        <v>4312</v>
      </c>
      <c r="B2081" s="4" t="s">
        <v>4309</v>
      </c>
      <c r="C2081" s="4" t="s">
        <v>4311</v>
      </c>
      <c r="D2081" s="5">
        <v>4.4000000000000004</v>
      </c>
      <c r="E2081" s="5">
        <f>100-D2081</f>
        <v>95.6</v>
      </c>
    </row>
    <row r="2082" spans="1:5" x14ac:dyDescent="0.25">
      <c r="A2082" s="4" t="s">
        <v>4310</v>
      </c>
      <c r="B2082" s="4" t="s">
        <v>4309</v>
      </c>
      <c r="C2082" s="4" t="s">
        <v>4308</v>
      </c>
      <c r="D2082" s="5">
        <v>9.6</v>
      </c>
      <c r="E2082" s="5">
        <f>100-D2082</f>
        <v>90.4</v>
      </c>
    </row>
    <row r="2083" spans="1:5" x14ac:dyDescent="0.25">
      <c r="A2083" s="4" t="s">
        <v>4307</v>
      </c>
      <c r="B2083" s="4" t="s">
        <v>4131</v>
      </c>
      <c r="C2083" s="4" t="s">
        <v>136</v>
      </c>
      <c r="D2083" s="5">
        <v>8.1</v>
      </c>
      <c r="E2083" s="5">
        <f>100-D2083</f>
        <v>91.9</v>
      </c>
    </row>
    <row r="2084" spans="1:5" x14ac:dyDescent="0.25">
      <c r="A2084" s="4" t="s">
        <v>4306</v>
      </c>
      <c r="B2084" s="4" t="s">
        <v>4131</v>
      </c>
      <c r="C2084" s="4" t="s">
        <v>4305</v>
      </c>
      <c r="D2084" s="5">
        <v>9.1999999999999993</v>
      </c>
      <c r="E2084" s="5">
        <f>100-D2084</f>
        <v>90.8</v>
      </c>
    </row>
    <row r="2085" spans="1:5" x14ac:dyDescent="0.25">
      <c r="A2085" s="4" t="s">
        <v>4304</v>
      </c>
      <c r="B2085" s="4" t="s">
        <v>4131</v>
      </c>
      <c r="C2085" s="4" t="s">
        <v>4303</v>
      </c>
      <c r="D2085" s="5">
        <v>8.5</v>
      </c>
      <c r="E2085" s="5">
        <f>100-D2085</f>
        <v>91.5</v>
      </c>
    </row>
    <row r="2086" spans="1:5" x14ac:dyDescent="0.25">
      <c r="A2086" s="4" t="s">
        <v>4302</v>
      </c>
      <c r="B2086" s="4" t="s">
        <v>4131</v>
      </c>
      <c r="C2086" s="4" t="s">
        <v>4301</v>
      </c>
      <c r="D2086" s="5">
        <v>6.5</v>
      </c>
      <c r="E2086" s="5">
        <f>100-D2086</f>
        <v>93.5</v>
      </c>
    </row>
    <row r="2087" spans="1:5" x14ac:dyDescent="0.25">
      <c r="A2087" s="4" t="s">
        <v>4300</v>
      </c>
      <c r="B2087" s="4" t="s">
        <v>4131</v>
      </c>
      <c r="C2087" s="4" t="s">
        <v>4299</v>
      </c>
      <c r="D2087" s="5">
        <v>8.3000000000000007</v>
      </c>
      <c r="E2087" s="5">
        <f>100-D2087</f>
        <v>91.7</v>
      </c>
    </row>
    <row r="2088" spans="1:5" x14ac:dyDescent="0.25">
      <c r="A2088" s="4" t="s">
        <v>4298</v>
      </c>
      <c r="B2088" s="4" t="s">
        <v>4131</v>
      </c>
      <c r="C2088" s="4" t="s">
        <v>4297</v>
      </c>
      <c r="D2088" s="5">
        <v>7.3</v>
      </c>
      <c r="E2088" s="5">
        <f>100-D2088</f>
        <v>92.7</v>
      </c>
    </row>
    <row r="2089" spans="1:5" x14ac:dyDescent="0.25">
      <c r="A2089" s="4" t="s">
        <v>4296</v>
      </c>
      <c r="B2089" s="4" t="s">
        <v>4131</v>
      </c>
      <c r="C2089" s="4" t="s">
        <v>4295</v>
      </c>
      <c r="D2089" s="5">
        <v>6.9</v>
      </c>
      <c r="E2089" s="5">
        <f>100-D2089</f>
        <v>93.1</v>
      </c>
    </row>
    <row r="2090" spans="1:5" x14ac:dyDescent="0.25">
      <c r="A2090" s="4" t="s">
        <v>4294</v>
      </c>
      <c r="B2090" s="4" t="s">
        <v>4131</v>
      </c>
      <c r="C2090" s="4" t="s">
        <v>4293</v>
      </c>
      <c r="D2090" s="5">
        <v>10.1</v>
      </c>
      <c r="E2090" s="5">
        <f>100-D2090</f>
        <v>89.9</v>
      </c>
    </row>
    <row r="2091" spans="1:5" x14ac:dyDescent="0.25">
      <c r="A2091" s="4" t="s">
        <v>4292</v>
      </c>
      <c r="B2091" s="4" t="s">
        <v>4131</v>
      </c>
      <c r="C2091" s="4" t="s">
        <v>4291</v>
      </c>
      <c r="D2091" s="5">
        <v>8.1999999999999993</v>
      </c>
      <c r="E2091" s="5">
        <f>100-D2091</f>
        <v>91.8</v>
      </c>
    </row>
    <row r="2092" spans="1:5" x14ac:dyDescent="0.25">
      <c r="A2092" s="4" t="s">
        <v>4290</v>
      </c>
      <c r="B2092" s="4" t="s">
        <v>4131</v>
      </c>
      <c r="C2092" s="4" t="s">
        <v>4289</v>
      </c>
      <c r="D2092" s="5">
        <v>7.2</v>
      </c>
      <c r="E2092" s="5">
        <f>100-D2092</f>
        <v>92.8</v>
      </c>
    </row>
    <row r="2093" spans="1:5" x14ac:dyDescent="0.25">
      <c r="A2093" s="4" t="s">
        <v>4288</v>
      </c>
      <c r="B2093" s="4" t="s">
        <v>4131</v>
      </c>
      <c r="C2093" s="4" t="s">
        <v>4287</v>
      </c>
      <c r="D2093" s="5">
        <v>8.8000000000000007</v>
      </c>
      <c r="E2093" s="5">
        <f>100-D2093</f>
        <v>91.2</v>
      </c>
    </row>
    <row r="2094" spans="1:5" x14ac:dyDescent="0.25">
      <c r="A2094" s="4" t="s">
        <v>4286</v>
      </c>
      <c r="B2094" s="4" t="s">
        <v>4131</v>
      </c>
      <c r="C2094" s="4" t="s">
        <v>4285</v>
      </c>
      <c r="D2094" s="5">
        <v>7.1</v>
      </c>
      <c r="E2094" s="5">
        <f>100-D2094</f>
        <v>92.9</v>
      </c>
    </row>
    <row r="2095" spans="1:5" x14ac:dyDescent="0.25">
      <c r="A2095" s="4" t="s">
        <v>4284</v>
      </c>
      <c r="B2095" s="4" t="s">
        <v>4131</v>
      </c>
      <c r="C2095" s="4" t="s">
        <v>4283</v>
      </c>
      <c r="D2095" s="5">
        <v>8.1</v>
      </c>
      <c r="E2095" s="5">
        <f>100-D2095</f>
        <v>91.9</v>
      </c>
    </row>
    <row r="2096" spans="1:5" x14ac:dyDescent="0.25">
      <c r="A2096" s="4" t="s">
        <v>4282</v>
      </c>
      <c r="B2096" s="4" t="s">
        <v>4131</v>
      </c>
      <c r="C2096" s="4" t="s">
        <v>4281</v>
      </c>
      <c r="D2096" s="5">
        <v>6.9</v>
      </c>
      <c r="E2096" s="5">
        <f>100-D2096</f>
        <v>93.1</v>
      </c>
    </row>
    <row r="2097" spans="1:5" x14ac:dyDescent="0.25">
      <c r="A2097" s="4" t="s">
        <v>4280</v>
      </c>
      <c r="B2097" s="4" t="s">
        <v>4131</v>
      </c>
      <c r="C2097" s="4" t="s">
        <v>4279</v>
      </c>
      <c r="D2097" s="5">
        <v>8.3000000000000007</v>
      </c>
      <c r="E2097" s="5">
        <f>100-D2097</f>
        <v>91.7</v>
      </c>
    </row>
    <row r="2098" spans="1:5" x14ac:dyDescent="0.25">
      <c r="A2098" s="4" t="s">
        <v>4278</v>
      </c>
      <c r="B2098" s="4" t="s">
        <v>4131</v>
      </c>
      <c r="C2098" s="4" t="s">
        <v>4277</v>
      </c>
      <c r="D2098" s="5">
        <v>9.4</v>
      </c>
      <c r="E2098" s="5">
        <f>100-D2098</f>
        <v>90.6</v>
      </c>
    </row>
    <row r="2099" spans="1:5" x14ac:dyDescent="0.25">
      <c r="A2099" s="4" t="s">
        <v>4276</v>
      </c>
      <c r="B2099" s="4" t="s">
        <v>4131</v>
      </c>
      <c r="C2099" s="4" t="s">
        <v>4275</v>
      </c>
      <c r="D2099" s="5">
        <v>8.9</v>
      </c>
      <c r="E2099" s="5">
        <f>100-D2099</f>
        <v>91.1</v>
      </c>
    </row>
    <row r="2100" spans="1:5" x14ac:dyDescent="0.25">
      <c r="A2100" s="4" t="s">
        <v>4274</v>
      </c>
      <c r="B2100" s="4" t="s">
        <v>4131</v>
      </c>
      <c r="C2100" s="4" t="s">
        <v>4273</v>
      </c>
      <c r="D2100" s="5">
        <v>9.4</v>
      </c>
      <c r="E2100" s="5">
        <f>100-D2100</f>
        <v>90.6</v>
      </c>
    </row>
    <row r="2101" spans="1:5" x14ac:dyDescent="0.25">
      <c r="A2101" s="4" t="s">
        <v>4272</v>
      </c>
      <c r="B2101" s="4" t="s">
        <v>4131</v>
      </c>
      <c r="C2101" s="4" t="s">
        <v>4271</v>
      </c>
      <c r="D2101" s="5">
        <v>10.4</v>
      </c>
      <c r="E2101" s="5">
        <f>100-D2101</f>
        <v>89.6</v>
      </c>
    </row>
    <row r="2102" spans="1:5" x14ac:dyDescent="0.25">
      <c r="A2102" s="4" t="s">
        <v>4270</v>
      </c>
      <c r="B2102" s="4" t="s">
        <v>4131</v>
      </c>
      <c r="C2102" s="4" t="s">
        <v>4269</v>
      </c>
      <c r="D2102" s="5">
        <v>6.7</v>
      </c>
      <c r="E2102" s="5">
        <f>100-D2102</f>
        <v>93.3</v>
      </c>
    </row>
    <row r="2103" spans="1:5" x14ac:dyDescent="0.25">
      <c r="A2103" s="4" t="s">
        <v>4268</v>
      </c>
      <c r="B2103" s="4" t="s">
        <v>4131</v>
      </c>
      <c r="C2103" s="4" t="s">
        <v>4267</v>
      </c>
      <c r="D2103" s="5">
        <v>8.1999999999999993</v>
      </c>
      <c r="E2103" s="5">
        <f>100-D2103</f>
        <v>91.8</v>
      </c>
    </row>
    <row r="2104" spans="1:5" x14ac:dyDescent="0.25">
      <c r="A2104" s="4" t="s">
        <v>4266</v>
      </c>
      <c r="B2104" s="4" t="s">
        <v>4131</v>
      </c>
      <c r="C2104" s="4" t="s">
        <v>4265</v>
      </c>
      <c r="D2104" s="5">
        <v>5.3</v>
      </c>
      <c r="E2104" s="5">
        <f>100-D2104</f>
        <v>94.7</v>
      </c>
    </row>
    <row r="2105" spans="1:5" x14ac:dyDescent="0.25">
      <c r="A2105" s="4" t="s">
        <v>4264</v>
      </c>
      <c r="B2105" s="4" t="s">
        <v>4131</v>
      </c>
      <c r="C2105" s="4" t="s">
        <v>4263</v>
      </c>
      <c r="D2105" s="5">
        <v>10.5</v>
      </c>
      <c r="E2105" s="5">
        <f>100-D2105</f>
        <v>89.5</v>
      </c>
    </row>
    <row r="2106" spans="1:5" x14ac:dyDescent="0.25">
      <c r="A2106" s="4" t="s">
        <v>4262</v>
      </c>
      <c r="B2106" s="4" t="s">
        <v>4131</v>
      </c>
      <c r="C2106" s="4" t="s">
        <v>4261</v>
      </c>
      <c r="D2106" s="5">
        <v>6.6</v>
      </c>
      <c r="E2106" s="5">
        <f>100-D2106</f>
        <v>93.4</v>
      </c>
    </row>
    <row r="2107" spans="1:5" x14ac:dyDescent="0.25">
      <c r="A2107" s="4" t="s">
        <v>4260</v>
      </c>
      <c r="B2107" s="4" t="s">
        <v>4131</v>
      </c>
      <c r="C2107" s="4" t="s">
        <v>4259</v>
      </c>
      <c r="D2107" s="5">
        <v>7.4</v>
      </c>
      <c r="E2107" s="5">
        <f>100-D2107</f>
        <v>92.6</v>
      </c>
    </row>
    <row r="2108" spans="1:5" x14ac:dyDescent="0.25">
      <c r="A2108" s="4" t="s">
        <v>4258</v>
      </c>
      <c r="B2108" s="4" t="s">
        <v>4131</v>
      </c>
      <c r="C2108" s="4" t="s">
        <v>4257</v>
      </c>
      <c r="D2108" s="5">
        <v>7.4</v>
      </c>
      <c r="E2108" s="5">
        <f>100-D2108</f>
        <v>92.6</v>
      </c>
    </row>
    <row r="2109" spans="1:5" x14ac:dyDescent="0.25">
      <c r="A2109" s="4" t="s">
        <v>4256</v>
      </c>
      <c r="B2109" s="4" t="s">
        <v>4131</v>
      </c>
      <c r="C2109" s="4" t="s">
        <v>4255</v>
      </c>
      <c r="D2109" s="5">
        <v>7.9</v>
      </c>
      <c r="E2109" s="5">
        <f>100-D2109</f>
        <v>92.1</v>
      </c>
    </row>
    <row r="2110" spans="1:5" x14ac:dyDescent="0.25">
      <c r="A2110" s="4" t="s">
        <v>4254</v>
      </c>
      <c r="B2110" s="4" t="s">
        <v>4131</v>
      </c>
      <c r="C2110" s="4" t="s">
        <v>4253</v>
      </c>
      <c r="D2110" s="5">
        <v>8</v>
      </c>
      <c r="E2110" s="5">
        <f>100-D2110</f>
        <v>92</v>
      </c>
    </row>
    <row r="2111" spans="1:5" x14ac:dyDescent="0.25">
      <c r="A2111" s="4" t="s">
        <v>4252</v>
      </c>
      <c r="B2111" s="4" t="s">
        <v>4131</v>
      </c>
      <c r="C2111" s="4" t="s">
        <v>4251</v>
      </c>
      <c r="D2111" s="5">
        <v>6.7</v>
      </c>
      <c r="E2111" s="5">
        <f>100-D2111</f>
        <v>93.3</v>
      </c>
    </row>
    <row r="2112" spans="1:5" x14ac:dyDescent="0.25">
      <c r="A2112" s="4" t="s">
        <v>4250</v>
      </c>
      <c r="B2112" s="4" t="s">
        <v>4131</v>
      </c>
      <c r="C2112" s="4" t="s">
        <v>4249</v>
      </c>
      <c r="D2112" s="5">
        <v>6.4</v>
      </c>
      <c r="E2112" s="5">
        <f>100-D2112</f>
        <v>93.6</v>
      </c>
    </row>
    <row r="2113" spans="1:5" x14ac:dyDescent="0.25">
      <c r="A2113" s="4" t="s">
        <v>4248</v>
      </c>
      <c r="B2113" s="4" t="s">
        <v>4131</v>
      </c>
      <c r="C2113" s="4" t="s">
        <v>4247</v>
      </c>
      <c r="D2113" s="5">
        <v>8.6999999999999993</v>
      </c>
      <c r="E2113" s="5">
        <f>100-D2113</f>
        <v>91.3</v>
      </c>
    </row>
    <row r="2114" spans="1:5" x14ac:dyDescent="0.25">
      <c r="A2114" s="4" t="s">
        <v>4246</v>
      </c>
      <c r="B2114" s="4" t="s">
        <v>4131</v>
      </c>
      <c r="C2114" s="4" t="s">
        <v>4245</v>
      </c>
      <c r="D2114" s="5">
        <v>7.8</v>
      </c>
      <c r="E2114" s="5">
        <f>100-D2114</f>
        <v>92.2</v>
      </c>
    </row>
    <row r="2115" spans="1:5" x14ac:dyDescent="0.25">
      <c r="A2115" s="4" t="s">
        <v>4244</v>
      </c>
      <c r="B2115" s="4" t="s">
        <v>4131</v>
      </c>
      <c r="C2115" s="4" t="s">
        <v>4243</v>
      </c>
      <c r="D2115" s="5">
        <v>6.8</v>
      </c>
      <c r="E2115" s="5">
        <f>100-D2115</f>
        <v>93.2</v>
      </c>
    </row>
    <row r="2116" spans="1:5" x14ac:dyDescent="0.25">
      <c r="A2116" s="4" t="s">
        <v>4242</v>
      </c>
      <c r="B2116" s="4" t="s">
        <v>4131</v>
      </c>
      <c r="C2116" s="4" t="s">
        <v>4241</v>
      </c>
      <c r="D2116" s="5">
        <v>8.1</v>
      </c>
      <c r="E2116" s="5">
        <f>100-D2116</f>
        <v>91.9</v>
      </c>
    </row>
    <row r="2117" spans="1:5" x14ac:dyDescent="0.25">
      <c r="A2117" s="4" t="s">
        <v>4240</v>
      </c>
      <c r="B2117" s="4" t="s">
        <v>4131</v>
      </c>
      <c r="C2117" s="4" t="s">
        <v>4239</v>
      </c>
      <c r="D2117" s="5">
        <v>9.1999999999999993</v>
      </c>
      <c r="E2117" s="5">
        <f>100-D2117</f>
        <v>90.8</v>
      </c>
    </row>
    <row r="2118" spans="1:5" x14ac:dyDescent="0.25">
      <c r="A2118" s="4" t="s">
        <v>4238</v>
      </c>
      <c r="B2118" s="4" t="s">
        <v>4131</v>
      </c>
      <c r="C2118" s="4" t="s">
        <v>4237</v>
      </c>
      <c r="D2118" s="5">
        <v>8.1</v>
      </c>
      <c r="E2118" s="5">
        <f>100-D2118</f>
        <v>91.9</v>
      </c>
    </row>
    <row r="2119" spans="1:5" x14ac:dyDescent="0.25">
      <c r="A2119" s="4" t="s">
        <v>4236</v>
      </c>
      <c r="B2119" s="4" t="s">
        <v>4131</v>
      </c>
      <c r="C2119" s="4" t="s">
        <v>4235</v>
      </c>
      <c r="D2119" s="5">
        <v>8.6999999999999993</v>
      </c>
      <c r="E2119" s="5">
        <f>100-D2119</f>
        <v>91.3</v>
      </c>
    </row>
    <row r="2120" spans="1:5" x14ac:dyDescent="0.25">
      <c r="A2120" s="4" t="s">
        <v>4234</v>
      </c>
      <c r="B2120" s="4" t="s">
        <v>4131</v>
      </c>
      <c r="C2120" s="4" t="s">
        <v>4233</v>
      </c>
      <c r="D2120" s="5">
        <v>7.4</v>
      </c>
      <c r="E2120" s="5">
        <f>100-D2120</f>
        <v>92.6</v>
      </c>
    </row>
    <row r="2121" spans="1:5" x14ac:dyDescent="0.25">
      <c r="A2121" s="4" t="s">
        <v>4232</v>
      </c>
      <c r="B2121" s="4" t="s">
        <v>4131</v>
      </c>
      <c r="C2121" s="4" t="s">
        <v>4231</v>
      </c>
      <c r="D2121" s="5">
        <v>3.9</v>
      </c>
      <c r="E2121" s="5">
        <f>100-D2121</f>
        <v>96.1</v>
      </c>
    </row>
    <row r="2122" spans="1:5" x14ac:dyDescent="0.25">
      <c r="A2122" s="4" t="s">
        <v>4230</v>
      </c>
      <c r="B2122" s="4" t="s">
        <v>4131</v>
      </c>
      <c r="C2122" s="4" t="s">
        <v>4229</v>
      </c>
      <c r="D2122" s="5">
        <v>9.5</v>
      </c>
      <c r="E2122" s="5">
        <f>100-D2122</f>
        <v>90.5</v>
      </c>
    </row>
    <row r="2123" spans="1:5" x14ac:dyDescent="0.25">
      <c r="A2123" s="4" t="s">
        <v>4228</v>
      </c>
      <c r="B2123" s="4" t="s">
        <v>4131</v>
      </c>
      <c r="C2123" s="4" t="s">
        <v>4227</v>
      </c>
      <c r="D2123" s="5">
        <v>8.6999999999999993</v>
      </c>
      <c r="E2123" s="5">
        <f>100-D2123</f>
        <v>91.3</v>
      </c>
    </row>
    <row r="2124" spans="1:5" x14ac:dyDescent="0.25">
      <c r="A2124" s="4" t="s">
        <v>4226</v>
      </c>
      <c r="B2124" s="4" t="s">
        <v>4131</v>
      </c>
      <c r="C2124" s="4" t="s">
        <v>4225</v>
      </c>
      <c r="D2124" s="5">
        <v>10.1</v>
      </c>
      <c r="E2124" s="5">
        <f>100-D2124</f>
        <v>89.9</v>
      </c>
    </row>
    <row r="2125" spans="1:5" x14ac:dyDescent="0.25">
      <c r="A2125" s="4" t="s">
        <v>4224</v>
      </c>
      <c r="B2125" s="4" t="s">
        <v>4131</v>
      </c>
      <c r="C2125" s="4" t="s">
        <v>4223</v>
      </c>
      <c r="D2125" s="5">
        <v>6.2</v>
      </c>
      <c r="E2125" s="5">
        <f>100-D2125</f>
        <v>93.8</v>
      </c>
    </row>
    <row r="2126" spans="1:5" x14ac:dyDescent="0.25">
      <c r="A2126" s="4" t="s">
        <v>4222</v>
      </c>
      <c r="B2126" s="4" t="s">
        <v>4131</v>
      </c>
      <c r="C2126" s="4" t="s">
        <v>4221</v>
      </c>
      <c r="D2126" s="5">
        <v>8.4</v>
      </c>
      <c r="E2126" s="5">
        <f>100-D2126</f>
        <v>91.6</v>
      </c>
    </row>
    <row r="2127" spans="1:5" x14ac:dyDescent="0.25">
      <c r="A2127" s="4" t="s">
        <v>4220</v>
      </c>
      <c r="B2127" s="4" t="s">
        <v>4131</v>
      </c>
      <c r="C2127" s="4" t="s">
        <v>4219</v>
      </c>
      <c r="D2127" s="5">
        <v>8.5</v>
      </c>
      <c r="E2127" s="5">
        <f>100-D2127</f>
        <v>91.5</v>
      </c>
    </row>
    <row r="2128" spans="1:5" x14ac:dyDescent="0.25">
      <c r="A2128" s="4" t="s">
        <v>4218</v>
      </c>
      <c r="B2128" s="4" t="s">
        <v>4131</v>
      </c>
      <c r="C2128" s="4" t="s">
        <v>4217</v>
      </c>
      <c r="D2128" s="5">
        <v>6.5</v>
      </c>
      <c r="E2128" s="5">
        <f>100-D2128</f>
        <v>93.5</v>
      </c>
    </row>
    <row r="2129" spans="1:5" x14ac:dyDescent="0.25">
      <c r="A2129" s="4" t="s">
        <v>4216</v>
      </c>
      <c r="B2129" s="4" t="s">
        <v>4131</v>
      </c>
      <c r="C2129" s="4" t="s">
        <v>4215</v>
      </c>
      <c r="D2129" s="5">
        <v>8.3000000000000007</v>
      </c>
      <c r="E2129" s="5">
        <f>100-D2129</f>
        <v>91.7</v>
      </c>
    </row>
    <row r="2130" spans="1:5" x14ac:dyDescent="0.25">
      <c r="A2130" s="4" t="s">
        <v>4214</v>
      </c>
      <c r="B2130" s="4" t="s">
        <v>4131</v>
      </c>
      <c r="C2130" s="4" t="s">
        <v>4213</v>
      </c>
      <c r="D2130" s="5">
        <v>9.9</v>
      </c>
      <c r="E2130" s="5">
        <f>100-D2130</f>
        <v>90.1</v>
      </c>
    </row>
    <row r="2131" spans="1:5" x14ac:dyDescent="0.25">
      <c r="A2131" s="4" t="s">
        <v>4212</v>
      </c>
      <c r="B2131" s="4" t="s">
        <v>4131</v>
      </c>
      <c r="C2131" s="4" t="s">
        <v>4211</v>
      </c>
      <c r="D2131" s="5">
        <v>10.4</v>
      </c>
      <c r="E2131" s="5">
        <f>100-D2131</f>
        <v>89.6</v>
      </c>
    </row>
    <row r="2132" spans="1:5" x14ac:dyDescent="0.25">
      <c r="A2132" s="4" t="s">
        <v>4210</v>
      </c>
      <c r="B2132" s="4" t="s">
        <v>4131</v>
      </c>
      <c r="C2132" s="4" t="s">
        <v>4209</v>
      </c>
      <c r="D2132" s="5">
        <v>5.9</v>
      </c>
      <c r="E2132" s="5">
        <f>100-D2132</f>
        <v>94.1</v>
      </c>
    </row>
    <row r="2133" spans="1:5" x14ac:dyDescent="0.25">
      <c r="A2133" s="4" t="s">
        <v>4208</v>
      </c>
      <c r="B2133" s="4" t="s">
        <v>4131</v>
      </c>
      <c r="C2133" s="4" t="s">
        <v>4207</v>
      </c>
      <c r="D2133" s="5">
        <v>10.199999999999999</v>
      </c>
      <c r="E2133" s="5">
        <f>100-D2133</f>
        <v>89.8</v>
      </c>
    </row>
    <row r="2134" spans="1:5" x14ac:dyDescent="0.25">
      <c r="A2134" s="4" t="s">
        <v>4206</v>
      </c>
      <c r="B2134" s="4" t="s">
        <v>4131</v>
      </c>
      <c r="C2134" s="4" t="s">
        <v>4205</v>
      </c>
      <c r="D2134" s="5">
        <v>7.6</v>
      </c>
      <c r="E2134" s="5">
        <f>100-D2134</f>
        <v>92.4</v>
      </c>
    </row>
    <row r="2135" spans="1:5" x14ac:dyDescent="0.25">
      <c r="A2135" s="4" t="s">
        <v>4204</v>
      </c>
      <c r="B2135" s="4" t="s">
        <v>4131</v>
      </c>
      <c r="C2135" s="4" t="s">
        <v>4203</v>
      </c>
      <c r="D2135" s="5">
        <v>7.6</v>
      </c>
      <c r="E2135" s="5">
        <f>100-D2135</f>
        <v>92.4</v>
      </c>
    </row>
    <row r="2136" spans="1:5" x14ac:dyDescent="0.25">
      <c r="A2136" s="4" t="s">
        <v>4202</v>
      </c>
      <c r="B2136" s="4" t="s">
        <v>4131</v>
      </c>
      <c r="C2136" s="4" t="s">
        <v>4201</v>
      </c>
      <c r="D2136" s="5">
        <v>9.6</v>
      </c>
      <c r="E2136" s="5">
        <f>100-D2136</f>
        <v>90.4</v>
      </c>
    </row>
    <row r="2137" spans="1:5" x14ac:dyDescent="0.25">
      <c r="A2137" s="4" t="s">
        <v>4200</v>
      </c>
      <c r="B2137" s="4" t="s">
        <v>4131</v>
      </c>
      <c r="C2137" s="4" t="s">
        <v>4199</v>
      </c>
      <c r="D2137" s="5">
        <v>5.4</v>
      </c>
      <c r="E2137" s="5">
        <f>100-D2137</f>
        <v>94.6</v>
      </c>
    </row>
    <row r="2138" spans="1:5" x14ac:dyDescent="0.25">
      <c r="A2138" s="4" t="s">
        <v>4198</v>
      </c>
      <c r="B2138" s="4" t="s">
        <v>4131</v>
      </c>
      <c r="C2138" s="4" t="s">
        <v>4197</v>
      </c>
      <c r="D2138" s="5">
        <v>7</v>
      </c>
      <c r="E2138" s="5">
        <f>100-D2138</f>
        <v>93</v>
      </c>
    </row>
    <row r="2139" spans="1:5" x14ac:dyDescent="0.25">
      <c r="A2139" s="4" t="s">
        <v>4196</v>
      </c>
      <c r="B2139" s="4" t="s">
        <v>4131</v>
      </c>
      <c r="C2139" s="4" t="s">
        <v>4195</v>
      </c>
      <c r="D2139" s="5">
        <v>10.6</v>
      </c>
      <c r="E2139" s="5">
        <f>100-D2139</f>
        <v>89.4</v>
      </c>
    </row>
    <row r="2140" spans="1:5" x14ac:dyDescent="0.25">
      <c r="A2140" s="4" t="s">
        <v>4194</v>
      </c>
      <c r="B2140" s="4" t="s">
        <v>4131</v>
      </c>
      <c r="C2140" s="4" t="s">
        <v>4193</v>
      </c>
      <c r="D2140" s="5">
        <v>8.6</v>
      </c>
      <c r="E2140" s="5">
        <f>100-D2140</f>
        <v>91.4</v>
      </c>
    </row>
    <row r="2141" spans="1:5" x14ac:dyDescent="0.25">
      <c r="A2141" s="4" t="s">
        <v>4192</v>
      </c>
      <c r="B2141" s="4" t="s">
        <v>4131</v>
      </c>
      <c r="C2141" s="4" t="s">
        <v>4191</v>
      </c>
      <c r="D2141" s="5">
        <v>9.3000000000000007</v>
      </c>
      <c r="E2141" s="5">
        <f>100-D2141</f>
        <v>90.7</v>
      </c>
    </row>
    <row r="2142" spans="1:5" x14ac:dyDescent="0.25">
      <c r="A2142" s="4" t="s">
        <v>4190</v>
      </c>
      <c r="B2142" s="4" t="s">
        <v>4131</v>
      </c>
      <c r="C2142" s="4" t="s">
        <v>4189</v>
      </c>
      <c r="D2142" s="5">
        <v>7.1</v>
      </c>
      <c r="E2142" s="5">
        <f>100-D2142</f>
        <v>92.9</v>
      </c>
    </row>
    <row r="2143" spans="1:5" x14ac:dyDescent="0.25">
      <c r="A2143" s="4" t="s">
        <v>4188</v>
      </c>
      <c r="B2143" s="4" t="s">
        <v>4131</v>
      </c>
      <c r="C2143" s="4" t="s">
        <v>4187</v>
      </c>
      <c r="D2143" s="5">
        <v>7.8</v>
      </c>
      <c r="E2143" s="5">
        <f>100-D2143</f>
        <v>92.2</v>
      </c>
    </row>
    <row r="2144" spans="1:5" x14ac:dyDescent="0.25">
      <c r="A2144" s="4" t="s">
        <v>4186</v>
      </c>
      <c r="B2144" s="4" t="s">
        <v>4131</v>
      </c>
      <c r="C2144" s="4" t="s">
        <v>4185</v>
      </c>
      <c r="D2144" s="5">
        <v>9.6</v>
      </c>
      <c r="E2144" s="5">
        <f>100-D2144</f>
        <v>90.4</v>
      </c>
    </row>
    <row r="2145" spans="1:5" x14ac:dyDescent="0.25">
      <c r="A2145" s="4" t="s">
        <v>4184</v>
      </c>
      <c r="B2145" s="4" t="s">
        <v>4131</v>
      </c>
      <c r="C2145" s="4" t="s">
        <v>4183</v>
      </c>
      <c r="D2145" s="5">
        <v>9.1</v>
      </c>
      <c r="E2145" s="5">
        <f>100-D2145</f>
        <v>90.9</v>
      </c>
    </row>
    <row r="2146" spans="1:5" x14ac:dyDescent="0.25">
      <c r="A2146" s="4" t="s">
        <v>4182</v>
      </c>
      <c r="B2146" s="4" t="s">
        <v>4131</v>
      </c>
      <c r="C2146" s="4" t="s">
        <v>4181</v>
      </c>
      <c r="D2146" s="5">
        <v>7.5</v>
      </c>
      <c r="E2146" s="5">
        <f>100-D2146</f>
        <v>92.5</v>
      </c>
    </row>
    <row r="2147" spans="1:5" x14ac:dyDescent="0.25">
      <c r="A2147" s="4" t="s">
        <v>4180</v>
      </c>
      <c r="B2147" s="4" t="s">
        <v>4131</v>
      </c>
      <c r="C2147" s="4" t="s">
        <v>4179</v>
      </c>
      <c r="D2147" s="5">
        <v>8.4</v>
      </c>
      <c r="E2147" s="5">
        <f>100-D2147</f>
        <v>91.6</v>
      </c>
    </row>
    <row r="2148" spans="1:5" x14ac:dyDescent="0.25">
      <c r="A2148" s="4" t="s">
        <v>4178</v>
      </c>
      <c r="B2148" s="4" t="s">
        <v>4131</v>
      </c>
      <c r="C2148" s="4" t="s">
        <v>4177</v>
      </c>
      <c r="D2148" s="5">
        <v>6.8</v>
      </c>
      <c r="E2148" s="5">
        <f>100-D2148</f>
        <v>93.2</v>
      </c>
    </row>
    <row r="2149" spans="1:5" x14ac:dyDescent="0.25">
      <c r="A2149" s="4" t="s">
        <v>4176</v>
      </c>
      <c r="B2149" s="4" t="s">
        <v>4131</v>
      </c>
      <c r="C2149" s="4" t="s">
        <v>4175</v>
      </c>
      <c r="D2149" s="5">
        <v>9.4</v>
      </c>
      <c r="E2149" s="5">
        <f>100-D2149</f>
        <v>90.6</v>
      </c>
    </row>
    <row r="2150" spans="1:5" x14ac:dyDescent="0.25">
      <c r="A2150" s="4" t="s">
        <v>4174</v>
      </c>
      <c r="B2150" s="4" t="s">
        <v>4131</v>
      </c>
      <c r="C2150" s="4" t="s">
        <v>4173</v>
      </c>
      <c r="D2150" s="5">
        <v>7.3</v>
      </c>
      <c r="E2150" s="5">
        <f>100-D2150</f>
        <v>92.7</v>
      </c>
    </row>
    <row r="2151" spans="1:5" x14ac:dyDescent="0.25">
      <c r="A2151" s="4" t="s">
        <v>4172</v>
      </c>
      <c r="B2151" s="4" t="s">
        <v>4131</v>
      </c>
      <c r="C2151" s="4" t="s">
        <v>4171</v>
      </c>
      <c r="D2151" s="5">
        <v>6.7</v>
      </c>
      <c r="E2151" s="5">
        <f>100-D2151</f>
        <v>93.3</v>
      </c>
    </row>
    <row r="2152" spans="1:5" x14ac:dyDescent="0.25">
      <c r="A2152" s="4" t="s">
        <v>4170</v>
      </c>
      <c r="B2152" s="4" t="s">
        <v>4131</v>
      </c>
      <c r="C2152" s="4" t="s">
        <v>4169</v>
      </c>
      <c r="D2152" s="5">
        <v>5.6</v>
      </c>
      <c r="E2152" s="5">
        <f>100-D2152</f>
        <v>94.4</v>
      </c>
    </row>
    <row r="2153" spans="1:5" x14ac:dyDescent="0.25">
      <c r="A2153" s="4" t="s">
        <v>4168</v>
      </c>
      <c r="B2153" s="4" t="s">
        <v>4131</v>
      </c>
      <c r="C2153" s="4" t="s">
        <v>4167</v>
      </c>
      <c r="D2153" s="5">
        <v>9</v>
      </c>
      <c r="E2153" s="5">
        <f>100-D2153</f>
        <v>91</v>
      </c>
    </row>
    <row r="2154" spans="1:5" x14ac:dyDescent="0.25">
      <c r="A2154" s="4" t="s">
        <v>4166</v>
      </c>
      <c r="B2154" s="4" t="s">
        <v>4131</v>
      </c>
      <c r="C2154" s="4" t="s">
        <v>4165</v>
      </c>
      <c r="D2154" s="5">
        <v>8</v>
      </c>
      <c r="E2154" s="5">
        <f>100-D2154</f>
        <v>92</v>
      </c>
    </row>
    <row r="2155" spans="1:5" x14ac:dyDescent="0.25">
      <c r="A2155" s="4" t="s">
        <v>4164</v>
      </c>
      <c r="B2155" s="4" t="s">
        <v>4131</v>
      </c>
      <c r="C2155" s="4" t="s">
        <v>4163</v>
      </c>
      <c r="D2155" s="5">
        <v>8.1</v>
      </c>
      <c r="E2155" s="5">
        <f>100-D2155</f>
        <v>91.9</v>
      </c>
    </row>
    <row r="2156" spans="1:5" x14ac:dyDescent="0.25">
      <c r="A2156" s="4" t="s">
        <v>4162</v>
      </c>
      <c r="B2156" s="4" t="s">
        <v>4131</v>
      </c>
      <c r="C2156" s="4" t="s">
        <v>4161</v>
      </c>
      <c r="D2156" s="5">
        <v>8.6999999999999993</v>
      </c>
      <c r="E2156" s="5">
        <f>100-D2156</f>
        <v>91.3</v>
      </c>
    </row>
    <row r="2157" spans="1:5" x14ac:dyDescent="0.25">
      <c r="A2157" s="4" t="s">
        <v>4160</v>
      </c>
      <c r="B2157" s="4" t="s">
        <v>4131</v>
      </c>
      <c r="C2157" s="4" t="s">
        <v>4159</v>
      </c>
      <c r="D2157" s="5">
        <v>8.1</v>
      </c>
      <c r="E2157" s="5">
        <f>100-D2157</f>
        <v>91.9</v>
      </c>
    </row>
    <row r="2158" spans="1:5" x14ac:dyDescent="0.25">
      <c r="A2158" s="4" t="s">
        <v>4158</v>
      </c>
      <c r="B2158" s="4" t="s">
        <v>4131</v>
      </c>
      <c r="C2158" s="4" t="s">
        <v>4157</v>
      </c>
      <c r="D2158" s="5">
        <v>7.7</v>
      </c>
      <c r="E2158" s="5">
        <f>100-D2158</f>
        <v>92.3</v>
      </c>
    </row>
    <row r="2159" spans="1:5" x14ac:dyDescent="0.25">
      <c r="A2159" s="4" t="s">
        <v>4156</v>
      </c>
      <c r="B2159" s="4" t="s">
        <v>4131</v>
      </c>
      <c r="C2159" s="4" t="s">
        <v>4155</v>
      </c>
      <c r="D2159" s="5">
        <v>8.1</v>
      </c>
      <c r="E2159" s="5">
        <f>100-D2159</f>
        <v>91.9</v>
      </c>
    </row>
    <row r="2160" spans="1:5" x14ac:dyDescent="0.25">
      <c r="A2160" s="4" t="s">
        <v>4154</v>
      </c>
      <c r="B2160" s="4" t="s">
        <v>4131</v>
      </c>
      <c r="C2160" s="4" t="s">
        <v>4153</v>
      </c>
      <c r="D2160" s="5">
        <v>8.1999999999999993</v>
      </c>
      <c r="E2160" s="5">
        <f>100-D2160</f>
        <v>91.8</v>
      </c>
    </row>
    <row r="2161" spans="1:5" x14ac:dyDescent="0.25">
      <c r="A2161" s="4" t="s">
        <v>4152</v>
      </c>
      <c r="B2161" s="4" t="s">
        <v>4131</v>
      </c>
      <c r="C2161" s="4" t="s">
        <v>4151</v>
      </c>
      <c r="D2161" s="5">
        <v>10.4</v>
      </c>
      <c r="E2161" s="5">
        <f>100-D2161</f>
        <v>89.6</v>
      </c>
    </row>
    <row r="2162" spans="1:5" x14ac:dyDescent="0.25">
      <c r="A2162" s="4" t="s">
        <v>4150</v>
      </c>
      <c r="B2162" s="4" t="s">
        <v>4131</v>
      </c>
      <c r="C2162" s="4" t="s">
        <v>4149</v>
      </c>
      <c r="D2162" s="5">
        <v>7.6</v>
      </c>
      <c r="E2162" s="5">
        <f>100-D2162</f>
        <v>92.4</v>
      </c>
    </row>
    <row r="2163" spans="1:5" x14ac:dyDescent="0.25">
      <c r="A2163" s="4" t="s">
        <v>4148</v>
      </c>
      <c r="B2163" s="4" t="s">
        <v>4131</v>
      </c>
      <c r="C2163" s="4" t="s">
        <v>4147</v>
      </c>
      <c r="D2163" s="5">
        <v>5.8</v>
      </c>
      <c r="E2163" s="5">
        <f>100-D2163</f>
        <v>94.2</v>
      </c>
    </row>
    <row r="2164" spans="1:5" x14ac:dyDescent="0.25">
      <c r="A2164" s="4" t="s">
        <v>4146</v>
      </c>
      <c r="B2164" s="4" t="s">
        <v>4131</v>
      </c>
      <c r="C2164" s="4" t="s">
        <v>4145</v>
      </c>
      <c r="D2164" s="5">
        <v>7</v>
      </c>
      <c r="E2164" s="5">
        <f>100-D2164</f>
        <v>93</v>
      </c>
    </row>
    <row r="2165" spans="1:5" x14ac:dyDescent="0.25">
      <c r="A2165" s="4" t="s">
        <v>4144</v>
      </c>
      <c r="B2165" s="4" t="s">
        <v>4131</v>
      </c>
      <c r="C2165" s="4" t="s">
        <v>4143</v>
      </c>
      <c r="D2165" s="5">
        <v>9.1</v>
      </c>
      <c r="E2165" s="5">
        <f>100-D2165</f>
        <v>90.9</v>
      </c>
    </row>
    <row r="2166" spans="1:5" x14ac:dyDescent="0.25">
      <c r="A2166" s="4" t="s">
        <v>4142</v>
      </c>
      <c r="B2166" s="4" t="s">
        <v>4131</v>
      </c>
      <c r="C2166" s="4" t="s">
        <v>4141</v>
      </c>
      <c r="D2166" s="5">
        <v>6.4</v>
      </c>
      <c r="E2166" s="5">
        <f>100-D2166</f>
        <v>93.6</v>
      </c>
    </row>
    <row r="2167" spans="1:5" x14ac:dyDescent="0.25">
      <c r="A2167" s="4" t="s">
        <v>4140</v>
      </c>
      <c r="B2167" s="4" t="s">
        <v>4131</v>
      </c>
      <c r="C2167" s="4" t="s">
        <v>4139</v>
      </c>
      <c r="D2167" s="5">
        <v>8.6</v>
      </c>
      <c r="E2167" s="5">
        <f>100-D2167</f>
        <v>91.4</v>
      </c>
    </row>
    <row r="2168" spans="1:5" x14ac:dyDescent="0.25">
      <c r="A2168" s="4" t="s">
        <v>4138</v>
      </c>
      <c r="B2168" s="4" t="s">
        <v>4131</v>
      </c>
      <c r="C2168" s="4" t="s">
        <v>4137</v>
      </c>
      <c r="D2168" s="5">
        <v>5.9</v>
      </c>
      <c r="E2168" s="5">
        <f>100-D2168</f>
        <v>94.1</v>
      </c>
    </row>
    <row r="2169" spans="1:5" x14ac:dyDescent="0.25">
      <c r="A2169" s="4" t="s">
        <v>4136</v>
      </c>
      <c r="B2169" s="4" t="s">
        <v>4131</v>
      </c>
      <c r="C2169" s="4" t="s">
        <v>4135</v>
      </c>
      <c r="D2169" s="5">
        <v>7.8</v>
      </c>
      <c r="E2169" s="5">
        <f>100-D2169</f>
        <v>92.2</v>
      </c>
    </row>
    <row r="2170" spans="1:5" x14ac:dyDescent="0.25">
      <c r="A2170" s="4" t="s">
        <v>4134</v>
      </c>
      <c r="B2170" s="4" t="s">
        <v>4131</v>
      </c>
      <c r="C2170" s="4" t="s">
        <v>4133</v>
      </c>
      <c r="D2170" s="5">
        <v>7.1</v>
      </c>
      <c r="E2170" s="5">
        <f>100-D2170</f>
        <v>92.9</v>
      </c>
    </row>
    <row r="2171" spans="1:5" x14ac:dyDescent="0.25">
      <c r="A2171" s="4" t="s">
        <v>4132</v>
      </c>
      <c r="B2171" s="4" t="s">
        <v>4131</v>
      </c>
      <c r="C2171" s="4" t="s">
        <v>4130</v>
      </c>
      <c r="D2171" s="5">
        <v>7</v>
      </c>
      <c r="E2171" s="5">
        <f>100-D2171</f>
        <v>93</v>
      </c>
    </row>
    <row r="2172" spans="1:5" x14ac:dyDescent="0.25">
      <c r="A2172" s="4" t="s">
        <v>4129</v>
      </c>
      <c r="B2172" s="4" t="s">
        <v>3975</v>
      </c>
      <c r="C2172" s="4" t="s">
        <v>137</v>
      </c>
      <c r="D2172" s="5">
        <v>6.1</v>
      </c>
      <c r="E2172" s="5">
        <f>100-D2172</f>
        <v>93.9</v>
      </c>
    </row>
    <row r="2173" spans="1:5" x14ac:dyDescent="0.25">
      <c r="A2173" s="4" t="s">
        <v>4128</v>
      </c>
      <c r="B2173" s="4" t="s">
        <v>3975</v>
      </c>
      <c r="C2173" s="4" t="s">
        <v>4127</v>
      </c>
      <c r="D2173" s="5">
        <v>5.8</v>
      </c>
      <c r="E2173" s="5">
        <f>100-D2173</f>
        <v>94.2</v>
      </c>
    </row>
    <row r="2174" spans="1:5" x14ac:dyDescent="0.25">
      <c r="A2174" s="4" t="s">
        <v>4126</v>
      </c>
      <c r="B2174" s="4" t="s">
        <v>3975</v>
      </c>
      <c r="C2174" s="4" t="s">
        <v>4125</v>
      </c>
      <c r="D2174" s="5">
        <v>3.6</v>
      </c>
      <c r="E2174" s="5">
        <f>100-D2174</f>
        <v>96.4</v>
      </c>
    </row>
    <row r="2175" spans="1:5" x14ac:dyDescent="0.25">
      <c r="A2175" s="4" t="s">
        <v>4124</v>
      </c>
      <c r="B2175" s="4" t="s">
        <v>3975</v>
      </c>
      <c r="C2175" s="4" t="s">
        <v>4123</v>
      </c>
      <c r="D2175" s="5">
        <v>7</v>
      </c>
      <c r="E2175" s="5">
        <f>100-D2175</f>
        <v>93</v>
      </c>
    </row>
    <row r="2176" spans="1:5" x14ac:dyDescent="0.25">
      <c r="A2176" s="4" t="s">
        <v>4122</v>
      </c>
      <c r="B2176" s="4" t="s">
        <v>3975</v>
      </c>
      <c r="C2176" s="4" t="s">
        <v>4121</v>
      </c>
      <c r="D2176" s="5">
        <v>2.7</v>
      </c>
      <c r="E2176" s="5">
        <f>100-D2176</f>
        <v>97.3</v>
      </c>
    </row>
    <row r="2177" spans="1:5" x14ac:dyDescent="0.25">
      <c r="A2177" s="4" t="s">
        <v>4120</v>
      </c>
      <c r="B2177" s="4" t="s">
        <v>3975</v>
      </c>
      <c r="C2177" s="4" t="s">
        <v>4119</v>
      </c>
      <c r="D2177" s="5">
        <v>7.5</v>
      </c>
      <c r="E2177" s="5">
        <f>100-D2177</f>
        <v>92.5</v>
      </c>
    </row>
    <row r="2178" spans="1:5" x14ac:dyDescent="0.25">
      <c r="A2178" s="4" t="s">
        <v>4118</v>
      </c>
      <c r="B2178" s="4" t="s">
        <v>3975</v>
      </c>
      <c r="C2178" s="4" t="s">
        <v>4117</v>
      </c>
      <c r="D2178" s="5">
        <v>5.9</v>
      </c>
      <c r="E2178" s="5">
        <f>100-D2178</f>
        <v>94.1</v>
      </c>
    </row>
    <row r="2179" spans="1:5" x14ac:dyDescent="0.25">
      <c r="A2179" s="4" t="s">
        <v>4116</v>
      </c>
      <c r="B2179" s="4" t="s">
        <v>3975</v>
      </c>
      <c r="C2179" s="4" t="s">
        <v>4115</v>
      </c>
      <c r="D2179" s="5">
        <v>5.0999999999999996</v>
      </c>
      <c r="E2179" s="5">
        <f>100-D2179</f>
        <v>94.9</v>
      </c>
    </row>
    <row r="2180" spans="1:5" x14ac:dyDescent="0.25">
      <c r="A2180" s="4" t="s">
        <v>4114</v>
      </c>
      <c r="B2180" s="4" t="s">
        <v>3975</v>
      </c>
      <c r="C2180" s="4" t="s">
        <v>4113</v>
      </c>
      <c r="D2180" s="5">
        <v>5.9</v>
      </c>
      <c r="E2180" s="5">
        <f>100-D2180</f>
        <v>94.1</v>
      </c>
    </row>
    <row r="2181" spans="1:5" x14ac:dyDescent="0.25">
      <c r="A2181" s="4" t="s">
        <v>4112</v>
      </c>
      <c r="B2181" s="4" t="s">
        <v>3975</v>
      </c>
      <c r="C2181" s="4" t="s">
        <v>4111</v>
      </c>
      <c r="D2181" s="5">
        <v>6</v>
      </c>
      <c r="E2181" s="5">
        <f>100-D2181</f>
        <v>94</v>
      </c>
    </row>
    <row r="2182" spans="1:5" x14ac:dyDescent="0.25">
      <c r="A2182" s="4" t="s">
        <v>4110</v>
      </c>
      <c r="B2182" s="4" t="s">
        <v>3975</v>
      </c>
      <c r="C2182" s="4" t="s">
        <v>4109</v>
      </c>
      <c r="D2182" s="5">
        <v>7</v>
      </c>
      <c r="E2182" s="5">
        <f>100-D2182</f>
        <v>93</v>
      </c>
    </row>
    <row r="2183" spans="1:5" x14ac:dyDescent="0.25">
      <c r="A2183" s="4" t="s">
        <v>4108</v>
      </c>
      <c r="B2183" s="4" t="s">
        <v>3975</v>
      </c>
      <c r="C2183" s="4" t="s">
        <v>4107</v>
      </c>
      <c r="D2183" s="5">
        <v>5.4</v>
      </c>
      <c r="E2183" s="5">
        <f>100-D2183</f>
        <v>94.6</v>
      </c>
    </row>
    <row r="2184" spans="1:5" x14ac:dyDescent="0.25">
      <c r="A2184" s="4" t="s">
        <v>4106</v>
      </c>
      <c r="B2184" s="4" t="s">
        <v>3975</v>
      </c>
      <c r="C2184" s="4" t="s">
        <v>4105</v>
      </c>
      <c r="D2184" s="5">
        <v>7.6</v>
      </c>
      <c r="E2184" s="5">
        <f>100-D2184</f>
        <v>92.4</v>
      </c>
    </row>
    <row r="2185" spans="1:5" x14ac:dyDescent="0.25">
      <c r="A2185" s="4" t="s">
        <v>4104</v>
      </c>
      <c r="B2185" s="4" t="s">
        <v>3975</v>
      </c>
      <c r="C2185" s="4" t="s">
        <v>4103</v>
      </c>
      <c r="D2185" s="5">
        <v>2</v>
      </c>
      <c r="E2185" s="5">
        <f>100-D2185</f>
        <v>98</v>
      </c>
    </row>
    <row r="2186" spans="1:5" x14ac:dyDescent="0.25">
      <c r="A2186" s="4" t="s">
        <v>4102</v>
      </c>
      <c r="B2186" s="4" t="s">
        <v>3975</v>
      </c>
      <c r="C2186" s="4" t="s">
        <v>4101</v>
      </c>
      <c r="D2186" s="5">
        <v>5.6</v>
      </c>
      <c r="E2186" s="5">
        <f>100-D2186</f>
        <v>94.4</v>
      </c>
    </row>
    <row r="2187" spans="1:5" x14ac:dyDescent="0.25">
      <c r="A2187" s="4" t="s">
        <v>4100</v>
      </c>
      <c r="B2187" s="4" t="s">
        <v>3975</v>
      </c>
      <c r="C2187" s="4" t="s">
        <v>4099</v>
      </c>
      <c r="D2187" s="5">
        <v>6.6</v>
      </c>
      <c r="E2187" s="5">
        <f>100-D2187</f>
        <v>93.4</v>
      </c>
    </row>
    <row r="2188" spans="1:5" x14ac:dyDescent="0.25">
      <c r="A2188" s="4" t="s">
        <v>4098</v>
      </c>
      <c r="B2188" s="4" t="s">
        <v>3975</v>
      </c>
      <c r="C2188" s="4" t="s">
        <v>4097</v>
      </c>
      <c r="D2188" s="5">
        <v>6.7</v>
      </c>
      <c r="E2188" s="5">
        <f>100-D2188</f>
        <v>93.3</v>
      </c>
    </row>
    <row r="2189" spans="1:5" x14ac:dyDescent="0.25">
      <c r="A2189" s="4" t="s">
        <v>4096</v>
      </c>
      <c r="B2189" s="4" t="s">
        <v>3975</v>
      </c>
      <c r="C2189" s="4" t="s">
        <v>4095</v>
      </c>
      <c r="D2189" s="5">
        <v>7</v>
      </c>
      <c r="E2189" s="5">
        <f>100-D2189</f>
        <v>93</v>
      </c>
    </row>
    <row r="2190" spans="1:5" x14ac:dyDescent="0.25">
      <c r="A2190" s="4" t="s">
        <v>4094</v>
      </c>
      <c r="B2190" s="4" t="s">
        <v>3975</v>
      </c>
      <c r="C2190" s="4" t="s">
        <v>4093</v>
      </c>
      <c r="D2190" s="5">
        <v>5.4</v>
      </c>
      <c r="E2190" s="5">
        <f>100-D2190</f>
        <v>94.6</v>
      </c>
    </row>
    <row r="2191" spans="1:5" x14ac:dyDescent="0.25">
      <c r="A2191" s="4" t="s">
        <v>4092</v>
      </c>
      <c r="B2191" s="4" t="s">
        <v>3975</v>
      </c>
      <c r="C2191" s="4" t="s">
        <v>4091</v>
      </c>
      <c r="D2191" s="5">
        <v>6.5</v>
      </c>
      <c r="E2191" s="5">
        <f>100-D2191</f>
        <v>93.5</v>
      </c>
    </row>
    <row r="2192" spans="1:5" x14ac:dyDescent="0.25">
      <c r="A2192" s="4" t="s">
        <v>4090</v>
      </c>
      <c r="B2192" s="4" t="s">
        <v>3975</v>
      </c>
      <c r="C2192" s="4" t="s">
        <v>4089</v>
      </c>
      <c r="D2192" s="5">
        <v>5.4</v>
      </c>
      <c r="E2192" s="5">
        <f>100-D2192</f>
        <v>94.6</v>
      </c>
    </row>
    <row r="2193" spans="1:5" x14ac:dyDescent="0.25">
      <c r="A2193" s="4" t="s">
        <v>4088</v>
      </c>
      <c r="B2193" s="4" t="s">
        <v>3975</v>
      </c>
      <c r="C2193" s="4" t="s">
        <v>4087</v>
      </c>
      <c r="D2193" s="5">
        <v>5.3</v>
      </c>
      <c r="E2193" s="5">
        <f>100-D2193</f>
        <v>94.7</v>
      </c>
    </row>
    <row r="2194" spans="1:5" x14ac:dyDescent="0.25">
      <c r="A2194" s="4" t="s">
        <v>4086</v>
      </c>
      <c r="B2194" s="4" t="s">
        <v>3975</v>
      </c>
      <c r="C2194" s="4" t="s">
        <v>4085</v>
      </c>
      <c r="D2194" s="5">
        <v>4.8</v>
      </c>
      <c r="E2194" s="5">
        <f>100-D2194</f>
        <v>95.2</v>
      </c>
    </row>
    <row r="2195" spans="1:5" x14ac:dyDescent="0.25">
      <c r="A2195" s="4" t="s">
        <v>4084</v>
      </c>
      <c r="B2195" s="4" t="s">
        <v>3975</v>
      </c>
      <c r="C2195" s="4" t="s">
        <v>4083</v>
      </c>
      <c r="D2195" s="5">
        <v>4.5</v>
      </c>
      <c r="E2195" s="5">
        <f>100-D2195</f>
        <v>95.5</v>
      </c>
    </row>
    <row r="2196" spans="1:5" x14ac:dyDescent="0.25">
      <c r="A2196" s="4" t="s">
        <v>4082</v>
      </c>
      <c r="B2196" s="4" t="s">
        <v>3975</v>
      </c>
      <c r="C2196" s="4" t="s">
        <v>4081</v>
      </c>
      <c r="D2196" s="5">
        <v>5.5</v>
      </c>
      <c r="E2196" s="5">
        <f>100-D2196</f>
        <v>94.5</v>
      </c>
    </row>
    <row r="2197" spans="1:5" x14ac:dyDescent="0.25">
      <c r="A2197" s="4" t="s">
        <v>4080</v>
      </c>
      <c r="B2197" s="4" t="s">
        <v>3975</v>
      </c>
      <c r="C2197" s="4" t="s">
        <v>4079</v>
      </c>
      <c r="D2197" s="5">
        <v>6.2</v>
      </c>
      <c r="E2197" s="5">
        <f>100-D2197</f>
        <v>93.8</v>
      </c>
    </row>
    <row r="2198" spans="1:5" x14ac:dyDescent="0.25">
      <c r="A2198" s="4" t="s">
        <v>4078</v>
      </c>
      <c r="B2198" s="4" t="s">
        <v>3975</v>
      </c>
      <c r="C2198" s="4" t="s">
        <v>4077</v>
      </c>
      <c r="D2198" s="5">
        <v>6.1</v>
      </c>
      <c r="E2198" s="5">
        <f>100-D2198</f>
        <v>93.9</v>
      </c>
    </row>
    <row r="2199" spans="1:5" x14ac:dyDescent="0.25">
      <c r="A2199" s="4" t="s">
        <v>4076</v>
      </c>
      <c r="B2199" s="4" t="s">
        <v>3975</v>
      </c>
      <c r="C2199" s="4" t="s">
        <v>4075</v>
      </c>
      <c r="D2199" s="5">
        <v>3.3</v>
      </c>
      <c r="E2199" s="5">
        <f>100-D2199</f>
        <v>96.7</v>
      </c>
    </row>
    <row r="2200" spans="1:5" x14ac:dyDescent="0.25">
      <c r="A2200" s="4" t="s">
        <v>4074</v>
      </c>
      <c r="B2200" s="4" t="s">
        <v>3975</v>
      </c>
      <c r="C2200" s="4" t="s">
        <v>4073</v>
      </c>
      <c r="D2200" s="5">
        <v>7.4</v>
      </c>
      <c r="E2200" s="5">
        <f>100-D2200</f>
        <v>92.6</v>
      </c>
    </row>
    <row r="2201" spans="1:5" x14ac:dyDescent="0.25">
      <c r="A2201" s="4" t="s">
        <v>4072</v>
      </c>
      <c r="B2201" s="4" t="s">
        <v>3975</v>
      </c>
      <c r="C2201" s="4" t="s">
        <v>4071</v>
      </c>
      <c r="D2201" s="5">
        <v>3.5</v>
      </c>
      <c r="E2201" s="5">
        <f>100-D2201</f>
        <v>96.5</v>
      </c>
    </row>
    <row r="2202" spans="1:5" x14ac:dyDescent="0.25">
      <c r="A2202" s="4" t="s">
        <v>4070</v>
      </c>
      <c r="B2202" s="4" t="s">
        <v>3975</v>
      </c>
      <c r="C2202" s="4" t="s">
        <v>4069</v>
      </c>
      <c r="D2202" s="5">
        <v>3.3</v>
      </c>
      <c r="E2202" s="5">
        <f>100-D2202</f>
        <v>96.7</v>
      </c>
    </row>
    <row r="2203" spans="1:5" x14ac:dyDescent="0.25">
      <c r="A2203" s="4" t="s">
        <v>4068</v>
      </c>
      <c r="B2203" s="4" t="s">
        <v>3975</v>
      </c>
      <c r="C2203" s="4" t="s">
        <v>4067</v>
      </c>
      <c r="D2203" s="5">
        <v>7.8</v>
      </c>
      <c r="E2203" s="5">
        <f>100-D2203</f>
        <v>92.2</v>
      </c>
    </row>
    <row r="2204" spans="1:5" x14ac:dyDescent="0.25">
      <c r="A2204" s="4" t="s">
        <v>4066</v>
      </c>
      <c r="B2204" s="4" t="s">
        <v>3975</v>
      </c>
      <c r="C2204" s="4" t="s">
        <v>4065</v>
      </c>
      <c r="D2204" s="5">
        <v>7.5</v>
      </c>
      <c r="E2204" s="5">
        <f>100-D2204</f>
        <v>92.5</v>
      </c>
    </row>
    <row r="2205" spans="1:5" x14ac:dyDescent="0.25">
      <c r="A2205" s="4" t="s">
        <v>4064</v>
      </c>
      <c r="B2205" s="4" t="s">
        <v>3975</v>
      </c>
      <c r="C2205" s="4" t="s">
        <v>4063</v>
      </c>
      <c r="D2205" s="5">
        <v>4.0999999999999996</v>
      </c>
      <c r="E2205" s="5">
        <f>100-D2205</f>
        <v>95.9</v>
      </c>
    </row>
    <row r="2206" spans="1:5" x14ac:dyDescent="0.25">
      <c r="A2206" s="4" t="s">
        <v>4062</v>
      </c>
      <c r="B2206" s="4" t="s">
        <v>3975</v>
      </c>
      <c r="C2206" s="4" t="s">
        <v>4061</v>
      </c>
      <c r="D2206" s="5">
        <v>6.7</v>
      </c>
      <c r="E2206" s="5">
        <f>100-D2206</f>
        <v>93.3</v>
      </c>
    </row>
    <row r="2207" spans="1:5" x14ac:dyDescent="0.25">
      <c r="A2207" s="4" t="s">
        <v>4060</v>
      </c>
      <c r="B2207" s="4" t="s">
        <v>3975</v>
      </c>
      <c r="C2207" s="4" t="s">
        <v>4059</v>
      </c>
      <c r="D2207" s="5">
        <v>7.7</v>
      </c>
      <c r="E2207" s="5">
        <f>100-D2207</f>
        <v>92.3</v>
      </c>
    </row>
    <row r="2208" spans="1:5" x14ac:dyDescent="0.25">
      <c r="A2208" s="4" t="s">
        <v>4058</v>
      </c>
      <c r="B2208" s="4" t="s">
        <v>3975</v>
      </c>
      <c r="C2208" s="4" t="s">
        <v>4057</v>
      </c>
      <c r="D2208" s="5">
        <v>6.7</v>
      </c>
      <c r="E2208" s="5">
        <f>100-D2208</f>
        <v>93.3</v>
      </c>
    </row>
    <row r="2209" spans="1:5" x14ac:dyDescent="0.25">
      <c r="A2209" s="4" t="s">
        <v>4056</v>
      </c>
      <c r="B2209" s="4" t="s">
        <v>3975</v>
      </c>
      <c r="C2209" s="4" t="s">
        <v>4055</v>
      </c>
      <c r="D2209" s="5">
        <v>4.3</v>
      </c>
      <c r="E2209" s="5">
        <f>100-D2209</f>
        <v>95.7</v>
      </c>
    </row>
    <row r="2210" spans="1:5" x14ac:dyDescent="0.25">
      <c r="A2210" s="4" t="s">
        <v>4054</v>
      </c>
      <c r="B2210" s="4" t="s">
        <v>3975</v>
      </c>
      <c r="C2210" s="4" t="s">
        <v>4053</v>
      </c>
      <c r="D2210" s="5">
        <v>5</v>
      </c>
      <c r="E2210" s="5">
        <f>100-D2210</f>
        <v>95</v>
      </c>
    </row>
    <row r="2211" spans="1:5" x14ac:dyDescent="0.25">
      <c r="A2211" s="4" t="s">
        <v>4052</v>
      </c>
      <c r="B2211" s="4" t="s">
        <v>3975</v>
      </c>
      <c r="C2211" s="4" t="s">
        <v>4051</v>
      </c>
      <c r="D2211" s="5">
        <v>10</v>
      </c>
      <c r="E2211" s="5">
        <f>100-D2211</f>
        <v>90</v>
      </c>
    </row>
    <row r="2212" spans="1:5" x14ac:dyDescent="0.25">
      <c r="A2212" s="4" t="s">
        <v>4050</v>
      </c>
      <c r="B2212" s="4" t="s">
        <v>3975</v>
      </c>
      <c r="C2212" s="4" t="s">
        <v>4049</v>
      </c>
      <c r="D2212" s="5">
        <v>7</v>
      </c>
      <c r="E2212" s="5">
        <f>100-D2212</f>
        <v>93</v>
      </c>
    </row>
    <row r="2213" spans="1:5" x14ac:dyDescent="0.25">
      <c r="A2213" s="4" t="s">
        <v>4048</v>
      </c>
      <c r="B2213" s="4" t="s">
        <v>3975</v>
      </c>
      <c r="C2213" s="4" t="s">
        <v>4047</v>
      </c>
      <c r="D2213" s="5">
        <v>5.6</v>
      </c>
      <c r="E2213" s="5">
        <f>100-D2213</f>
        <v>94.4</v>
      </c>
    </row>
    <row r="2214" spans="1:5" x14ac:dyDescent="0.25">
      <c r="A2214" s="4" t="s">
        <v>4046</v>
      </c>
      <c r="B2214" s="4" t="s">
        <v>3975</v>
      </c>
      <c r="C2214" s="4" t="s">
        <v>4045</v>
      </c>
      <c r="D2214" s="5">
        <v>5.0999999999999996</v>
      </c>
      <c r="E2214" s="5">
        <f>100-D2214</f>
        <v>94.9</v>
      </c>
    </row>
    <row r="2215" spans="1:5" x14ac:dyDescent="0.25">
      <c r="A2215" s="4" t="s">
        <v>4044</v>
      </c>
      <c r="B2215" s="4" t="s">
        <v>3975</v>
      </c>
      <c r="C2215" s="4" t="s">
        <v>4043</v>
      </c>
      <c r="D2215" s="5">
        <v>4.2</v>
      </c>
      <c r="E2215" s="5">
        <f>100-D2215</f>
        <v>95.8</v>
      </c>
    </row>
    <row r="2216" spans="1:5" x14ac:dyDescent="0.25">
      <c r="A2216" s="4" t="s">
        <v>4042</v>
      </c>
      <c r="B2216" s="4" t="s">
        <v>3975</v>
      </c>
      <c r="C2216" s="4" t="s">
        <v>4041</v>
      </c>
      <c r="D2216" s="5">
        <v>5.5</v>
      </c>
      <c r="E2216" s="5">
        <f>100-D2216</f>
        <v>94.5</v>
      </c>
    </row>
    <row r="2217" spans="1:5" x14ac:dyDescent="0.25">
      <c r="A2217" s="4" t="s">
        <v>4040</v>
      </c>
      <c r="B2217" s="4" t="s">
        <v>3975</v>
      </c>
      <c r="C2217" s="4" t="s">
        <v>4039</v>
      </c>
      <c r="D2217" s="5">
        <v>6.6</v>
      </c>
      <c r="E2217" s="5">
        <f>100-D2217</f>
        <v>93.4</v>
      </c>
    </row>
    <row r="2218" spans="1:5" x14ac:dyDescent="0.25">
      <c r="A2218" s="4" t="s">
        <v>4038</v>
      </c>
      <c r="B2218" s="4" t="s">
        <v>3975</v>
      </c>
      <c r="C2218" s="4" t="s">
        <v>4037</v>
      </c>
      <c r="D2218" s="5">
        <v>8.4</v>
      </c>
      <c r="E2218" s="5">
        <f>100-D2218</f>
        <v>91.6</v>
      </c>
    </row>
    <row r="2219" spans="1:5" x14ac:dyDescent="0.25">
      <c r="A2219" s="4" t="s">
        <v>4036</v>
      </c>
      <c r="B2219" s="4" t="s">
        <v>3975</v>
      </c>
      <c r="C2219" s="4" t="s">
        <v>4035</v>
      </c>
      <c r="D2219" s="5">
        <v>4.7</v>
      </c>
      <c r="E2219" s="5">
        <f>100-D2219</f>
        <v>95.3</v>
      </c>
    </row>
    <row r="2220" spans="1:5" x14ac:dyDescent="0.25">
      <c r="A2220" s="4" t="s">
        <v>4034</v>
      </c>
      <c r="B2220" s="4" t="s">
        <v>3975</v>
      </c>
      <c r="C2220" s="4" t="s">
        <v>4033</v>
      </c>
      <c r="D2220" s="5">
        <v>6.4</v>
      </c>
      <c r="E2220" s="5">
        <f>100-D2220</f>
        <v>93.6</v>
      </c>
    </row>
    <row r="2221" spans="1:5" x14ac:dyDescent="0.25">
      <c r="A2221" s="4" t="s">
        <v>4032</v>
      </c>
      <c r="B2221" s="4" t="s">
        <v>3975</v>
      </c>
      <c r="C2221" s="4" t="s">
        <v>4031</v>
      </c>
      <c r="D2221" s="5">
        <v>5</v>
      </c>
      <c r="E2221" s="5">
        <f>100-D2221</f>
        <v>95</v>
      </c>
    </row>
    <row r="2222" spans="1:5" x14ac:dyDescent="0.25">
      <c r="A2222" s="4" t="s">
        <v>4030</v>
      </c>
      <c r="B2222" s="4" t="s">
        <v>3975</v>
      </c>
      <c r="C2222" s="4" t="s">
        <v>4029</v>
      </c>
      <c r="D2222" s="5">
        <v>6.2</v>
      </c>
      <c r="E2222" s="5">
        <f>100-D2222</f>
        <v>93.8</v>
      </c>
    </row>
    <row r="2223" spans="1:5" x14ac:dyDescent="0.25">
      <c r="A2223" s="4" t="s">
        <v>4028</v>
      </c>
      <c r="B2223" s="4" t="s">
        <v>3975</v>
      </c>
      <c r="C2223" s="4" t="s">
        <v>4027</v>
      </c>
      <c r="D2223" s="5">
        <v>6</v>
      </c>
      <c r="E2223" s="5">
        <f>100-D2223</f>
        <v>94</v>
      </c>
    </row>
    <row r="2224" spans="1:5" x14ac:dyDescent="0.25">
      <c r="A2224" s="4" t="s">
        <v>4026</v>
      </c>
      <c r="B2224" s="4" t="s">
        <v>3975</v>
      </c>
      <c r="C2224" s="4" t="s">
        <v>4025</v>
      </c>
      <c r="D2224" s="5">
        <v>4.0999999999999996</v>
      </c>
      <c r="E2224" s="5">
        <f>100-D2224</f>
        <v>95.9</v>
      </c>
    </row>
    <row r="2225" spans="1:5" x14ac:dyDescent="0.25">
      <c r="A2225" s="4" t="s">
        <v>4024</v>
      </c>
      <c r="B2225" s="4" t="s">
        <v>3975</v>
      </c>
      <c r="C2225" s="4" t="s">
        <v>4023</v>
      </c>
      <c r="D2225" s="5">
        <v>5.2</v>
      </c>
      <c r="E2225" s="5">
        <f>100-D2225</f>
        <v>94.8</v>
      </c>
    </row>
    <row r="2226" spans="1:5" x14ac:dyDescent="0.25">
      <c r="A2226" s="4" t="s">
        <v>4022</v>
      </c>
      <c r="B2226" s="4" t="s">
        <v>3975</v>
      </c>
      <c r="C2226" s="4" t="s">
        <v>4021</v>
      </c>
      <c r="D2226" s="5">
        <v>6.6</v>
      </c>
      <c r="E2226" s="5">
        <f>100-D2226</f>
        <v>93.4</v>
      </c>
    </row>
    <row r="2227" spans="1:5" x14ac:dyDescent="0.25">
      <c r="A2227" s="4" t="s">
        <v>4020</v>
      </c>
      <c r="B2227" s="4" t="s">
        <v>3975</v>
      </c>
      <c r="C2227" s="4" t="s">
        <v>4019</v>
      </c>
      <c r="D2227" s="5">
        <v>6.4</v>
      </c>
      <c r="E2227" s="5">
        <f>100-D2227</f>
        <v>93.6</v>
      </c>
    </row>
    <row r="2228" spans="1:5" x14ac:dyDescent="0.25">
      <c r="A2228" s="4" t="s">
        <v>4018</v>
      </c>
      <c r="B2228" s="4" t="s">
        <v>3975</v>
      </c>
      <c r="C2228" s="4" t="s">
        <v>4017</v>
      </c>
      <c r="D2228" s="5">
        <v>7.2</v>
      </c>
      <c r="E2228" s="5">
        <f>100-D2228</f>
        <v>92.8</v>
      </c>
    </row>
    <row r="2229" spans="1:5" x14ac:dyDescent="0.25">
      <c r="A2229" s="4" t="s">
        <v>4016</v>
      </c>
      <c r="B2229" s="4" t="s">
        <v>3975</v>
      </c>
      <c r="C2229" s="4" t="s">
        <v>4015</v>
      </c>
      <c r="D2229" s="5">
        <v>6.4</v>
      </c>
      <c r="E2229" s="5">
        <f>100-D2229</f>
        <v>93.6</v>
      </c>
    </row>
    <row r="2230" spans="1:5" x14ac:dyDescent="0.25">
      <c r="A2230" s="4" t="s">
        <v>4014</v>
      </c>
      <c r="B2230" s="4" t="s">
        <v>3975</v>
      </c>
      <c r="C2230" s="4" t="s">
        <v>4013</v>
      </c>
      <c r="D2230" s="5">
        <v>5.7</v>
      </c>
      <c r="E2230" s="5">
        <f>100-D2230</f>
        <v>94.3</v>
      </c>
    </row>
    <row r="2231" spans="1:5" x14ac:dyDescent="0.25">
      <c r="A2231" s="4" t="s">
        <v>4012</v>
      </c>
      <c r="B2231" s="4" t="s">
        <v>3975</v>
      </c>
      <c r="C2231" s="4" t="s">
        <v>4011</v>
      </c>
      <c r="D2231" s="5">
        <v>6.5</v>
      </c>
      <c r="E2231" s="5">
        <f>100-D2231</f>
        <v>93.5</v>
      </c>
    </row>
    <row r="2232" spans="1:5" x14ac:dyDescent="0.25">
      <c r="A2232" s="4" t="s">
        <v>4010</v>
      </c>
      <c r="B2232" s="4" t="s">
        <v>3975</v>
      </c>
      <c r="C2232" s="4" t="s">
        <v>4009</v>
      </c>
      <c r="D2232" s="5">
        <v>5.3</v>
      </c>
      <c r="E2232" s="5">
        <f>100-D2232</f>
        <v>94.7</v>
      </c>
    </row>
    <row r="2233" spans="1:5" x14ac:dyDescent="0.25">
      <c r="A2233" s="4" t="s">
        <v>4008</v>
      </c>
      <c r="B2233" s="4" t="s">
        <v>3975</v>
      </c>
      <c r="C2233" s="4" t="s">
        <v>4007</v>
      </c>
      <c r="D2233" s="5">
        <v>7.6</v>
      </c>
      <c r="E2233" s="5">
        <f>100-D2233</f>
        <v>92.4</v>
      </c>
    </row>
    <row r="2234" spans="1:5" x14ac:dyDescent="0.25">
      <c r="A2234" s="4" t="s">
        <v>4006</v>
      </c>
      <c r="B2234" s="4" t="s">
        <v>3975</v>
      </c>
      <c r="C2234" s="4" t="s">
        <v>4005</v>
      </c>
      <c r="D2234" s="5">
        <v>5.2</v>
      </c>
      <c r="E2234" s="5">
        <f>100-D2234</f>
        <v>94.8</v>
      </c>
    </row>
    <row r="2235" spans="1:5" x14ac:dyDescent="0.25">
      <c r="A2235" s="4" t="s">
        <v>4004</v>
      </c>
      <c r="B2235" s="4" t="s">
        <v>3975</v>
      </c>
      <c r="C2235" s="4" t="s">
        <v>4003</v>
      </c>
      <c r="D2235" s="5">
        <v>6.1</v>
      </c>
      <c r="E2235" s="5">
        <f>100-D2235</f>
        <v>93.9</v>
      </c>
    </row>
    <row r="2236" spans="1:5" x14ac:dyDescent="0.25">
      <c r="A2236" s="4" t="s">
        <v>4002</v>
      </c>
      <c r="B2236" s="4" t="s">
        <v>3975</v>
      </c>
      <c r="C2236" s="4" t="s">
        <v>4001</v>
      </c>
      <c r="D2236" s="5">
        <v>6.7</v>
      </c>
      <c r="E2236" s="5">
        <f>100-D2236</f>
        <v>93.3</v>
      </c>
    </row>
    <row r="2237" spans="1:5" x14ac:dyDescent="0.25">
      <c r="A2237" s="4" t="s">
        <v>4000</v>
      </c>
      <c r="B2237" s="4" t="s">
        <v>3975</v>
      </c>
      <c r="C2237" s="4" t="s">
        <v>3999</v>
      </c>
      <c r="D2237" s="5">
        <v>4.8</v>
      </c>
      <c r="E2237" s="5">
        <f>100-D2237</f>
        <v>95.2</v>
      </c>
    </row>
    <row r="2238" spans="1:5" x14ac:dyDescent="0.25">
      <c r="A2238" s="4" t="s">
        <v>3998</v>
      </c>
      <c r="B2238" s="4" t="s">
        <v>3975</v>
      </c>
      <c r="C2238" s="4" t="s">
        <v>3997</v>
      </c>
      <c r="D2238" s="5">
        <v>5.8</v>
      </c>
      <c r="E2238" s="5">
        <f>100-D2238</f>
        <v>94.2</v>
      </c>
    </row>
    <row r="2239" spans="1:5" x14ac:dyDescent="0.25">
      <c r="A2239" s="4" t="s">
        <v>3996</v>
      </c>
      <c r="B2239" s="4" t="s">
        <v>3975</v>
      </c>
      <c r="C2239" s="4" t="s">
        <v>3995</v>
      </c>
      <c r="D2239" s="5">
        <v>7.4</v>
      </c>
      <c r="E2239" s="5">
        <f>100-D2239</f>
        <v>92.6</v>
      </c>
    </row>
    <row r="2240" spans="1:5" x14ac:dyDescent="0.25">
      <c r="A2240" s="4" t="s">
        <v>3994</v>
      </c>
      <c r="B2240" s="4" t="s">
        <v>3975</v>
      </c>
      <c r="C2240" s="4" t="s">
        <v>3993</v>
      </c>
      <c r="D2240" s="5">
        <v>6.8</v>
      </c>
      <c r="E2240" s="5">
        <f>100-D2240</f>
        <v>93.2</v>
      </c>
    </row>
    <row r="2241" spans="1:5" x14ac:dyDescent="0.25">
      <c r="A2241" s="4" t="s">
        <v>3992</v>
      </c>
      <c r="B2241" s="4" t="s">
        <v>3975</v>
      </c>
      <c r="C2241" s="4" t="s">
        <v>3991</v>
      </c>
      <c r="D2241" s="5">
        <v>7.7</v>
      </c>
      <c r="E2241" s="5">
        <f>100-D2241</f>
        <v>92.3</v>
      </c>
    </row>
    <row r="2242" spans="1:5" x14ac:dyDescent="0.25">
      <c r="A2242" s="4" t="s">
        <v>3990</v>
      </c>
      <c r="B2242" s="4" t="s">
        <v>3975</v>
      </c>
      <c r="C2242" s="4" t="s">
        <v>3989</v>
      </c>
      <c r="D2242" s="5">
        <v>2.2999999999999998</v>
      </c>
      <c r="E2242" s="5">
        <f>100-D2242</f>
        <v>97.7</v>
      </c>
    </row>
    <row r="2243" spans="1:5" x14ac:dyDescent="0.25">
      <c r="A2243" s="4" t="s">
        <v>3988</v>
      </c>
      <c r="B2243" s="4" t="s">
        <v>3975</v>
      </c>
      <c r="C2243" s="4" t="s">
        <v>3987</v>
      </c>
      <c r="D2243" s="5">
        <v>6.3</v>
      </c>
      <c r="E2243" s="5">
        <f>100-D2243</f>
        <v>93.7</v>
      </c>
    </row>
    <row r="2244" spans="1:5" x14ac:dyDescent="0.25">
      <c r="A2244" s="4" t="s">
        <v>3986</v>
      </c>
      <c r="B2244" s="4" t="s">
        <v>3975</v>
      </c>
      <c r="C2244" s="4" t="s">
        <v>3985</v>
      </c>
      <c r="D2244" s="5">
        <v>6.6</v>
      </c>
      <c r="E2244" s="5">
        <f>100-D2244</f>
        <v>93.4</v>
      </c>
    </row>
    <row r="2245" spans="1:5" x14ac:dyDescent="0.25">
      <c r="A2245" s="4" t="s">
        <v>3984</v>
      </c>
      <c r="B2245" s="4" t="s">
        <v>3975</v>
      </c>
      <c r="C2245" s="4" t="s">
        <v>3983</v>
      </c>
      <c r="D2245" s="5">
        <v>5.8</v>
      </c>
      <c r="E2245" s="5">
        <f>100-D2245</f>
        <v>94.2</v>
      </c>
    </row>
    <row r="2246" spans="1:5" x14ac:dyDescent="0.25">
      <c r="A2246" s="4" t="s">
        <v>3982</v>
      </c>
      <c r="B2246" s="4" t="s">
        <v>3975</v>
      </c>
      <c r="C2246" s="4" t="s">
        <v>3981</v>
      </c>
      <c r="D2246" s="5">
        <v>5.9</v>
      </c>
      <c r="E2246" s="5">
        <f>100-D2246</f>
        <v>94.1</v>
      </c>
    </row>
    <row r="2247" spans="1:5" x14ac:dyDescent="0.25">
      <c r="A2247" s="4" t="s">
        <v>3980</v>
      </c>
      <c r="B2247" s="4" t="s">
        <v>3975</v>
      </c>
      <c r="C2247" s="4" t="s">
        <v>3979</v>
      </c>
      <c r="D2247" s="5">
        <v>6.7</v>
      </c>
      <c r="E2247" s="5">
        <f>100-D2247</f>
        <v>93.3</v>
      </c>
    </row>
    <row r="2248" spans="1:5" x14ac:dyDescent="0.25">
      <c r="A2248" s="4" t="s">
        <v>3978</v>
      </c>
      <c r="B2248" s="4" t="s">
        <v>3975</v>
      </c>
      <c r="C2248" s="4" t="s">
        <v>3977</v>
      </c>
      <c r="D2248" s="5">
        <v>3.4</v>
      </c>
      <c r="E2248" s="5">
        <f>100-D2248</f>
        <v>96.6</v>
      </c>
    </row>
    <row r="2249" spans="1:5" x14ac:dyDescent="0.25">
      <c r="A2249" s="4" t="s">
        <v>3976</v>
      </c>
      <c r="B2249" s="4" t="s">
        <v>3975</v>
      </c>
      <c r="C2249" s="4" t="s">
        <v>3974</v>
      </c>
      <c r="D2249" s="5">
        <v>6.7</v>
      </c>
      <c r="E2249" s="5">
        <f>100-D2249</f>
        <v>93.3</v>
      </c>
    </row>
    <row r="2250" spans="1:5" x14ac:dyDescent="0.25">
      <c r="A2250" s="4" t="s">
        <v>3973</v>
      </c>
      <c r="B2250" s="4" t="s">
        <v>3901</v>
      </c>
      <c r="C2250" s="4" t="s">
        <v>138</v>
      </c>
      <c r="D2250" s="5">
        <v>7.6</v>
      </c>
      <c r="E2250" s="5">
        <f>100-D2250</f>
        <v>92.4</v>
      </c>
    </row>
    <row r="2251" spans="1:5" x14ac:dyDescent="0.25">
      <c r="A2251" s="4" t="s">
        <v>3972</v>
      </c>
      <c r="B2251" s="4" t="s">
        <v>3901</v>
      </c>
      <c r="C2251" s="4" t="s">
        <v>3971</v>
      </c>
      <c r="D2251" s="5">
        <v>7.2</v>
      </c>
      <c r="E2251" s="5">
        <f>100-D2251</f>
        <v>92.8</v>
      </c>
    </row>
    <row r="2252" spans="1:5" x14ac:dyDescent="0.25">
      <c r="A2252" s="4" t="s">
        <v>3970</v>
      </c>
      <c r="B2252" s="4" t="s">
        <v>3901</v>
      </c>
      <c r="C2252" s="4" t="s">
        <v>3969</v>
      </c>
      <c r="D2252" s="5">
        <v>5.6</v>
      </c>
      <c r="E2252" s="5">
        <f>100-D2252</f>
        <v>94.4</v>
      </c>
    </row>
    <row r="2253" spans="1:5" x14ac:dyDescent="0.25">
      <c r="A2253" s="4" t="s">
        <v>3968</v>
      </c>
      <c r="B2253" s="4" t="s">
        <v>3901</v>
      </c>
      <c r="C2253" s="4" t="s">
        <v>3967</v>
      </c>
      <c r="D2253" s="5">
        <v>7.2</v>
      </c>
      <c r="E2253" s="5">
        <f>100-D2253</f>
        <v>92.8</v>
      </c>
    </row>
    <row r="2254" spans="1:5" x14ac:dyDescent="0.25">
      <c r="A2254" s="4" t="s">
        <v>3966</v>
      </c>
      <c r="B2254" s="4" t="s">
        <v>3901</v>
      </c>
      <c r="C2254" s="4" t="s">
        <v>3965</v>
      </c>
      <c r="D2254" s="5">
        <v>9.6</v>
      </c>
      <c r="E2254" s="5">
        <f>100-D2254</f>
        <v>90.4</v>
      </c>
    </row>
    <row r="2255" spans="1:5" x14ac:dyDescent="0.25">
      <c r="A2255" s="4" t="s">
        <v>3964</v>
      </c>
      <c r="B2255" s="4" t="s">
        <v>3901</v>
      </c>
      <c r="C2255" s="4" t="s">
        <v>3963</v>
      </c>
      <c r="D2255" s="5">
        <v>7.9</v>
      </c>
      <c r="E2255" s="5">
        <f>100-D2255</f>
        <v>92.1</v>
      </c>
    </row>
    <row r="2256" spans="1:5" x14ac:dyDescent="0.25">
      <c r="A2256" s="4" t="s">
        <v>3962</v>
      </c>
      <c r="B2256" s="4" t="s">
        <v>3901</v>
      </c>
      <c r="C2256" s="4" t="s">
        <v>3961</v>
      </c>
      <c r="D2256" s="5">
        <v>8.6</v>
      </c>
      <c r="E2256" s="5">
        <f>100-D2256</f>
        <v>91.4</v>
      </c>
    </row>
    <row r="2257" spans="1:5" x14ac:dyDescent="0.25">
      <c r="A2257" s="4" t="s">
        <v>3960</v>
      </c>
      <c r="B2257" s="4" t="s">
        <v>3901</v>
      </c>
      <c r="C2257" s="4" t="s">
        <v>3959</v>
      </c>
      <c r="D2257" s="5">
        <v>8.8000000000000007</v>
      </c>
      <c r="E2257" s="5">
        <f>100-D2257</f>
        <v>91.2</v>
      </c>
    </row>
    <row r="2258" spans="1:5" x14ac:dyDescent="0.25">
      <c r="A2258" s="4" t="s">
        <v>3958</v>
      </c>
      <c r="B2258" s="4" t="s">
        <v>3901</v>
      </c>
      <c r="C2258" s="4" t="s">
        <v>3957</v>
      </c>
      <c r="D2258" s="5">
        <v>8.6999999999999993</v>
      </c>
      <c r="E2258" s="5">
        <f>100-D2258</f>
        <v>91.3</v>
      </c>
    </row>
    <row r="2259" spans="1:5" x14ac:dyDescent="0.25">
      <c r="A2259" s="4" t="s">
        <v>3956</v>
      </c>
      <c r="B2259" s="4" t="s">
        <v>3901</v>
      </c>
      <c r="C2259" s="4" t="s">
        <v>3955</v>
      </c>
      <c r="D2259" s="5">
        <v>7.9</v>
      </c>
      <c r="E2259" s="5">
        <f>100-D2259</f>
        <v>92.1</v>
      </c>
    </row>
    <row r="2260" spans="1:5" x14ac:dyDescent="0.25">
      <c r="A2260" s="4" t="s">
        <v>3954</v>
      </c>
      <c r="B2260" s="4" t="s">
        <v>3901</v>
      </c>
      <c r="C2260" s="4" t="s">
        <v>3953</v>
      </c>
      <c r="D2260" s="5">
        <v>7.7</v>
      </c>
      <c r="E2260" s="5">
        <f>100-D2260</f>
        <v>92.3</v>
      </c>
    </row>
    <row r="2261" spans="1:5" x14ac:dyDescent="0.25">
      <c r="A2261" s="4" t="s">
        <v>3952</v>
      </c>
      <c r="B2261" s="4" t="s">
        <v>3901</v>
      </c>
      <c r="C2261" s="4" t="s">
        <v>3951</v>
      </c>
      <c r="D2261" s="5">
        <v>6.1</v>
      </c>
      <c r="E2261" s="5">
        <f>100-D2261</f>
        <v>93.9</v>
      </c>
    </row>
    <row r="2262" spans="1:5" x14ac:dyDescent="0.25">
      <c r="A2262" s="4" t="s">
        <v>3950</v>
      </c>
      <c r="B2262" s="4" t="s">
        <v>3901</v>
      </c>
      <c r="C2262" s="4" t="s">
        <v>3949</v>
      </c>
      <c r="D2262" s="5">
        <v>8.3000000000000007</v>
      </c>
      <c r="E2262" s="5">
        <f>100-D2262</f>
        <v>91.7</v>
      </c>
    </row>
    <row r="2263" spans="1:5" x14ac:dyDescent="0.25">
      <c r="A2263" s="4" t="s">
        <v>3948</v>
      </c>
      <c r="B2263" s="4" t="s">
        <v>3901</v>
      </c>
      <c r="C2263" s="4" t="s">
        <v>3947</v>
      </c>
      <c r="D2263" s="5">
        <v>5.9</v>
      </c>
      <c r="E2263" s="5">
        <f>100-D2263</f>
        <v>94.1</v>
      </c>
    </row>
    <row r="2264" spans="1:5" x14ac:dyDescent="0.25">
      <c r="A2264" s="4" t="s">
        <v>3946</v>
      </c>
      <c r="B2264" s="4" t="s">
        <v>3901</v>
      </c>
      <c r="C2264" s="4" t="s">
        <v>3945</v>
      </c>
      <c r="D2264" s="5">
        <v>6.3</v>
      </c>
      <c r="E2264" s="5">
        <f>100-D2264</f>
        <v>93.7</v>
      </c>
    </row>
    <row r="2265" spans="1:5" x14ac:dyDescent="0.25">
      <c r="A2265" s="4" t="s">
        <v>3944</v>
      </c>
      <c r="B2265" s="4" t="s">
        <v>3901</v>
      </c>
      <c r="C2265" s="4" t="s">
        <v>3943</v>
      </c>
      <c r="D2265" s="5">
        <v>7.8</v>
      </c>
      <c r="E2265" s="5">
        <f>100-D2265</f>
        <v>92.2</v>
      </c>
    </row>
    <row r="2266" spans="1:5" x14ac:dyDescent="0.25">
      <c r="A2266" s="4" t="s">
        <v>3942</v>
      </c>
      <c r="B2266" s="4" t="s">
        <v>3901</v>
      </c>
      <c r="C2266" s="4" t="s">
        <v>3941</v>
      </c>
      <c r="D2266" s="5">
        <v>8.1999999999999993</v>
      </c>
      <c r="E2266" s="5">
        <f>100-D2266</f>
        <v>91.8</v>
      </c>
    </row>
    <row r="2267" spans="1:5" x14ac:dyDescent="0.25">
      <c r="A2267" s="4" t="s">
        <v>3940</v>
      </c>
      <c r="B2267" s="4" t="s">
        <v>3901</v>
      </c>
      <c r="C2267" s="4" t="s">
        <v>3939</v>
      </c>
      <c r="D2267" s="5">
        <v>7.9</v>
      </c>
      <c r="E2267" s="5">
        <f>100-D2267</f>
        <v>92.1</v>
      </c>
    </row>
    <row r="2268" spans="1:5" x14ac:dyDescent="0.25">
      <c r="A2268" s="4" t="s">
        <v>3938</v>
      </c>
      <c r="B2268" s="4" t="s">
        <v>3901</v>
      </c>
      <c r="C2268" s="4" t="s">
        <v>3937</v>
      </c>
      <c r="D2268" s="5">
        <v>8.6999999999999993</v>
      </c>
      <c r="E2268" s="5">
        <f>100-D2268</f>
        <v>91.3</v>
      </c>
    </row>
    <row r="2269" spans="1:5" x14ac:dyDescent="0.25">
      <c r="A2269" s="4" t="s">
        <v>3936</v>
      </c>
      <c r="B2269" s="4" t="s">
        <v>3901</v>
      </c>
      <c r="C2269" s="4" t="s">
        <v>3935</v>
      </c>
      <c r="D2269" s="5">
        <v>5.6</v>
      </c>
      <c r="E2269" s="5">
        <f>100-D2269</f>
        <v>94.4</v>
      </c>
    </row>
    <row r="2270" spans="1:5" x14ac:dyDescent="0.25">
      <c r="A2270" s="4" t="s">
        <v>3934</v>
      </c>
      <c r="B2270" s="4" t="s">
        <v>3901</v>
      </c>
      <c r="C2270" s="4" t="s">
        <v>3933</v>
      </c>
      <c r="D2270" s="5">
        <v>7.9</v>
      </c>
      <c r="E2270" s="5">
        <f>100-D2270</f>
        <v>92.1</v>
      </c>
    </row>
    <row r="2271" spans="1:5" x14ac:dyDescent="0.25">
      <c r="A2271" s="4" t="s">
        <v>3932</v>
      </c>
      <c r="B2271" s="4" t="s">
        <v>3901</v>
      </c>
      <c r="C2271" s="4" t="s">
        <v>3931</v>
      </c>
      <c r="D2271" s="5">
        <v>10.9</v>
      </c>
      <c r="E2271" s="5">
        <f>100-D2271</f>
        <v>89.1</v>
      </c>
    </row>
    <row r="2272" spans="1:5" x14ac:dyDescent="0.25">
      <c r="A2272" s="4" t="s">
        <v>3930</v>
      </c>
      <c r="B2272" s="4" t="s">
        <v>3901</v>
      </c>
      <c r="C2272" s="4" t="s">
        <v>3929</v>
      </c>
      <c r="D2272" s="5">
        <v>7.8</v>
      </c>
      <c r="E2272" s="5">
        <f>100-D2272</f>
        <v>92.2</v>
      </c>
    </row>
    <row r="2273" spans="1:5" x14ac:dyDescent="0.25">
      <c r="A2273" s="4" t="s">
        <v>3928</v>
      </c>
      <c r="B2273" s="4" t="s">
        <v>3901</v>
      </c>
      <c r="C2273" s="4" t="s">
        <v>3927</v>
      </c>
      <c r="D2273" s="5">
        <v>5.2</v>
      </c>
      <c r="E2273" s="5">
        <f>100-D2273</f>
        <v>94.8</v>
      </c>
    </row>
    <row r="2274" spans="1:5" x14ac:dyDescent="0.25">
      <c r="A2274" s="4" t="s">
        <v>3926</v>
      </c>
      <c r="B2274" s="4" t="s">
        <v>3901</v>
      </c>
      <c r="C2274" s="4" t="s">
        <v>3925</v>
      </c>
      <c r="D2274" s="5">
        <v>6.9</v>
      </c>
      <c r="E2274" s="5">
        <f>100-D2274</f>
        <v>93.1</v>
      </c>
    </row>
    <row r="2275" spans="1:5" x14ac:dyDescent="0.25">
      <c r="A2275" s="4" t="s">
        <v>3924</v>
      </c>
      <c r="B2275" s="4" t="s">
        <v>3901</v>
      </c>
      <c r="C2275" s="4" t="s">
        <v>3923</v>
      </c>
      <c r="D2275" s="5">
        <v>5.2</v>
      </c>
      <c r="E2275" s="5">
        <f>100-D2275</f>
        <v>94.8</v>
      </c>
    </row>
    <row r="2276" spans="1:5" x14ac:dyDescent="0.25">
      <c r="A2276" s="4" t="s">
        <v>3922</v>
      </c>
      <c r="B2276" s="4" t="s">
        <v>3901</v>
      </c>
      <c r="C2276" s="4" t="s">
        <v>3921</v>
      </c>
      <c r="D2276" s="5">
        <v>8.6</v>
      </c>
      <c r="E2276" s="5">
        <f>100-D2276</f>
        <v>91.4</v>
      </c>
    </row>
    <row r="2277" spans="1:5" x14ac:dyDescent="0.25">
      <c r="A2277" s="4" t="s">
        <v>3920</v>
      </c>
      <c r="B2277" s="4" t="s">
        <v>3901</v>
      </c>
      <c r="C2277" s="4" t="s">
        <v>3919</v>
      </c>
      <c r="D2277" s="5">
        <v>6.6</v>
      </c>
      <c r="E2277" s="5">
        <f>100-D2277</f>
        <v>93.4</v>
      </c>
    </row>
    <row r="2278" spans="1:5" x14ac:dyDescent="0.25">
      <c r="A2278" s="4" t="s">
        <v>3918</v>
      </c>
      <c r="B2278" s="4" t="s">
        <v>3901</v>
      </c>
      <c r="C2278" s="4" t="s">
        <v>3917</v>
      </c>
      <c r="D2278" s="5">
        <v>6.1</v>
      </c>
      <c r="E2278" s="5">
        <f>100-D2278</f>
        <v>93.9</v>
      </c>
    </row>
    <row r="2279" spans="1:5" x14ac:dyDescent="0.25">
      <c r="A2279" s="4" t="s">
        <v>3916</v>
      </c>
      <c r="B2279" s="4" t="s">
        <v>3901</v>
      </c>
      <c r="C2279" s="4" t="s">
        <v>3915</v>
      </c>
      <c r="D2279" s="5">
        <v>8.1</v>
      </c>
      <c r="E2279" s="5">
        <f>100-D2279</f>
        <v>91.9</v>
      </c>
    </row>
    <row r="2280" spans="1:5" x14ac:dyDescent="0.25">
      <c r="A2280" s="4" t="s">
        <v>3914</v>
      </c>
      <c r="B2280" s="4" t="s">
        <v>3901</v>
      </c>
      <c r="C2280" s="4" t="s">
        <v>3913</v>
      </c>
      <c r="D2280" s="5">
        <v>6.8</v>
      </c>
      <c r="E2280" s="5">
        <f>100-D2280</f>
        <v>93.2</v>
      </c>
    </row>
    <row r="2281" spans="1:5" x14ac:dyDescent="0.25">
      <c r="A2281" s="4" t="s">
        <v>3912</v>
      </c>
      <c r="B2281" s="4" t="s">
        <v>3901</v>
      </c>
      <c r="C2281" s="4" t="s">
        <v>3911</v>
      </c>
      <c r="D2281" s="5">
        <v>7.8</v>
      </c>
      <c r="E2281" s="5">
        <f>100-D2281</f>
        <v>92.2</v>
      </c>
    </row>
    <row r="2282" spans="1:5" x14ac:dyDescent="0.25">
      <c r="A2282" s="4" t="s">
        <v>3910</v>
      </c>
      <c r="B2282" s="4" t="s">
        <v>3901</v>
      </c>
      <c r="C2282" s="4" t="s">
        <v>3909</v>
      </c>
      <c r="D2282" s="5">
        <v>7.1</v>
      </c>
      <c r="E2282" s="5">
        <f>100-D2282</f>
        <v>92.9</v>
      </c>
    </row>
    <row r="2283" spans="1:5" x14ac:dyDescent="0.25">
      <c r="A2283" s="4" t="s">
        <v>3908</v>
      </c>
      <c r="B2283" s="4" t="s">
        <v>3901</v>
      </c>
      <c r="C2283" s="4" t="s">
        <v>3907</v>
      </c>
      <c r="D2283" s="5">
        <v>7.1</v>
      </c>
      <c r="E2283" s="5">
        <f>100-D2283</f>
        <v>92.9</v>
      </c>
    </row>
    <row r="2284" spans="1:5" x14ac:dyDescent="0.25">
      <c r="A2284" s="4" t="s">
        <v>3906</v>
      </c>
      <c r="B2284" s="4" t="s">
        <v>3901</v>
      </c>
      <c r="C2284" s="4" t="s">
        <v>3905</v>
      </c>
      <c r="D2284" s="5">
        <v>6.5</v>
      </c>
      <c r="E2284" s="5">
        <f>100-D2284</f>
        <v>93.5</v>
      </c>
    </row>
    <row r="2285" spans="1:5" x14ac:dyDescent="0.25">
      <c r="A2285" s="4" t="s">
        <v>3904</v>
      </c>
      <c r="B2285" s="4" t="s">
        <v>3901</v>
      </c>
      <c r="C2285" s="4" t="s">
        <v>3903</v>
      </c>
      <c r="D2285" s="5">
        <v>4.3</v>
      </c>
      <c r="E2285" s="5">
        <f>100-D2285</f>
        <v>95.7</v>
      </c>
    </row>
    <row r="2286" spans="1:5" x14ac:dyDescent="0.25">
      <c r="A2286" s="4" t="s">
        <v>3902</v>
      </c>
      <c r="B2286" s="4" t="s">
        <v>3901</v>
      </c>
      <c r="C2286" s="4" t="s">
        <v>3900</v>
      </c>
      <c r="D2286" s="5">
        <v>6.8</v>
      </c>
      <c r="E2286" s="5">
        <f>100-D2286</f>
        <v>93.2</v>
      </c>
    </row>
    <row r="2287" spans="1:5" x14ac:dyDescent="0.25">
      <c r="A2287" s="4" t="s">
        <v>3899</v>
      </c>
      <c r="B2287" s="4" t="s">
        <v>3765</v>
      </c>
      <c r="C2287" s="4" t="s">
        <v>139</v>
      </c>
      <c r="D2287" s="5">
        <v>9.1</v>
      </c>
      <c r="E2287" s="5">
        <f>100-D2287</f>
        <v>90.9</v>
      </c>
    </row>
    <row r="2288" spans="1:5" x14ac:dyDescent="0.25">
      <c r="A2288" s="4" t="s">
        <v>3898</v>
      </c>
      <c r="B2288" s="4" t="s">
        <v>3765</v>
      </c>
      <c r="C2288" s="4" t="s">
        <v>3897</v>
      </c>
      <c r="D2288" s="5">
        <v>6.9</v>
      </c>
      <c r="E2288" s="5">
        <f>100-D2288</f>
        <v>93.1</v>
      </c>
    </row>
    <row r="2289" spans="1:5" x14ac:dyDescent="0.25">
      <c r="A2289" s="4" t="s">
        <v>3896</v>
      </c>
      <c r="B2289" s="4" t="s">
        <v>3765</v>
      </c>
      <c r="C2289" s="4" t="s">
        <v>3895</v>
      </c>
      <c r="D2289" s="5">
        <v>9</v>
      </c>
      <c r="E2289" s="5">
        <f>100-D2289</f>
        <v>91</v>
      </c>
    </row>
    <row r="2290" spans="1:5" x14ac:dyDescent="0.25">
      <c r="A2290" s="4" t="s">
        <v>3894</v>
      </c>
      <c r="B2290" s="4" t="s">
        <v>3765</v>
      </c>
      <c r="C2290" s="4" t="s">
        <v>3893</v>
      </c>
      <c r="D2290" s="5">
        <v>9.8000000000000007</v>
      </c>
      <c r="E2290" s="5">
        <f>100-D2290</f>
        <v>90.2</v>
      </c>
    </row>
    <row r="2291" spans="1:5" x14ac:dyDescent="0.25">
      <c r="A2291" s="4" t="s">
        <v>3892</v>
      </c>
      <c r="B2291" s="4" t="s">
        <v>3765</v>
      </c>
      <c r="C2291" s="4" t="s">
        <v>3891</v>
      </c>
      <c r="D2291" s="5">
        <v>10.3</v>
      </c>
      <c r="E2291" s="5">
        <f>100-D2291</f>
        <v>89.7</v>
      </c>
    </row>
    <row r="2292" spans="1:5" x14ac:dyDescent="0.25">
      <c r="A2292" s="4" t="s">
        <v>3890</v>
      </c>
      <c r="B2292" s="4" t="s">
        <v>3765</v>
      </c>
      <c r="C2292" s="4" t="s">
        <v>3889</v>
      </c>
      <c r="D2292" s="5">
        <v>9.1</v>
      </c>
      <c r="E2292" s="5">
        <f>100-D2292</f>
        <v>90.9</v>
      </c>
    </row>
    <row r="2293" spans="1:5" x14ac:dyDescent="0.25">
      <c r="A2293" s="4" t="s">
        <v>3888</v>
      </c>
      <c r="B2293" s="4" t="s">
        <v>3765</v>
      </c>
      <c r="C2293" s="4" t="s">
        <v>3887</v>
      </c>
      <c r="D2293" s="5">
        <v>9.5</v>
      </c>
      <c r="E2293" s="5">
        <f>100-D2293</f>
        <v>90.5</v>
      </c>
    </row>
    <row r="2294" spans="1:5" x14ac:dyDescent="0.25">
      <c r="A2294" s="4" t="s">
        <v>3886</v>
      </c>
      <c r="B2294" s="4" t="s">
        <v>3765</v>
      </c>
      <c r="C2294" s="4" t="s">
        <v>3885</v>
      </c>
      <c r="D2294" s="5">
        <v>8.6999999999999993</v>
      </c>
      <c r="E2294" s="5">
        <f>100-D2294</f>
        <v>91.3</v>
      </c>
    </row>
    <row r="2295" spans="1:5" x14ac:dyDescent="0.25">
      <c r="A2295" s="4" t="s">
        <v>3884</v>
      </c>
      <c r="B2295" s="4" t="s">
        <v>3765</v>
      </c>
      <c r="C2295" s="4" t="s">
        <v>3883</v>
      </c>
      <c r="D2295" s="5">
        <v>7.5</v>
      </c>
      <c r="E2295" s="5">
        <f>100-D2295</f>
        <v>92.5</v>
      </c>
    </row>
    <row r="2296" spans="1:5" x14ac:dyDescent="0.25">
      <c r="A2296" s="4" t="s">
        <v>3882</v>
      </c>
      <c r="B2296" s="4" t="s">
        <v>3765</v>
      </c>
      <c r="C2296" s="4" t="s">
        <v>3881</v>
      </c>
      <c r="D2296" s="5">
        <v>8.3000000000000007</v>
      </c>
      <c r="E2296" s="5">
        <f>100-D2296</f>
        <v>91.7</v>
      </c>
    </row>
    <row r="2297" spans="1:5" x14ac:dyDescent="0.25">
      <c r="A2297" s="4" t="s">
        <v>3880</v>
      </c>
      <c r="B2297" s="4" t="s">
        <v>3765</v>
      </c>
      <c r="C2297" s="4" t="s">
        <v>3879</v>
      </c>
      <c r="D2297" s="5">
        <v>7.9</v>
      </c>
      <c r="E2297" s="5">
        <f>100-D2297</f>
        <v>92.1</v>
      </c>
    </row>
    <row r="2298" spans="1:5" x14ac:dyDescent="0.25">
      <c r="A2298" s="4" t="s">
        <v>3878</v>
      </c>
      <c r="B2298" s="4" t="s">
        <v>3765</v>
      </c>
      <c r="C2298" s="4" t="s">
        <v>3877</v>
      </c>
      <c r="D2298" s="5">
        <v>9.5</v>
      </c>
      <c r="E2298" s="5">
        <f>100-D2298</f>
        <v>90.5</v>
      </c>
    </row>
    <row r="2299" spans="1:5" x14ac:dyDescent="0.25">
      <c r="A2299" s="4" t="s">
        <v>3876</v>
      </c>
      <c r="B2299" s="4" t="s">
        <v>3765</v>
      </c>
      <c r="C2299" s="4" t="s">
        <v>3875</v>
      </c>
      <c r="D2299" s="5">
        <v>12.6</v>
      </c>
      <c r="E2299" s="5">
        <f>100-D2299</f>
        <v>87.4</v>
      </c>
    </row>
    <row r="2300" spans="1:5" x14ac:dyDescent="0.25">
      <c r="A2300" s="4" t="s">
        <v>3874</v>
      </c>
      <c r="B2300" s="4" t="s">
        <v>3765</v>
      </c>
      <c r="C2300" s="4" t="s">
        <v>3873</v>
      </c>
      <c r="D2300" s="5">
        <v>9.8000000000000007</v>
      </c>
      <c r="E2300" s="5">
        <f>100-D2300</f>
        <v>90.2</v>
      </c>
    </row>
    <row r="2301" spans="1:5" x14ac:dyDescent="0.25">
      <c r="A2301" s="4" t="s">
        <v>3872</v>
      </c>
      <c r="B2301" s="4" t="s">
        <v>3765</v>
      </c>
      <c r="C2301" s="4" t="s">
        <v>3871</v>
      </c>
      <c r="D2301" s="5">
        <v>5.8</v>
      </c>
      <c r="E2301" s="5">
        <f>100-D2301</f>
        <v>94.2</v>
      </c>
    </row>
    <row r="2302" spans="1:5" x14ac:dyDescent="0.25">
      <c r="A2302" s="4" t="s">
        <v>3870</v>
      </c>
      <c r="B2302" s="4" t="s">
        <v>3765</v>
      </c>
      <c r="C2302" s="4" t="s">
        <v>3869</v>
      </c>
      <c r="D2302" s="5">
        <v>6.4</v>
      </c>
      <c r="E2302" s="5">
        <f>100-D2302</f>
        <v>93.6</v>
      </c>
    </row>
    <row r="2303" spans="1:5" x14ac:dyDescent="0.25">
      <c r="A2303" s="4" t="s">
        <v>3868</v>
      </c>
      <c r="B2303" s="4" t="s">
        <v>3765</v>
      </c>
      <c r="C2303" s="4" t="s">
        <v>3867</v>
      </c>
      <c r="D2303" s="5">
        <v>8.1999999999999993</v>
      </c>
      <c r="E2303" s="5">
        <f>100-D2303</f>
        <v>91.8</v>
      </c>
    </row>
    <row r="2304" spans="1:5" x14ac:dyDescent="0.25">
      <c r="A2304" s="4" t="s">
        <v>3866</v>
      </c>
      <c r="B2304" s="4" t="s">
        <v>3765</v>
      </c>
      <c r="C2304" s="4" t="s">
        <v>3865</v>
      </c>
      <c r="D2304" s="5">
        <v>9.1999999999999993</v>
      </c>
      <c r="E2304" s="5">
        <f>100-D2304</f>
        <v>90.8</v>
      </c>
    </row>
    <row r="2305" spans="1:5" x14ac:dyDescent="0.25">
      <c r="A2305" s="4" t="s">
        <v>3864</v>
      </c>
      <c r="B2305" s="4" t="s">
        <v>3765</v>
      </c>
      <c r="C2305" s="4" t="s">
        <v>3863</v>
      </c>
      <c r="D2305" s="5">
        <v>8.6999999999999993</v>
      </c>
      <c r="E2305" s="5">
        <f>100-D2305</f>
        <v>91.3</v>
      </c>
    </row>
    <row r="2306" spans="1:5" x14ac:dyDescent="0.25">
      <c r="A2306" s="4" t="s">
        <v>3862</v>
      </c>
      <c r="B2306" s="4" t="s">
        <v>3765</v>
      </c>
      <c r="C2306" s="4" t="s">
        <v>3861</v>
      </c>
      <c r="D2306" s="5">
        <v>8.1</v>
      </c>
      <c r="E2306" s="5">
        <f>100-D2306</f>
        <v>91.9</v>
      </c>
    </row>
    <row r="2307" spans="1:5" x14ac:dyDescent="0.25">
      <c r="A2307" s="4" t="s">
        <v>3860</v>
      </c>
      <c r="B2307" s="4" t="s">
        <v>3765</v>
      </c>
      <c r="C2307" s="4" t="s">
        <v>3859</v>
      </c>
      <c r="D2307" s="5">
        <v>8.9</v>
      </c>
      <c r="E2307" s="5">
        <f>100-D2307</f>
        <v>91.1</v>
      </c>
    </row>
    <row r="2308" spans="1:5" x14ac:dyDescent="0.25">
      <c r="A2308" s="4" t="s">
        <v>3858</v>
      </c>
      <c r="B2308" s="4" t="s">
        <v>3765</v>
      </c>
      <c r="C2308" s="4" t="s">
        <v>3857</v>
      </c>
      <c r="D2308" s="5">
        <v>6.7</v>
      </c>
      <c r="E2308" s="5">
        <f>100-D2308</f>
        <v>93.3</v>
      </c>
    </row>
    <row r="2309" spans="1:5" x14ac:dyDescent="0.25">
      <c r="A2309" s="4" t="s">
        <v>3856</v>
      </c>
      <c r="B2309" s="4" t="s">
        <v>3765</v>
      </c>
      <c r="C2309" s="4" t="s">
        <v>3855</v>
      </c>
      <c r="D2309" s="5">
        <v>8.8000000000000007</v>
      </c>
      <c r="E2309" s="5">
        <f>100-D2309</f>
        <v>91.2</v>
      </c>
    </row>
    <row r="2310" spans="1:5" x14ac:dyDescent="0.25">
      <c r="A2310" s="4" t="s">
        <v>3854</v>
      </c>
      <c r="B2310" s="4" t="s">
        <v>3765</v>
      </c>
      <c r="C2310" s="4" t="s">
        <v>3853</v>
      </c>
      <c r="D2310" s="5">
        <v>9.1</v>
      </c>
      <c r="E2310" s="5">
        <f>100-D2310</f>
        <v>90.9</v>
      </c>
    </row>
    <row r="2311" spans="1:5" x14ac:dyDescent="0.25">
      <c r="A2311" s="4" t="s">
        <v>3852</v>
      </c>
      <c r="B2311" s="4" t="s">
        <v>3765</v>
      </c>
      <c r="C2311" s="4" t="s">
        <v>3851</v>
      </c>
      <c r="D2311" s="5">
        <v>12.3</v>
      </c>
      <c r="E2311" s="5">
        <f>100-D2311</f>
        <v>87.7</v>
      </c>
    </row>
    <row r="2312" spans="1:5" x14ac:dyDescent="0.25">
      <c r="A2312" s="4" t="s">
        <v>3850</v>
      </c>
      <c r="B2312" s="4" t="s">
        <v>3765</v>
      </c>
      <c r="C2312" s="4" t="s">
        <v>3849</v>
      </c>
      <c r="D2312" s="5">
        <v>9.8000000000000007</v>
      </c>
      <c r="E2312" s="5">
        <f>100-D2312</f>
        <v>90.2</v>
      </c>
    </row>
    <row r="2313" spans="1:5" x14ac:dyDescent="0.25">
      <c r="A2313" s="4" t="s">
        <v>3848</v>
      </c>
      <c r="B2313" s="4" t="s">
        <v>3765</v>
      </c>
      <c r="C2313" s="4" t="s">
        <v>3847</v>
      </c>
      <c r="D2313" s="5">
        <v>11.7</v>
      </c>
      <c r="E2313" s="5">
        <f>100-D2313</f>
        <v>88.3</v>
      </c>
    </row>
    <row r="2314" spans="1:5" x14ac:dyDescent="0.25">
      <c r="A2314" s="4" t="s">
        <v>3846</v>
      </c>
      <c r="B2314" s="4" t="s">
        <v>3765</v>
      </c>
      <c r="C2314" s="4" t="s">
        <v>3845</v>
      </c>
      <c r="D2314" s="5">
        <v>10.6</v>
      </c>
      <c r="E2314" s="5">
        <f>100-D2314</f>
        <v>89.4</v>
      </c>
    </row>
    <row r="2315" spans="1:5" x14ac:dyDescent="0.25">
      <c r="A2315" s="4" t="s">
        <v>3844</v>
      </c>
      <c r="B2315" s="4" t="s">
        <v>3765</v>
      </c>
      <c r="C2315" s="4" t="s">
        <v>3843</v>
      </c>
      <c r="D2315" s="5">
        <v>7.6</v>
      </c>
      <c r="E2315" s="5">
        <f>100-D2315</f>
        <v>92.4</v>
      </c>
    </row>
    <row r="2316" spans="1:5" x14ac:dyDescent="0.25">
      <c r="A2316" s="4" t="s">
        <v>3842</v>
      </c>
      <c r="B2316" s="4" t="s">
        <v>3765</v>
      </c>
      <c r="C2316" s="4" t="s">
        <v>3841</v>
      </c>
      <c r="D2316" s="5">
        <v>11.5</v>
      </c>
      <c r="E2316" s="5">
        <f>100-D2316</f>
        <v>88.5</v>
      </c>
    </row>
    <row r="2317" spans="1:5" x14ac:dyDescent="0.25">
      <c r="A2317" s="4" t="s">
        <v>3840</v>
      </c>
      <c r="B2317" s="4" t="s">
        <v>3765</v>
      </c>
      <c r="C2317" s="4" t="s">
        <v>3839</v>
      </c>
      <c r="D2317" s="5">
        <v>9.6999999999999993</v>
      </c>
      <c r="E2317" s="5">
        <f>100-D2317</f>
        <v>90.3</v>
      </c>
    </row>
    <row r="2318" spans="1:5" x14ac:dyDescent="0.25">
      <c r="A2318" s="4" t="s">
        <v>3838</v>
      </c>
      <c r="B2318" s="4" t="s">
        <v>3765</v>
      </c>
      <c r="C2318" s="4" t="s">
        <v>3837</v>
      </c>
      <c r="D2318" s="5">
        <v>10.4</v>
      </c>
      <c r="E2318" s="5">
        <f>100-D2318</f>
        <v>89.6</v>
      </c>
    </row>
    <row r="2319" spans="1:5" x14ac:dyDescent="0.25">
      <c r="A2319" s="4" t="s">
        <v>3836</v>
      </c>
      <c r="B2319" s="4" t="s">
        <v>3765</v>
      </c>
      <c r="C2319" s="4" t="s">
        <v>3835</v>
      </c>
      <c r="D2319" s="5">
        <v>9.1</v>
      </c>
      <c r="E2319" s="5">
        <f>100-D2319</f>
        <v>90.9</v>
      </c>
    </row>
    <row r="2320" spans="1:5" x14ac:dyDescent="0.25">
      <c r="A2320" s="4" t="s">
        <v>3834</v>
      </c>
      <c r="B2320" s="4" t="s">
        <v>3765</v>
      </c>
      <c r="C2320" s="4" t="s">
        <v>3833</v>
      </c>
      <c r="D2320" s="5">
        <v>8.8000000000000007</v>
      </c>
      <c r="E2320" s="5">
        <f>100-D2320</f>
        <v>91.2</v>
      </c>
    </row>
    <row r="2321" spans="1:5" x14ac:dyDescent="0.25">
      <c r="A2321" s="4" t="s">
        <v>3832</v>
      </c>
      <c r="B2321" s="4" t="s">
        <v>3765</v>
      </c>
      <c r="C2321" s="4" t="s">
        <v>3831</v>
      </c>
      <c r="D2321" s="5">
        <v>7.2</v>
      </c>
      <c r="E2321" s="5">
        <f>100-D2321</f>
        <v>92.8</v>
      </c>
    </row>
    <row r="2322" spans="1:5" x14ac:dyDescent="0.25">
      <c r="A2322" s="4" t="s">
        <v>3830</v>
      </c>
      <c r="B2322" s="4" t="s">
        <v>3765</v>
      </c>
      <c r="C2322" s="4" t="s">
        <v>3829</v>
      </c>
      <c r="D2322" s="5">
        <v>9.6</v>
      </c>
      <c r="E2322" s="5">
        <f>100-D2322</f>
        <v>90.4</v>
      </c>
    </row>
    <row r="2323" spans="1:5" x14ac:dyDescent="0.25">
      <c r="A2323" s="4" t="s">
        <v>3828</v>
      </c>
      <c r="B2323" s="4" t="s">
        <v>3765</v>
      </c>
      <c r="C2323" s="4" t="s">
        <v>3827</v>
      </c>
      <c r="D2323" s="5">
        <v>7.5</v>
      </c>
      <c r="E2323" s="5">
        <f>100-D2323</f>
        <v>92.5</v>
      </c>
    </row>
    <row r="2324" spans="1:5" x14ac:dyDescent="0.25">
      <c r="A2324" s="4" t="s">
        <v>3826</v>
      </c>
      <c r="B2324" s="4" t="s">
        <v>3765</v>
      </c>
      <c r="C2324" s="4" t="s">
        <v>3825</v>
      </c>
      <c r="D2324" s="5">
        <v>10.3</v>
      </c>
      <c r="E2324" s="5">
        <f>100-D2324</f>
        <v>89.7</v>
      </c>
    </row>
    <row r="2325" spans="1:5" x14ac:dyDescent="0.25">
      <c r="A2325" s="4" t="s">
        <v>3824</v>
      </c>
      <c r="B2325" s="4" t="s">
        <v>3765</v>
      </c>
      <c r="C2325" s="4" t="s">
        <v>3823</v>
      </c>
      <c r="D2325" s="5">
        <v>7.9</v>
      </c>
      <c r="E2325" s="5">
        <f>100-D2325</f>
        <v>92.1</v>
      </c>
    </row>
    <row r="2326" spans="1:5" x14ac:dyDescent="0.25">
      <c r="A2326" s="4" t="s">
        <v>3822</v>
      </c>
      <c r="B2326" s="4" t="s">
        <v>3765</v>
      </c>
      <c r="C2326" s="4" t="s">
        <v>3821</v>
      </c>
      <c r="D2326" s="5">
        <v>9.6</v>
      </c>
      <c r="E2326" s="5">
        <f>100-D2326</f>
        <v>90.4</v>
      </c>
    </row>
    <row r="2327" spans="1:5" x14ac:dyDescent="0.25">
      <c r="A2327" s="4" t="s">
        <v>3820</v>
      </c>
      <c r="B2327" s="4" t="s">
        <v>3765</v>
      </c>
      <c r="C2327" s="4" t="s">
        <v>3819</v>
      </c>
      <c r="D2327" s="5">
        <v>10.9</v>
      </c>
      <c r="E2327" s="5">
        <f>100-D2327</f>
        <v>89.1</v>
      </c>
    </row>
    <row r="2328" spans="1:5" x14ac:dyDescent="0.25">
      <c r="A2328" s="4" t="s">
        <v>3818</v>
      </c>
      <c r="B2328" s="4" t="s">
        <v>3765</v>
      </c>
      <c r="C2328" s="4" t="s">
        <v>3817</v>
      </c>
      <c r="D2328" s="5">
        <v>8.8000000000000007</v>
      </c>
      <c r="E2328" s="5">
        <f>100-D2328</f>
        <v>91.2</v>
      </c>
    </row>
    <row r="2329" spans="1:5" x14ac:dyDescent="0.25">
      <c r="A2329" s="4" t="s">
        <v>3816</v>
      </c>
      <c r="B2329" s="4" t="s">
        <v>3765</v>
      </c>
      <c r="C2329" s="4" t="s">
        <v>3815</v>
      </c>
      <c r="D2329" s="5">
        <v>9.9</v>
      </c>
      <c r="E2329" s="5">
        <f>100-D2329</f>
        <v>90.1</v>
      </c>
    </row>
    <row r="2330" spans="1:5" x14ac:dyDescent="0.25">
      <c r="A2330" s="4" t="s">
        <v>3814</v>
      </c>
      <c r="B2330" s="4" t="s">
        <v>3765</v>
      </c>
      <c r="C2330" s="4" t="s">
        <v>3813</v>
      </c>
      <c r="D2330" s="5">
        <v>9.6999999999999993</v>
      </c>
      <c r="E2330" s="5">
        <f>100-D2330</f>
        <v>90.3</v>
      </c>
    </row>
    <row r="2331" spans="1:5" x14ac:dyDescent="0.25">
      <c r="A2331" s="4" t="s">
        <v>3812</v>
      </c>
      <c r="B2331" s="4" t="s">
        <v>3765</v>
      </c>
      <c r="C2331" s="4" t="s">
        <v>3811</v>
      </c>
      <c r="D2331" s="5">
        <v>8.4</v>
      </c>
      <c r="E2331" s="5">
        <f>100-D2331</f>
        <v>91.6</v>
      </c>
    </row>
    <row r="2332" spans="1:5" x14ac:dyDescent="0.25">
      <c r="A2332" s="4" t="s">
        <v>3810</v>
      </c>
      <c r="B2332" s="4" t="s">
        <v>3765</v>
      </c>
      <c r="C2332" s="4" t="s">
        <v>3809</v>
      </c>
      <c r="D2332" s="5">
        <v>11.5</v>
      </c>
      <c r="E2332" s="5">
        <f>100-D2332</f>
        <v>88.5</v>
      </c>
    </row>
    <row r="2333" spans="1:5" x14ac:dyDescent="0.25">
      <c r="A2333" s="4" t="s">
        <v>3808</v>
      </c>
      <c r="B2333" s="4" t="s">
        <v>3765</v>
      </c>
      <c r="C2333" s="4" t="s">
        <v>3807</v>
      </c>
      <c r="D2333" s="5">
        <v>7.6</v>
      </c>
      <c r="E2333" s="5">
        <f>100-D2333</f>
        <v>92.4</v>
      </c>
    </row>
    <row r="2334" spans="1:5" x14ac:dyDescent="0.25">
      <c r="A2334" s="4" t="s">
        <v>3806</v>
      </c>
      <c r="B2334" s="4" t="s">
        <v>3765</v>
      </c>
      <c r="C2334" s="4" t="s">
        <v>3805</v>
      </c>
      <c r="D2334" s="5">
        <v>6.1</v>
      </c>
      <c r="E2334" s="5">
        <f>100-D2334</f>
        <v>93.9</v>
      </c>
    </row>
    <row r="2335" spans="1:5" x14ac:dyDescent="0.25">
      <c r="A2335" s="4" t="s">
        <v>3804</v>
      </c>
      <c r="B2335" s="4" t="s">
        <v>3765</v>
      </c>
      <c r="C2335" s="4" t="s">
        <v>3803</v>
      </c>
      <c r="D2335" s="5">
        <v>9</v>
      </c>
      <c r="E2335" s="5">
        <f>100-D2335</f>
        <v>91</v>
      </c>
    </row>
    <row r="2336" spans="1:5" x14ac:dyDescent="0.25">
      <c r="A2336" s="4" t="s">
        <v>3802</v>
      </c>
      <c r="B2336" s="4" t="s">
        <v>3765</v>
      </c>
      <c r="C2336" s="4" t="s">
        <v>3801</v>
      </c>
      <c r="D2336" s="5">
        <v>9.4</v>
      </c>
      <c r="E2336" s="5">
        <f>100-D2336</f>
        <v>90.6</v>
      </c>
    </row>
    <row r="2337" spans="1:5" x14ac:dyDescent="0.25">
      <c r="A2337" s="4" t="s">
        <v>3800</v>
      </c>
      <c r="B2337" s="4" t="s">
        <v>3765</v>
      </c>
      <c r="C2337" s="4" t="s">
        <v>3799</v>
      </c>
      <c r="D2337" s="5">
        <v>6.8</v>
      </c>
      <c r="E2337" s="5">
        <f>100-D2337</f>
        <v>93.2</v>
      </c>
    </row>
    <row r="2338" spans="1:5" x14ac:dyDescent="0.25">
      <c r="A2338" s="4" t="s">
        <v>3798</v>
      </c>
      <c r="B2338" s="4" t="s">
        <v>3765</v>
      </c>
      <c r="C2338" s="4" t="s">
        <v>3797</v>
      </c>
      <c r="D2338" s="5">
        <v>12.4</v>
      </c>
      <c r="E2338" s="5">
        <f>100-D2338</f>
        <v>87.6</v>
      </c>
    </row>
    <row r="2339" spans="1:5" x14ac:dyDescent="0.25">
      <c r="A2339" s="4" t="s">
        <v>3796</v>
      </c>
      <c r="B2339" s="4" t="s">
        <v>3765</v>
      </c>
      <c r="C2339" s="4" t="s">
        <v>3795</v>
      </c>
      <c r="D2339" s="5">
        <v>10.6</v>
      </c>
      <c r="E2339" s="5">
        <f>100-D2339</f>
        <v>89.4</v>
      </c>
    </row>
    <row r="2340" spans="1:5" x14ac:dyDescent="0.25">
      <c r="A2340" s="4" t="s">
        <v>3794</v>
      </c>
      <c r="B2340" s="4" t="s">
        <v>3765</v>
      </c>
      <c r="C2340" s="4" t="s">
        <v>3793</v>
      </c>
      <c r="D2340" s="5">
        <v>9.3000000000000007</v>
      </c>
      <c r="E2340" s="5">
        <f>100-D2340</f>
        <v>90.7</v>
      </c>
    </row>
    <row r="2341" spans="1:5" x14ac:dyDescent="0.25">
      <c r="A2341" s="4" t="s">
        <v>3792</v>
      </c>
      <c r="B2341" s="4" t="s">
        <v>3765</v>
      </c>
      <c r="C2341" s="4" t="s">
        <v>3791</v>
      </c>
      <c r="D2341" s="5">
        <v>9.1999999999999993</v>
      </c>
      <c r="E2341" s="5">
        <f>100-D2341</f>
        <v>90.8</v>
      </c>
    </row>
    <row r="2342" spans="1:5" x14ac:dyDescent="0.25">
      <c r="A2342" s="4" t="s">
        <v>3790</v>
      </c>
      <c r="B2342" s="4" t="s">
        <v>3765</v>
      </c>
      <c r="C2342" s="4" t="s">
        <v>3789</v>
      </c>
      <c r="D2342" s="5">
        <v>7.6</v>
      </c>
      <c r="E2342" s="5">
        <f>100-D2342</f>
        <v>92.4</v>
      </c>
    </row>
    <row r="2343" spans="1:5" x14ac:dyDescent="0.25">
      <c r="A2343" s="4" t="s">
        <v>3788</v>
      </c>
      <c r="B2343" s="4" t="s">
        <v>3765</v>
      </c>
      <c r="C2343" s="4" t="s">
        <v>3787</v>
      </c>
      <c r="D2343" s="5">
        <v>9.5</v>
      </c>
      <c r="E2343" s="5">
        <f>100-D2343</f>
        <v>90.5</v>
      </c>
    </row>
    <row r="2344" spans="1:5" x14ac:dyDescent="0.25">
      <c r="A2344" s="4" t="s">
        <v>3786</v>
      </c>
      <c r="B2344" s="4" t="s">
        <v>3765</v>
      </c>
      <c r="C2344" s="4" t="s">
        <v>3785</v>
      </c>
      <c r="D2344" s="5">
        <v>8.5</v>
      </c>
      <c r="E2344" s="5">
        <f>100-D2344</f>
        <v>91.5</v>
      </c>
    </row>
    <row r="2345" spans="1:5" x14ac:dyDescent="0.25">
      <c r="A2345" s="4" t="s">
        <v>3784</v>
      </c>
      <c r="B2345" s="4" t="s">
        <v>3765</v>
      </c>
      <c r="C2345" s="4" t="s">
        <v>3783</v>
      </c>
      <c r="D2345" s="5">
        <v>7.3</v>
      </c>
      <c r="E2345" s="5">
        <f>100-D2345</f>
        <v>92.7</v>
      </c>
    </row>
    <row r="2346" spans="1:5" x14ac:dyDescent="0.25">
      <c r="A2346" s="4" t="s">
        <v>3782</v>
      </c>
      <c r="B2346" s="4" t="s">
        <v>3765</v>
      </c>
      <c r="C2346" s="4" t="s">
        <v>3781</v>
      </c>
      <c r="D2346" s="5">
        <v>9</v>
      </c>
      <c r="E2346" s="5">
        <f>100-D2346</f>
        <v>91</v>
      </c>
    </row>
    <row r="2347" spans="1:5" x14ac:dyDescent="0.25">
      <c r="A2347" s="4" t="s">
        <v>3780</v>
      </c>
      <c r="B2347" s="4" t="s">
        <v>3765</v>
      </c>
      <c r="C2347" s="4" t="s">
        <v>3779</v>
      </c>
      <c r="D2347" s="5">
        <v>6.8</v>
      </c>
      <c r="E2347" s="5">
        <f>100-D2347</f>
        <v>93.2</v>
      </c>
    </row>
    <row r="2348" spans="1:5" x14ac:dyDescent="0.25">
      <c r="A2348" s="4" t="s">
        <v>3778</v>
      </c>
      <c r="B2348" s="4" t="s">
        <v>3765</v>
      </c>
      <c r="C2348" s="4" t="s">
        <v>3777</v>
      </c>
      <c r="D2348" s="5">
        <v>8.9</v>
      </c>
      <c r="E2348" s="5">
        <f>100-D2348</f>
        <v>91.1</v>
      </c>
    </row>
    <row r="2349" spans="1:5" x14ac:dyDescent="0.25">
      <c r="A2349" s="4" t="s">
        <v>3776</v>
      </c>
      <c r="B2349" s="4" t="s">
        <v>3765</v>
      </c>
      <c r="C2349" s="4" t="s">
        <v>3775</v>
      </c>
      <c r="D2349" s="5">
        <v>8.1</v>
      </c>
      <c r="E2349" s="5">
        <f>100-D2349</f>
        <v>91.9</v>
      </c>
    </row>
    <row r="2350" spans="1:5" x14ac:dyDescent="0.25">
      <c r="A2350" s="4" t="s">
        <v>3774</v>
      </c>
      <c r="B2350" s="4" t="s">
        <v>3765</v>
      </c>
      <c r="C2350" s="4" t="s">
        <v>3773</v>
      </c>
      <c r="D2350" s="5">
        <v>9.4</v>
      </c>
      <c r="E2350" s="5">
        <f>100-D2350</f>
        <v>90.6</v>
      </c>
    </row>
    <row r="2351" spans="1:5" x14ac:dyDescent="0.25">
      <c r="A2351" s="4" t="s">
        <v>3772</v>
      </c>
      <c r="B2351" s="4" t="s">
        <v>3765</v>
      </c>
      <c r="C2351" s="4" t="s">
        <v>3771</v>
      </c>
      <c r="D2351" s="5">
        <v>9.1999999999999993</v>
      </c>
      <c r="E2351" s="5">
        <f>100-D2351</f>
        <v>90.8</v>
      </c>
    </row>
    <row r="2352" spans="1:5" x14ac:dyDescent="0.25">
      <c r="A2352" s="4" t="s">
        <v>3770</v>
      </c>
      <c r="B2352" s="4" t="s">
        <v>3765</v>
      </c>
      <c r="C2352" s="4" t="s">
        <v>3769</v>
      </c>
      <c r="D2352" s="5">
        <v>9.1</v>
      </c>
      <c r="E2352" s="5">
        <f>100-D2352</f>
        <v>90.9</v>
      </c>
    </row>
    <row r="2353" spans="1:5" x14ac:dyDescent="0.25">
      <c r="A2353" s="4" t="s">
        <v>3768</v>
      </c>
      <c r="B2353" s="4" t="s">
        <v>3765</v>
      </c>
      <c r="C2353" s="4" t="s">
        <v>3767</v>
      </c>
      <c r="D2353" s="5">
        <v>8.4</v>
      </c>
      <c r="E2353" s="5">
        <f>100-D2353</f>
        <v>91.6</v>
      </c>
    </row>
    <row r="2354" spans="1:5" x14ac:dyDescent="0.25">
      <c r="A2354" s="4" t="s">
        <v>3766</v>
      </c>
      <c r="B2354" s="4" t="s">
        <v>3765</v>
      </c>
      <c r="C2354" s="4" t="s">
        <v>3764</v>
      </c>
      <c r="D2354" s="5">
        <v>8</v>
      </c>
      <c r="E2354" s="5">
        <f>100-D2354</f>
        <v>92</v>
      </c>
    </row>
    <row r="2355" spans="1:5" x14ac:dyDescent="0.25">
      <c r="A2355" s="4" t="s">
        <v>3763</v>
      </c>
      <c r="B2355" s="4" t="s">
        <v>3753</v>
      </c>
      <c r="C2355" s="4" t="s">
        <v>140</v>
      </c>
      <c r="D2355" s="5">
        <v>9.4</v>
      </c>
      <c r="E2355" s="5">
        <f>100-D2355</f>
        <v>90.6</v>
      </c>
    </row>
    <row r="2356" spans="1:5" x14ac:dyDescent="0.25">
      <c r="A2356" s="4" t="s">
        <v>3762</v>
      </c>
      <c r="B2356" s="4" t="s">
        <v>3753</v>
      </c>
      <c r="C2356" s="4" t="s">
        <v>3761</v>
      </c>
      <c r="D2356" s="5">
        <v>7.6</v>
      </c>
      <c r="E2356" s="5">
        <f>100-D2356</f>
        <v>92.4</v>
      </c>
    </row>
    <row r="2357" spans="1:5" x14ac:dyDescent="0.25">
      <c r="A2357" s="4" t="s">
        <v>3760</v>
      </c>
      <c r="B2357" s="4" t="s">
        <v>3753</v>
      </c>
      <c r="C2357" s="4" t="s">
        <v>3759</v>
      </c>
      <c r="D2357" s="5">
        <v>8.6999999999999993</v>
      </c>
      <c r="E2357" s="5">
        <f>100-D2357</f>
        <v>91.3</v>
      </c>
    </row>
    <row r="2358" spans="1:5" x14ac:dyDescent="0.25">
      <c r="A2358" s="4" t="s">
        <v>3758</v>
      </c>
      <c r="B2358" s="4" t="s">
        <v>3753</v>
      </c>
      <c r="C2358" s="4" t="s">
        <v>3757</v>
      </c>
      <c r="D2358" s="5">
        <v>8.1999999999999993</v>
      </c>
      <c r="E2358" s="5">
        <f>100-D2358</f>
        <v>91.8</v>
      </c>
    </row>
    <row r="2359" spans="1:5" x14ac:dyDescent="0.25">
      <c r="A2359" s="4" t="s">
        <v>3756</v>
      </c>
      <c r="B2359" s="4" t="s">
        <v>3753</v>
      </c>
      <c r="C2359" s="4" t="s">
        <v>3755</v>
      </c>
      <c r="D2359" s="5">
        <v>10.199999999999999</v>
      </c>
      <c r="E2359" s="5">
        <f>100-D2359</f>
        <v>89.8</v>
      </c>
    </row>
    <row r="2360" spans="1:5" x14ac:dyDescent="0.25">
      <c r="A2360" s="4" t="s">
        <v>3754</v>
      </c>
      <c r="B2360" s="4" t="s">
        <v>3753</v>
      </c>
      <c r="C2360" s="4" t="s">
        <v>3752</v>
      </c>
      <c r="D2360" s="5">
        <v>7.8</v>
      </c>
      <c r="E2360" s="5">
        <f>100-D2360</f>
        <v>92.2</v>
      </c>
    </row>
    <row r="2361" spans="1:5" x14ac:dyDescent="0.25">
      <c r="A2361" s="4" t="s">
        <v>3751</v>
      </c>
      <c r="B2361" s="4" t="s">
        <v>3659</v>
      </c>
      <c r="C2361" s="4" t="s">
        <v>141</v>
      </c>
      <c r="D2361" s="5">
        <v>6.2</v>
      </c>
      <c r="E2361" s="5">
        <f>100-D2361</f>
        <v>93.8</v>
      </c>
    </row>
    <row r="2362" spans="1:5" x14ac:dyDescent="0.25">
      <c r="A2362" s="4" t="s">
        <v>3750</v>
      </c>
      <c r="B2362" s="4" t="s">
        <v>3659</v>
      </c>
      <c r="C2362" s="4" t="s">
        <v>3749</v>
      </c>
      <c r="D2362" s="5">
        <v>6.6</v>
      </c>
      <c r="E2362" s="5">
        <f>100-D2362</f>
        <v>93.4</v>
      </c>
    </row>
    <row r="2363" spans="1:5" x14ac:dyDescent="0.25">
      <c r="A2363" s="4" t="s">
        <v>3748</v>
      </c>
      <c r="B2363" s="4" t="s">
        <v>3659</v>
      </c>
      <c r="C2363" s="4" t="s">
        <v>3747</v>
      </c>
      <c r="D2363" s="5">
        <v>5</v>
      </c>
      <c r="E2363" s="5">
        <f>100-D2363</f>
        <v>95</v>
      </c>
    </row>
    <row r="2364" spans="1:5" x14ac:dyDescent="0.25">
      <c r="A2364" s="4" t="s">
        <v>3746</v>
      </c>
      <c r="B2364" s="4" t="s">
        <v>3659</v>
      </c>
      <c r="C2364" s="4" t="s">
        <v>3745</v>
      </c>
      <c r="D2364" s="5">
        <v>9.4</v>
      </c>
      <c r="E2364" s="5">
        <f>100-D2364</f>
        <v>90.6</v>
      </c>
    </row>
    <row r="2365" spans="1:5" x14ac:dyDescent="0.25">
      <c r="A2365" s="4" t="s">
        <v>3744</v>
      </c>
      <c r="B2365" s="4" t="s">
        <v>3659</v>
      </c>
      <c r="C2365" s="4" t="s">
        <v>3743</v>
      </c>
      <c r="D2365" s="5">
        <v>5.9</v>
      </c>
      <c r="E2365" s="5">
        <f>100-D2365</f>
        <v>94.1</v>
      </c>
    </row>
    <row r="2366" spans="1:5" x14ac:dyDescent="0.25">
      <c r="A2366" s="4" t="s">
        <v>3742</v>
      </c>
      <c r="B2366" s="4" t="s">
        <v>3659</v>
      </c>
      <c r="C2366" s="4" t="s">
        <v>3741</v>
      </c>
      <c r="D2366" s="5">
        <v>9</v>
      </c>
      <c r="E2366" s="5">
        <f>100-D2366</f>
        <v>91</v>
      </c>
    </row>
    <row r="2367" spans="1:5" x14ac:dyDescent="0.25">
      <c r="A2367" s="4" t="s">
        <v>3740</v>
      </c>
      <c r="B2367" s="4" t="s">
        <v>3659</v>
      </c>
      <c r="C2367" s="4" t="s">
        <v>3739</v>
      </c>
      <c r="D2367" s="5">
        <v>7.4</v>
      </c>
      <c r="E2367" s="5">
        <f>100-D2367</f>
        <v>92.6</v>
      </c>
    </row>
    <row r="2368" spans="1:5" x14ac:dyDescent="0.25">
      <c r="A2368" s="4" t="s">
        <v>3738</v>
      </c>
      <c r="B2368" s="4" t="s">
        <v>3659</v>
      </c>
      <c r="C2368" s="4" t="s">
        <v>3737</v>
      </c>
      <c r="D2368" s="5">
        <v>5.4</v>
      </c>
      <c r="E2368" s="5">
        <f>100-D2368</f>
        <v>94.6</v>
      </c>
    </row>
    <row r="2369" spans="1:5" x14ac:dyDescent="0.25">
      <c r="A2369" s="4" t="s">
        <v>3736</v>
      </c>
      <c r="B2369" s="4" t="s">
        <v>3659</v>
      </c>
      <c r="C2369" s="4" t="s">
        <v>3735</v>
      </c>
      <c r="D2369" s="5">
        <v>5.6</v>
      </c>
      <c r="E2369" s="5">
        <f>100-D2369</f>
        <v>94.4</v>
      </c>
    </row>
    <row r="2370" spans="1:5" x14ac:dyDescent="0.25">
      <c r="A2370" s="4" t="s">
        <v>3734</v>
      </c>
      <c r="B2370" s="4" t="s">
        <v>3659</v>
      </c>
      <c r="C2370" s="4" t="s">
        <v>3733</v>
      </c>
      <c r="D2370" s="5">
        <v>6.1</v>
      </c>
      <c r="E2370" s="5">
        <f>100-D2370</f>
        <v>93.9</v>
      </c>
    </row>
    <row r="2371" spans="1:5" x14ac:dyDescent="0.25">
      <c r="A2371" s="4" t="s">
        <v>3732</v>
      </c>
      <c r="B2371" s="4" t="s">
        <v>3659</v>
      </c>
      <c r="C2371" s="4" t="s">
        <v>3731</v>
      </c>
      <c r="D2371" s="5">
        <v>6.3</v>
      </c>
      <c r="E2371" s="5">
        <f>100-D2371</f>
        <v>93.7</v>
      </c>
    </row>
    <row r="2372" spans="1:5" x14ac:dyDescent="0.25">
      <c r="A2372" s="4" t="s">
        <v>3730</v>
      </c>
      <c r="B2372" s="4" t="s">
        <v>3659</v>
      </c>
      <c r="C2372" s="4" t="s">
        <v>3729</v>
      </c>
      <c r="D2372" s="5">
        <v>8.1</v>
      </c>
      <c r="E2372" s="5">
        <f>100-D2372</f>
        <v>91.9</v>
      </c>
    </row>
    <row r="2373" spans="1:5" x14ac:dyDescent="0.25">
      <c r="A2373" s="4" t="s">
        <v>3728</v>
      </c>
      <c r="B2373" s="4" t="s">
        <v>3659</v>
      </c>
      <c r="C2373" s="4" t="s">
        <v>3727</v>
      </c>
      <c r="D2373" s="5">
        <v>8.9</v>
      </c>
      <c r="E2373" s="5">
        <f>100-D2373</f>
        <v>91.1</v>
      </c>
    </row>
    <row r="2374" spans="1:5" x14ac:dyDescent="0.25">
      <c r="A2374" s="4" t="s">
        <v>3726</v>
      </c>
      <c r="B2374" s="4" t="s">
        <v>3659</v>
      </c>
      <c r="C2374" s="4" t="s">
        <v>3725</v>
      </c>
      <c r="D2374" s="5">
        <v>6.1</v>
      </c>
      <c r="E2374" s="5">
        <f>100-D2374</f>
        <v>93.9</v>
      </c>
    </row>
    <row r="2375" spans="1:5" x14ac:dyDescent="0.25">
      <c r="A2375" s="4" t="s">
        <v>3724</v>
      </c>
      <c r="B2375" s="4" t="s">
        <v>3659</v>
      </c>
      <c r="C2375" s="4" t="s">
        <v>3723</v>
      </c>
      <c r="D2375" s="5">
        <v>6.8</v>
      </c>
      <c r="E2375" s="5">
        <f>100-D2375</f>
        <v>93.2</v>
      </c>
    </row>
    <row r="2376" spans="1:5" x14ac:dyDescent="0.25">
      <c r="A2376" s="4" t="s">
        <v>3722</v>
      </c>
      <c r="B2376" s="4" t="s">
        <v>3659</v>
      </c>
      <c r="C2376" s="4" t="s">
        <v>3721</v>
      </c>
      <c r="D2376" s="5">
        <v>6.1</v>
      </c>
      <c r="E2376" s="5">
        <f>100-D2376</f>
        <v>93.9</v>
      </c>
    </row>
    <row r="2377" spans="1:5" x14ac:dyDescent="0.25">
      <c r="A2377" s="4" t="s">
        <v>3720</v>
      </c>
      <c r="B2377" s="4" t="s">
        <v>3659</v>
      </c>
      <c r="C2377" s="4" t="s">
        <v>3719</v>
      </c>
      <c r="D2377" s="5">
        <v>6.5</v>
      </c>
      <c r="E2377" s="5">
        <f>100-D2377</f>
        <v>93.5</v>
      </c>
    </row>
    <row r="2378" spans="1:5" x14ac:dyDescent="0.25">
      <c r="A2378" s="4" t="s">
        <v>3718</v>
      </c>
      <c r="B2378" s="4" t="s">
        <v>3659</v>
      </c>
      <c r="C2378" s="4" t="s">
        <v>3717</v>
      </c>
      <c r="D2378" s="5">
        <v>6.1</v>
      </c>
      <c r="E2378" s="5">
        <f>100-D2378</f>
        <v>93.9</v>
      </c>
    </row>
    <row r="2379" spans="1:5" x14ac:dyDescent="0.25">
      <c r="A2379" s="4" t="s">
        <v>3716</v>
      </c>
      <c r="B2379" s="4" t="s">
        <v>3659</v>
      </c>
      <c r="C2379" s="4" t="s">
        <v>3715</v>
      </c>
      <c r="D2379" s="5">
        <v>5.8</v>
      </c>
      <c r="E2379" s="5">
        <f>100-D2379</f>
        <v>94.2</v>
      </c>
    </row>
    <row r="2380" spans="1:5" x14ac:dyDescent="0.25">
      <c r="A2380" s="4" t="s">
        <v>3714</v>
      </c>
      <c r="B2380" s="4" t="s">
        <v>3659</v>
      </c>
      <c r="C2380" s="4" t="s">
        <v>3713</v>
      </c>
      <c r="D2380" s="5">
        <v>5.0999999999999996</v>
      </c>
      <c r="E2380" s="5">
        <f>100-D2380</f>
        <v>94.9</v>
      </c>
    </row>
    <row r="2381" spans="1:5" x14ac:dyDescent="0.25">
      <c r="A2381" s="4" t="s">
        <v>3712</v>
      </c>
      <c r="B2381" s="4" t="s">
        <v>3659</v>
      </c>
      <c r="C2381" s="4" t="s">
        <v>3711</v>
      </c>
      <c r="D2381" s="5">
        <v>7.9</v>
      </c>
      <c r="E2381" s="5">
        <f>100-D2381</f>
        <v>92.1</v>
      </c>
    </row>
    <row r="2382" spans="1:5" x14ac:dyDescent="0.25">
      <c r="A2382" s="4" t="s">
        <v>3710</v>
      </c>
      <c r="B2382" s="4" t="s">
        <v>3659</v>
      </c>
      <c r="C2382" s="4" t="s">
        <v>3709</v>
      </c>
      <c r="D2382" s="5">
        <v>5.6</v>
      </c>
      <c r="E2382" s="5">
        <f>100-D2382</f>
        <v>94.4</v>
      </c>
    </row>
    <row r="2383" spans="1:5" x14ac:dyDescent="0.25">
      <c r="A2383" s="4" t="s">
        <v>3708</v>
      </c>
      <c r="B2383" s="4" t="s">
        <v>3659</v>
      </c>
      <c r="C2383" s="4" t="s">
        <v>3707</v>
      </c>
      <c r="D2383" s="5">
        <v>7.5</v>
      </c>
      <c r="E2383" s="5">
        <f>100-D2383</f>
        <v>92.5</v>
      </c>
    </row>
    <row r="2384" spans="1:5" x14ac:dyDescent="0.25">
      <c r="A2384" s="4" t="s">
        <v>3706</v>
      </c>
      <c r="B2384" s="4" t="s">
        <v>3659</v>
      </c>
      <c r="C2384" s="4" t="s">
        <v>3705</v>
      </c>
      <c r="D2384" s="5">
        <v>5.7</v>
      </c>
      <c r="E2384" s="5">
        <f>100-D2384</f>
        <v>94.3</v>
      </c>
    </row>
    <row r="2385" spans="1:5" x14ac:dyDescent="0.25">
      <c r="A2385" s="4" t="s">
        <v>3704</v>
      </c>
      <c r="B2385" s="4" t="s">
        <v>3659</v>
      </c>
      <c r="C2385" s="4" t="s">
        <v>3703</v>
      </c>
      <c r="D2385" s="5">
        <v>6.4</v>
      </c>
      <c r="E2385" s="5">
        <f>100-D2385</f>
        <v>93.6</v>
      </c>
    </row>
    <row r="2386" spans="1:5" x14ac:dyDescent="0.25">
      <c r="A2386" s="4" t="s">
        <v>3702</v>
      </c>
      <c r="B2386" s="4" t="s">
        <v>3659</v>
      </c>
      <c r="C2386" s="4" t="s">
        <v>3701</v>
      </c>
      <c r="D2386" s="5">
        <v>5</v>
      </c>
      <c r="E2386" s="5">
        <f>100-D2386</f>
        <v>95</v>
      </c>
    </row>
    <row r="2387" spans="1:5" x14ac:dyDescent="0.25">
      <c r="A2387" s="4" t="s">
        <v>3700</v>
      </c>
      <c r="B2387" s="4" t="s">
        <v>3659</v>
      </c>
      <c r="C2387" s="4" t="s">
        <v>3699</v>
      </c>
      <c r="D2387" s="5">
        <v>8.6</v>
      </c>
      <c r="E2387" s="5">
        <f>100-D2387</f>
        <v>91.4</v>
      </c>
    </row>
    <row r="2388" spans="1:5" x14ac:dyDescent="0.25">
      <c r="A2388" s="4" t="s">
        <v>3698</v>
      </c>
      <c r="B2388" s="4" t="s">
        <v>3659</v>
      </c>
      <c r="C2388" s="4" t="s">
        <v>3697</v>
      </c>
      <c r="D2388" s="5">
        <v>5.0999999999999996</v>
      </c>
      <c r="E2388" s="5">
        <f>100-D2388</f>
        <v>94.9</v>
      </c>
    </row>
    <row r="2389" spans="1:5" x14ac:dyDescent="0.25">
      <c r="A2389" s="4" t="s">
        <v>3696</v>
      </c>
      <c r="B2389" s="4" t="s">
        <v>3659</v>
      </c>
      <c r="C2389" s="4" t="s">
        <v>3695</v>
      </c>
      <c r="D2389" s="5">
        <v>5.3</v>
      </c>
      <c r="E2389" s="5">
        <f>100-D2389</f>
        <v>94.7</v>
      </c>
    </row>
    <row r="2390" spans="1:5" x14ac:dyDescent="0.25">
      <c r="A2390" s="4" t="s">
        <v>3694</v>
      </c>
      <c r="B2390" s="4" t="s">
        <v>3659</v>
      </c>
      <c r="C2390" s="4" t="s">
        <v>3693</v>
      </c>
      <c r="D2390" s="5">
        <v>6.9</v>
      </c>
      <c r="E2390" s="5">
        <f>100-D2390</f>
        <v>93.1</v>
      </c>
    </row>
    <row r="2391" spans="1:5" x14ac:dyDescent="0.25">
      <c r="A2391" s="4" t="s">
        <v>3692</v>
      </c>
      <c r="B2391" s="4" t="s">
        <v>3659</v>
      </c>
      <c r="C2391" s="4" t="s">
        <v>3691</v>
      </c>
      <c r="D2391" s="5">
        <v>6.9</v>
      </c>
      <c r="E2391" s="5">
        <f>100-D2391</f>
        <v>93.1</v>
      </c>
    </row>
    <row r="2392" spans="1:5" x14ac:dyDescent="0.25">
      <c r="A2392" s="4" t="s">
        <v>3690</v>
      </c>
      <c r="B2392" s="4" t="s">
        <v>3659</v>
      </c>
      <c r="C2392" s="4" t="s">
        <v>3689</v>
      </c>
      <c r="D2392" s="5">
        <v>7.6</v>
      </c>
      <c r="E2392" s="5">
        <f>100-D2392</f>
        <v>92.4</v>
      </c>
    </row>
    <row r="2393" spans="1:5" x14ac:dyDescent="0.25">
      <c r="A2393" s="4" t="s">
        <v>3688</v>
      </c>
      <c r="B2393" s="4" t="s">
        <v>3659</v>
      </c>
      <c r="C2393" s="4" t="s">
        <v>3687</v>
      </c>
      <c r="D2393" s="5">
        <v>4.4000000000000004</v>
      </c>
      <c r="E2393" s="5">
        <f>100-D2393</f>
        <v>95.6</v>
      </c>
    </row>
    <row r="2394" spans="1:5" x14ac:dyDescent="0.25">
      <c r="A2394" s="4" t="s">
        <v>3686</v>
      </c>
      <c r="B2394" s="4" t="s">
        <v>3659</v>
      </c>
      <c r="C2394" s="4" t="s">
        <v>3685</v>
      </c>
      <c r="D2394" s="5">
        <v>6.7</v>
      </c>
      <c r="E2394" s="5">
        <f>100-D2394</f>
        <v>93.3</v>
      </c>
    </row>
    <row r="2395" spans="1:5" x14ac:dyDescent="0.25">
      <c r="A2395" s="4" t="s">
        <v>3684</v>
      </c>
      <c r="B2395" s="4" t="s">
        <v>3659</v>
      </c>
      <c r="C2395" s="4" t="s">
        <v>3683</v>
      </c>
      <c r="D2395" s="5">
        <v>7.8</v>
      </c>
      <c r="E2395" s="5">
        <f>100-D2395</f>
        <v>92.2</v>
      </c>
    </row>
    <row r="2396" spans="1:5" x14ac:dyDescent="0.25">
      <c r="A2396" s="4" t="s">
        <v>3682</v>
      </c>
      <c r="B2396" s="4" t="s">
        <v>3659</v>
      </c>
      <c r="C2396" s="4" t="s">
        <v>3681</v>
      </c>
      <c r="D2396" s="5">
        <v>9.8000000000000007</v>
      </c>
      <c r="E2396" s="5">
        <f>100-D2396</f>
        <v>90.2</v>
      </c>
    </row>
    <row r="2397" spans="1:5" x14ac:dyDescent="0.25">
      <c r="A2397" s="4" t="s">
        <v>3680</v>
      </c>
      <c r="B2397" s="4" t="s">
        <v>3659</v>
      </c>
      <c r="C2397" s="4" t="s">
        <v>3679</v>
      </c>
      <c r="D2397" s="5">
        <v>4.8</v>
      </c>
      <c r="E2397" s="5">
        <f>100-D2397</f>
        <v>95.2</v>
      </c>
    </row>
    <row r="2398" spans="1:5" x14ac:dyDescent="0.25">
      <c r="A2398" s="4" t="s">
        <v>3678</v>
      </c>
      <c r="B2398" s="4" t="s">
        <v>3659</v>
      </c>
      <c r="C2398" s="4" t="s">
        <v>3677</v>
      </c>
      <c r="D2398" s="5">
        <v>5.4</v>
      </c>
      <c r="E2398" s="5">
        <f>100-D2398</f>
        <v>94.6</v>
      </c>
    </row>
    <row r="2399" spans="1:5" x14ac:dyDescent="0.25">
      <c r="A2399" s="4" t="s">
        <v>3676</v>
      </c>
      <c r="B2399" s="4" t="s">
        <v>3659</v>
      </c>
      <c r="C2399" s="4" t="s">
        <v>3675</v>
      </c>
      <c r="D2399" s="5">
        <v>9</v>
      </c>
      <c r="E2399" s="5">
        <f>100-D2399</f>
        <v>91</v>
      </c>
    </row>
    <row r="2400" spans="1:5" x14ac:dyDescent="0.25">
      <c r="A2400" s="4" t="s">
        <v>3674</v>
      </c>
      <c r="B2400" s="4" t="s">
        <v>3659</v>
      </c>
      <c r="C2400" s="4" t="s">
        <v>3673</v>
      </c>
      <c r="D2400" s="5">
        <v>5.3</v>
      </c>
      <c r="E2400" s="5">
        <f>100-D2400</f>
        <v>94.7</v>
      </c>
    </row>
    <row r="2401" spans="1:5" x14ac:dyDescent="0.25">
      <c r="A2401" s="4" t="s">
        <v>3672</v>
      </c>
      <c r="B2401" s="4" t="s">
        <v>3659</v>
      </c>
      <c r="C2401" s="4" t="s">
        <v>3671</v>
      </c>
      <c r="D2401" s="5">
        <v>5.8</v>
      </c>
      <c r="E2401" s="5">
        <f>100-D2401</f>
        <v>94.2</v>
      </c>
    </row>
    <row r="2402" spans="1:5" x14ac:dyDescent="0.25">
      <c r="A2402" s="4" t="s">
        <v>3670</v>
      </c>
      <c r="B2402" s="4" t="s">
        <v>3659</v>
      </c>
      <c r="C2402" s="4" t="s">
        <v>3669</v>
      </c>
      <c r="D2402" s="5">
        <v>4.3</v>
      </c>
      <c r="E2402" s="5">
        <f>100-D2402</f>
        <v>95.7</v>
      </c>
    </row>
    <row r="2403" spans="1:5" x14ac:dyDescent="0.25">
      <c r="A2403" s="4" t="s">
        <v>3668</v>
      </c>
      <c r="B2403" s="4" t="s">
        <v>3659</v>
      </c>
      <c r="C2403" s="4" t="s">
        <v>3667</v>
      </c>
      <c r="D2403" s="5">
        <v>6.6</v>
      </c>
      <c r="E2403" s="5">
        <f>100-D2403</f>
        <v>93.4</v>
      </c>
    </row>
    <row r="2404" spans="1:5" x14ac:dyDescent="0.25">
      <c r="A2404" s="4" t="s">
        <v>3666</v>
      </c>
      <c r="B2404" s="4" t="s">
        <v>3659</v>
      </c>
      <c r="C2404" s="4" t="s">
        <v>3665</v>
      </c>
      <c r="D2404" s="5">
        <v>6.8</v>
      </c>
      <c r="E2404" s="5">
        <f>100-D2404</f>
        <v>93.2</v>
      </c>
    </row>
    <row r="2405" spans="1:5" x14ac:dyDescent="0.25">
      <c r="A2405" s="4" t="s">
        <v>3664</v>
      </c>
      <c r="B2405" s="4" t="s">
        <v>3659</v>
      </c>
      <c r="C2405" s="4" t="s">
        <v>3663</v>
      </c>
      <c r="D2405" s="5">
        <v>9</v>
      </c>
      <c r="E2405" s="5">
        <f>100-D2405</f>
        <v>91</v>
      </c>
    </row>
    <row r="2406" spans="1:5" x14ac:dyDescent="0.25">
      <c r="A2406" s="4" t="s">
        <v>3662</v>
      </c>
      <c r="B2406" s="4" t="s">
        <v>3659</v>
      </c>
      <c r="C2406" s="4" t="s">
        <v>3661</v>
      </c>
      <c r="D2406" s="5">
        <v>8.1</v>
      </c>
      <c r="E2406" s="5">
        <f>100-D2406</f>
        <v>91.9</v>
      </c>
    </row>
    <row r="2407" spans="1:5" x14ac:dyDescent="0.25">
      <c r="A2407" s="4" t="s">
        <v>3660</v>
      </c>
      <c r="B2407" s="4" t="s">
        <v>3659</v>
      </c>
      <c r="C2407" s="4" t="s">
        <v>3658</v>
      </c>
      <c r="D2407" s="5">
        <v>6.1</v>
      </c>
      <c r="E2407" s="5">
        <f>100-D2407</f>
        <v>93.9</v>
      </c>
    </row>
    <row r="2408" spans="1:5" x14ac:dyDescent="0.25">
      <c r="A2408" s="4" t="s">
        <v>3657</v>
      </c>
      <c r="B2408" s="4" t="s">
        <v>3525</v>
      </c>
      <c r="C2408" s="4" t="s">
        <v>142</v>
      </c>
      <c r="D2408" s="5">
        <v>4.5999999999999996</v>
      </c>
      <c r="E2408" s="5">
        <f>100-D2408</f>
        <v>95.4</v>
      </c>
    </row>
    <row r="2409" spans="1:5" x14ac:dyDescent="0.25">
      <c r="A2409" s="4" t="s">
        <v>3656</v>
      </c>
      <c r="B2409" s="4" t="s">
        <v>3525</v>
      </c>
      <c r="C2409" s="4" t="s">
        <v>3655</v>
      </c>
      <c r="D2409" s="5">
        <v>3.2</v>
      </c>
      <c r="E2409" s="5">
        <f>100-D2409</f>
        <v>96.8</v>
      </c>
    </row>
    <row r="2410" spans="1:5" x14ac:dyDescent="0.25">
      <c r="A2410" s="4" t="s">
        <v>3654</v>
      </c>
      <c r="B2410" s="4" t="s">
        <v>3525</v>
      </c>
      <c r="C2410" s="4" t="s">
        <v>3653</v>
      </c>
      <c r="D2410" s="5">
        <v>3.9</v>
      </c>
      <c r="E2410" s="5">
        <f>100-D2410</f>
        <v>96.1</v>
      </c>
    </row>
    <row r="2411" spans="1:5" x14ac:dyDescent="0.25">
      <c r="A2411" s="4" t="s">
        <v>3652</v>
      </c>
      <c r="B2411" s="4" t="s">
        <v>3525</v>
      </c>
      <c r="C2411" s="4" t="s">
        <v>3651</v>
      </c>
      <c r="D2411" s="5">
        <v>5</v>
      </c>
      <c r="E2411" s="5">
        <f>100-D2411</f>
        <v>95</v>
      </c>
    </row>
    <row r="2412" spans="1:5" x14ac:dyDescent="0.25">
      <c r="A2412" s="4" t="s">
        <v>3650</v>
      </c>
      <c r="B2412" s="4" t="s">
        <v>3525</v>
      </c>
      <c r="C2412" s="4" t="s">
        <v>3649</v>
      </c>
      <c r="D2412" s="5">
        <v>4.0999999999999996</v>
      </c>
      <c r="E2412" s="5">
        <f>100-D2412</f>
        <v>95.9</v>
      </c>
    </row>
    <row r="2413" spans="1:5" x14ac:dyDescent="0.25">
      <c r="A2413" s="4" t="s">
        <v>3648</v>
      </c>
      <c r="B2413" s="4" t="s">
        <v>3525</v>
      </c>
      <c r="C2413" s="4" t="s">
        <v>3647</v>
      </c>
      <c r="D2413" s="5">
        <v>4.4000000000000004</v>
      </c>
      <c r="E2413" s="5">
        <f>100-D2413</f>
        <v>95.6</v>
      </c>
    </row>
    <row r="2414" spans="1:5" x14ac:dyDescent="0.25">
      <c r="A2414" s="4" t="s">
        <v>3646</v>
      </c>
      <c r="B2414" s="4" t="s">
        <v>3525</v>
      </c>
      <c r="C2414" s="4" t="s">
        <v>3645</v>
      </c>
      <c r="D2414" s="5">
        <v>4.4000000000000004</v>
      </c>
      <c r="E2414" s="5">
        <f>100-D2414</f>
        <v>95.6</v>
      </c>
    </row>
    <row r="2415" spans="1:5" x14ac:dyDescent="0.25">
      <c r="A2415" s="4" t="s">
        <v>3644</v>
      </c>
      <c r="B2415" s="4" t="s">
        <v>3525</v>
      </c>
      <c r="C2415" s="4" t="s">
        <v>3643</v>
      </c>
      <c r="D2415" s="5">
        <v>4.4000000000000004</v>
      </c>
      <c r="E2415" s="5">
        <f>100-D2415</f>
        <v>95.6</v>
      </c>
    </row>
    <row r="2416" spans="1:5" x14ac:dyDescent="0.25">
      <c r="A2416" s="4" t="s">
        <v>3642</v>
      </c>
      <c r="B2416" s="4" t="s">
        <v>3525</v>
      </c>
      <c r="C2416" s="4" t="s">
        <v>3641</v>
      </c>
      <c r="D2416" s="5">
        <v>8</v>
      </c>
      <c r="E2416" s="5">
        <f>100-D2416</f>
        <v>92</v>
      </c>
    </row>
    <row r="2417" spans="1:5" x14ac:dyDescent="0.25">
      <c r="A2417" s="4" t="s">
        <v>3640</v>
      </c>
      <c r="B2417" s="4" t="s">
        <v>3525</v>
      </c>
      <c r="C2417" s="4" t="s">
        <v>3639</v>
      </c>
      <c r="D2417" s="5">
        <v>5.4</v>
      </c>
      <c r="E2417" s="5">
        <f>100-D2417</f>
        <v>94.6</v>
      </c>
    </row>
    <row r="2418" spans="1:5" x14ac:dyDescent="0.25">
      <c r="A2418" s="4" t="s">
        <v>3638</v>
      </c>
      <c r="B2418" s="4" t="s">
        <v>3525</v>
      </c>
      <c r="C2418" s="4" t="s">
        <v>3637</v>
      </c>
      <c r="D2418" s="5">
        <v>3.7</v>
      </c>
      <c r="E2418" s="5">
        <f>100-D2418</f>
        <v>96.3</v>
      </c>
    </row>
    <row r="2419" spans="1:5" x14ac:dyDescent="0.25">
      <c r="A2419" s="4" t="s">
        <v>3636</v>
      </c>
      <c r="B2419" s="4" t="s">
        <v>3525</v>
      </c>
      <c r="C2419" s="4" t="s">
        <v>3635</v>
      </c>
      <c r="D2419" s="5">
        <v>6.3</v>
      </c>
      <c r="E2419" s="5">
        <f>100-D2419</f>
        <v>93.7</v>
      </c>
    </row>
    <row r="2420" spans="1:5" x14ac:dyDescent="0.25">
      <c r="A2420" s="4" t="s">
        <v>3634</v>
      </c>
      <c r="B2420" s="4" t="s">
        <v>3525</v>
      </c>
      <c r="C2420" s="4" t="s">
        <v>3633</v>
      </c>
      <c r="D2420" s="5">
        <v>3.9</v>
      </c>
      <c r="E2420" s="5">
        <f>100-D2420</f>
        <v>96.1</v>
      </c>
    </row>
    <row r="2421" spans="1:5" x14ac:dyDescent="0.25">
      <c r="A2421" s="4" t="s">
        <v>3632</v>
      </c>
      <c r="B2421" s="4" t="s">
        <v>3525</v>
      </c>
      <c r="C2421" s="4" t="s">
        <v>3631</v>
      </c>
      <c r="D2421" s="5">
        <v>4.5</v>
      </c>
      <c r="E2421" s="5">
        <f>100-D2421</f>
        <v>95.5</v>
      </c>
    </row>
    <row r="2422" spans="1:5" x14ac:dyDescent="0.25">
      <c r="A2422" s="4" t="s">
        <v>3630</v>
      </c>
      <c r="B2422" s="4" t="s">
        <v>3525</v>
      </c>
      <c r="C2422" s="4" t="s">
        <v>3629</v>
      </c>
      <c r="D2422" s="5">
        <v>4.9000000000000004</v>
      </c>
      <c r="E2422" s="5">
        <f>100-D2422</f>
        <v>95.1</v>
      </c>
    </row>
    <row r="2423" spans="1:5" x14ac:dyDescent="0.25">
      <c r="A2423" s="4" t="s">
        <v>3628</v>
      </c>
      <c r="B2423" s="4" t="s">
        <v>3525</v>
      </c>
      <c r="C2423" s="4" t="s">
        <v>3627</v>
      </c>
      <c r="D2423" s="5">
        <v>5</v>
      </c>
      <c r="E2423" s="5">
        <f>100-D2423</f>
        <v>95</v>
      </c>
    </row>
    <row r="2424" spans="1:5" x14ac:dyDescent="0.25">
      <c r="A2424" s="4" t="s">
        <v>3626</v>
      </c>
      <c r="B2424" s="4" t="s">
        <v>3525</v>
      </c>
      <c r="C2424" s="4" t="s">
        <v>3625</v>
      </c>
      <c r="D2424" s="5">
        <v>6</v>
      </c>
      <c r="E2424" s="5">
        <f>100-D2424</f>
        <v>94</v>
      </c>
    </row>
    <row r="2425" spans="1:5" x14ac:dyDescent="0.25">
      <c r="A2425" s="4" t="s">
        <v>3624</v>
      </c>
      <c r="B2425" s="4" t="s">
        <v>3525</v>
      </c>
      <c r="C2425" s="4" t="s">
        <v>3623</v>
      </c>
      <c r="D2425" s="5">
        <v>4.2</v>
      </c>
      <c r="E2425" s="5">
        <f>100-D2425</f>
        <v>95.8</v>
      </c>
    </row>
    <row r="2426" spans="1:5" x14ac:dyDescent="0.25">
      <c r="A2426" s="4" t="s">
        <v>3622</v>
      </c>
      <c r="B2426" s="4" t="s">
        <v>3525</v>
      </c>
      <c r="C2426" s="4" t="s">
        <v>3621</v>
      </c>
      <c r="D2426" s="5">
        <v>5.7</v>
      </c>
      <c r="E2426" s="5">
        <f>100-D2426</f>
        <v>94.3</v>
      </c>
    </row>
    <row r="2427" spans="1:5" x14ac:dyDescent="0.25">
      <c r="A2427" s="4" t="s">
        <v>3620</v>
      </c>
      <c r="B2427" s="4" t="s">
        <v>3525</v>
      </c>
      <c r="C2427" s="4" t="s">
        <v>3619</v>
      </c>
      <c r="D2427" s="5">
        <v>5.4</v>
      </c>
      <c r="E2427" s="5">
        <f>100-D2427</f>
        <v>94.6</v>
      </c>
    </row>
    <row r="2428" spans="1:5" x14ac:dyDescent="0.25">
      <c r="A2428" s="4" t="s">
        <v>3618</v>
      </c>
      <c r="B2428" s="4" t="s">
        <v>3525</v>
      </c>
      <c r="C2428" s="4" t="s">
        <v>3617</v>
      </c>
      <c r="D2428" s="5">
        <v>7.7</v>
      </c>
      <c r="E2428" s="5">
        <f>100-D2428</f>
        <v>92.3</v>
      </c>
    </row>
    <row r="2429" spans="1:5" x14ac:dyDescent="0.25">
      <c r="A2429" s="4" t="s">
        <v>3616</v>
      </c>
      <c r="B2429" s="4" t="s">
        <v>3525</v>
      </c>
      <c r="C2429" s="4" t="s">
        <v>3615</v>
      </c>
      <c r="D2429" s="5">
        <v>3</v>
      </c>
      <c r="E2429" s="5">
        <f>100-D2429</f>
        <v>97</v>
      </c>
    </row>
    <row r="2430" spans="1:5" x14ac:dyDescent="0.25">
      <c r="A2430" s="4" t="s">
        <v>3614</v>
      </c>
      <c r="B2430" s="4" t="s">
        <v>3525</v>
      </c>
      <c r="C2430" s="4" t="s">
        <v>3613</v>
      </c>
      <c r="D2430" s="5">
        <v>2.9</v>
      </c>
      <c r="E2430" s="5">
        <f>100-D2430</f>
        <v>97.1</v>
      </c>
    </row>
    <row r="2431" spans="1:5" x14ac:dyDescent="0.25">
      <c r="A2431" s="4" t="s">
        <v>3612</v>
      </c>
      <c r="B2431" s="4" t="s">
        <v>3525</v>
      </c>
      <c r="C2431" s="4" t="s">
        <v>3611</v>
      </c>
      <c r="D2431" s="5">
        <v>6</v>
      </c>
      <c r="E2431" s="5">
        <f>100-D2431</f>
        <v>94</v>
      </c>
    </row>
    <row r="2432" spans="1:5" x14ac:dyDescent="0.25">
      <c r="A2432" s="4" t="s">
        <v>3610</v>
      </c>
      <c r="B2432" s="4" t="s">
        <v>3525</v>
      </c>
      <c r="C2432" s="4" t="s">
        <v>3609</v>
      </c>
      <c r="D2432" s="5">
        <v>3.5</v>
      </c>
      <c r="E2432" s="5">
        <f>100-D2432</f>
        <v>96.5</v>
      </c>
    </row>
    <row r="2433" spans="1:5" x14ac:dyDescent="0.25">
      <c r="A2433" s="4" t="s">
        <v>3608</v>
      </c>
      <c r="B2433" s="4" t="s">
        <v>3525</v>
      </c>
      <c r="C2433" s="4" t="s">
        <v>3607</v>
      </c>
      <c r="D2433" s="5">
        <v>4</v>
      </c>
      <c r="E2433" s="5">
        <f>100-D2433</f>
        <v>96</v>
      </c>
    </row>
    <row r="2434" spans="1:5" x14ac:dyDescent="0.25">
      <c r="A2434" s="4" t="s">
        <v>3606</v>
      </c>
      <c r="B2434" s="4" t="s">
        <v>3525</v>
      </c>
      <c r="C2434" s="4" t="s">
        <v>3605</v>
      </c>
      <c r="D2434" s="5">
        <v>3.8</v>
      </c>
      <c r="E2434" s="5">
        <f>100-D2434</f>
        <v>96.2</v>
      </c>
    </row>
    <row r="2435" spans="1:5" x14ac:dyDescent="0.25">
      <c r="A2435" s="4" t="s">
        <v>3604</v>
      </c>
      <c r="B2435" s="4" t="s">
        <v>3525</v>
      </c>
      <c r="C2435" s="4" t="s">
        <v>3603</v>
      </c>
      <c r="D2435" s="5">
        <v>2.5</v>
      </c>
      <c r="E2435" s="5">
        <f>100-D2435</f>
        <v>97.5</v>
      </c>
    </row>
    <row r="2436" spans="1:5" x14ac:dyDescent="0.25">
      <c r="A2436" s="4" t="s">
        <v>3602</v>
      </c>
      <c r="B2436" s="4" t="s">
        <v>3525</v>
      </c>
      <c r="C2436" s="4" t="s">
        <v>3601</v>
      </c>
      <c r="D2436" s="5">
        <v>3.5</v>
      </c>
      <c r="E2436" s="5">
        <f>100-D2436</f>
        <v>96.5</v>
      </c>
    </row>
    <row r="2437" spans="1:5" x14ac:dyDescent="0.25">
      <c r="A2437" s="4" t="s">
        <v>3600</v>
      </c>
      <c r="B2437" s="4" t="s">
        <v>3525</v>
      </c>
      <c r="C2437" s="4" t="s">
        <v>3599</v>
      </c>
      <c r="D2437" s="5">
        <v>2.7</v>
      </c>
      <c r="E2437" s="5">
        <f>100-D2437</f>
        <v>97.3</v>
      </c>
    </row>
    <row r="2438" spans="1:5" x14ac:dyDescent="0.25">
      <c r="A2438" s="4" t="s">
        <v>3598</v>
      </c>
      <c r="B2438" s="4" t="s">
        <v>3525</v>
      </c>
      <c r="C2438" s="4" t="s">
        <v>3597</v>
      </c>
      <c r="D2438" s="5">
        <v>5.2</v>
      </c>
      <c r="E2438" s="5">
        <f>100-D2438</f>
        <v>94.8</v>
      </c>
    </row>
    <row r="2439" spans="1:5" x14ac:dyDescent="0.25">
      <c r="A2439" s="4" t="s">
        <v>3596</v>
      </c>
      <c r="B2439" s="4" t="s">
        <v>3525</v>
      </c>
      <c r="C2439" s="4" t="s">
        <v>3595</v>
      </c>
      <c r="D2439" s="5">
        <v>3.6</v>
      </c>
      <c r="E2439" s="5">
        <f>100-D2439</f>
        <v>96.4</v>
      </c>
    </row>
    <row r="2440" spans="1:5" x14ac:dyDescent="0.25">
      <c r="A2440" s="4" t="s">
        <v>3594</v>
      </c>
      <c r="B2440" s="4" t="s">
        <v>3525</v>
      </c>
      <c r="C2440" s="4" t="s">
        <v>3593</v>
      </c>
      <c r="D2440" s="5">
        <v>3.4</v>
      </c>
      <c r="E2440" s="5">
        <f>100-D2440</f>
        <v>96.6</v>
      </c>
    </row>
    <row r="2441" spans="1:5" x14ac:dyDescent="0.25">
      <c r="A2441" s="4" t="s">
        <v>3592</v>
      </c>
      <c r="B2441" s="4" t="s">
        <v>3525</v>
      </c>
      <c r="C2441" s="4" t="s">
        <v>3591</v>
      </c>
      <c r="D2441" s="5">
        <v>3.8</v>
      </c>
      <c r="E2441" s="5">
        <f>100-D2441</f>
        <v>96.2</v>
      </c>
    </row>
    <row r="2442" spans="1:5" x14ac:dyDescent="0.25">
      <c r="A2442" s="4" t="s">
        <v>3590</v>
      </c>
      <c r="B2442" s="4" t="s">
        <v>3525</v>
      </c>
      <c r="C2442" s="4" t="s">
        <v>3589</v>
      </c>
      <c r="D2442" s="5">
        <v>3.1</v>
      </c>
      <c r="E2442" s="5">
        <f>100-D2442</f>
        <v>96.9</v>
      </c>
    </row>
    <row r="2443" spans="1:5" x14ac:dyDescent="0.25">
      <c r="A2443" s="4" t="s">
        <v>3588</v>
      </c>
      <c r="B2443" s="4" t="s">
        <v>3525</v>
      </c>
      <c r="C2443" s="4" t="s">
        <v>3587</v>
      </c>
      <c r="D2443" s="5">
        <v>4.3</v>
      </c>
      <c r="E2443" s="5">
        <f>100-D2443</f>
        <v>95.7</v>
      </c>
    </row>
    <row r="2444" spans="1:5" x14ac:dyDescent="0.25">
      <c r="A2444" s="4" t="s">
        <v>3586</v>
      </c>
      <c r="B2444" s="4" t="s">
        <v>3525</v>
      </c>
      <c r="C2444" s="4" t="s">
        <v>3585</v>
      </c>
      <c r="D2444" s="5">
        <v>2.5</v>
      </c>
      <c r="E2444" s="5">
        <f>100-D2444</f>
        <v>97.5</v>
      </c>
    </row>
    <row r="2445" spans="1:5" x14ac:dyDescent="0.25">
      <c r="A2445" s="4" t="s">
        <v>3584</v>
      </c>
      <c r="B2445" s="4" t="s">
        <v>3525</v>
      </c>
      <c r="C2445" s="4" t="s">
        <v>3583</v>
      </c>
      <c r="D2445" s="5">
        <v>3.7</v>
      </c>
      <c r="E2445" s="5">
        <f>100-D2445</f>
        <v>96.3</v>
      </c>
    </row>
    <row r="2446" spans="1:5" x14ac:dyDescent="0.25">
      <c r="A2446" s="4" t="s">
        <v>3582</v>
      </c>
      <c r="B2446" s="4" t="s">
        <v>3525</v>
      </c>
      <c r="C2446" s="4" t="s">
        <v>3581</v>
      </c>
      <c r="D2446" s="5">
        <v>3.7</v>
      </c>
      <c r="E2446" s="5">
        <f>100-D2446</f>
        <v>96.3</v>
      </c>
    </row>
    <row r="2447" spans="1:5" x14ac:dyDescent="0.25">
      <c r="A2447" s="4" t="s">
        <v>3580</v>
      </c>
      <c r="B2447" s="4" t="s">
        <v>3525</v>
      </c>
      <c r="C2447" s="4" t="s">
        <v>3579</v>
      </c>
      <c r="D2447" s="5">
        <v>3.8</v>
      </c>
      <c r="E2447" s="5">
        <f>100-D2447</f>
        <v>96.2</v>
      </c>
    </row>
    <row r="2448" spans="1:5" x14ac:dyDescent="0.25">
      <c r="A2448" s="4" t="s">
        <v>3578</v>
      </c>
      <c r="B2448" s="4" t="s">
        <v>3525</v>
      </c>
      <c r="C2448" s="4" t="s">
        <v>3577</v>
      </c>
      <c r="D2448" s="5">
        <v>6.2</v>
      </c>
      <c r="E2448" s="5">
        <f>100-D2448</f>
        <v>93.8</v>
      </c>
    </row>
    <row r="2449" spans="1:5" x14ac:dyDescent="0.25">
      <c r="A2449" s="4" t="s">
        <v>3576</v>
      </c>
      <c r="B2449" s="4" t="s">
        <v>3525</v>
      </c>
      <c r="C2449" s="4" t="s">
        <v>3575</v>
      </c>
      <c r="D2449" s="5">
        <v>3.6</v>
      </c>
      <c r="E2449" s="5">
        <f>100-D2449</f>
        <v>96.4</v>
      </c>
    </row>
    <row r="2450" spans="1:5" x14ac:dyDescent="0.25">
      <c r="A2450" s="4" t="s">
        <v>3574</v>
      </c>
      <c r="B2450" s="4" t="s">
        <v>3525</v>
      </c>
      <c r="C2450" s="4" t="s">
        <v>3573</v>
      </c>
      <c r="D2450" s="5">
        <v>5.7</v>
      </c>
      <c r="E2450" s="5">
        <f>100-D2450</f>
        <v>94.3</v>
      </c>
    </row>
    <row r="2451" spans="1:5" x14ac:dyDescent="0.25">
      <c r="A2451" s="4" t="s">
        <v>3572</v>
      </c>
      <c r="B2451" s="4" t="s">
        <v>3525</v>
      </c>
      <c r="C2451" s="4" t="s">
        <v>3571</v>
      </c>
      <c r="D2451" s="5">
        <v>3.7</v>
      </c>
      <c r="E2451" s="5">
        <f>100-D2451</f>
        <v>96.3</v>
      </c>
    </row>
    <row r="2452" spans="1:5" x14ac:dyDescent="0.25">
      <c r="A2452" s="4" t="s">
        <v>3570</v>
      </c>
      <c r="B2452" s="4" t="s">
        <v>3525</v>
      </c>
      <c r="C2452" s="4" t="s">
        <v>3569</v>
      </c>
      <c r="D2452" s="5">
        <v>5.0999999999999996</v>
      </c>
      <c r="E2452" s="5">
        <f>100-D2452</f>
        <v>94.9</v>
      </c>
    </row>
    <row r="2453" spans="1:5" x14ac:dyDescent="0.25">
      <c r="A2453" s="4" t="s">
        <v>3568</v>
      </c>
      <c r="B2453" s="4" t="s">
        <v>3525</v>
      </c>
      <c r="C2453" s="4" t="s">
        <v>3567</v>
      </c>
      <c r="D2453" s="5">
        <v>4.8</v>
      </c>
      <c r="E2453" s="5">
        <f>100-D2453</f>
        <v>95.2</v>
      </c>
    </row>
    <row r="2454" spans="1:5" x14ac:dyDescent="0.25">
      <c r="A2454" s="4" t="s">
        <v>3566</v>
      </c>
      <c r="B2454" s="4" t="s">
        <v>3525</v>
      </c>
      <c r="C2454" s="4" t="s">
        <v>3565</v>
      </c>
      <c r="D2454" s="5">
        <v>4.9000000000000004</v>
      </c>
      <c r="E2454" s="5">
        <f>100-D2454</f>
        <v>95.1</v>
      </c>
    </row>
    <row r="2455" spans="1:5" x14ac:dyDescent="0.25">
      <c r="A2455" s="4" t="s">
        <v>3564</v>
      </c>
      <c r="B2455" s="4" t="s">
        <v>3525</v>
      </c>
      <c r="C2455" s="4" t="s">
        <v>3563</v>
      </c>
      <c r="D2455" s="5">
        <v>6.2</v>
      </c>
      <c r="E2455" s="5">
        <f>100-D2455</f>
        <v>93.8</v>
      </c>
    </row>
    <row r="2456" spans="1:5" x14ac:dyDescent="0.25">
      <c r="A2456" s="4" t="s">
        <v>3562</v>
      </c>
      <c r="B2456" s="4" t="s">
        <v>3525</v>
      </c>
      <c r="C2456" s="4" t="s">
        <v>3561</v>
      </c>
      <c r="D2456" s="5">
        <v>4.8</v>
      </c>
      <c r="E2456" s="5">
        <f>100-D2456</f>
        <v>95.2</v>
      </c>
    </row>
    <row r="2457" spans="1:5" x14ac:dyDescent="0.25">
      <c r="A2457" s="4" t="s">
        <v>3560</v>
      </c>
      <c r="B2457" s="4" t="s">
        <v>3525</v>
      </c>
      <c r="C2457" s="4" t="s">
        <v>3559</v>
      </c>
      <c r="D2457" s="5">
        <v>4.5</v>
      </c>
      <c r="E2457" s="5">
        <f>100-D2457</f>
        <v>95.5</v>
      </c>
    </row>
    <row r="2458" spans="1:5" x14ac:dyDescent="0.25">
      <c r="A2458" s="4" t="s">
        <v>3558</v>
      </c>
      <c r="B2458" s="4" t="s">
        <v>3525</v>
      </c>
      <c r="C2458" s="4" t="s">
        <v>3557</v>
      </c>
      <c r="D2458" s="5">
        <v>5.3</v>
      </c>
      <c r="E2458" s="5">
        <f>100-D2458</f>
        <v>94.7</v>
      </c>
    </row>
    <row r="2459" spans="1:5" x14ac:dyDescent="0.25">
      <c r="A2459" s="4" t="s">
        <v>3556</v>
      </c>
      <c r="B2459" s="4" t="s">
        <v>3525</v>
      </c>
      <c r="C2459" s="4" t="s">
        <v>3555</v>
      </c>
      <c r="D2459" s="5">
        <v>10.1</v>
      </c>
      <c r="E2459" s="5">
        <f>100-D2459</f>
        <v>89.9</v>
      </c>
    </row>
    <row r="2460" spans="1:5" x14ac:dyDescent="0.25">
      <c r="A2460" s="4" t="s">
        <v>3554</v>
      </c>
      <c r="B2460" s="4" t="s">
        <v>3525</v>
      </c>
      <c r="C2460" s="4" t="s">
        <v>3553</v>
      </c>
      <c r="D2460" s="5">
        <v>5.3</v>
      </c>
      <c r="E2460" s="5">
        <f>100-D2460</f>
        <v>94.7</v>
      </c>
    </row>
    <row r="2461" spans="1:5" x14ac:dyDescent="0.25">
      <c r="A2461" s="4" t="s">
        <v>3552</v>
      </c>
      <c r="B2461" s="4" t="s">
        <v>3525</v>
      </c>
      <c r="C2461" s="4" t="s">
        <v>3551</v>
      </c>
      <c r="D2461" s="5">
        <v>3.8</v>
      </c>
      <c r="E2461" s="5">
        <f>100-D2461</f>
        <v>96.2</v>
      </c>
    </row>
    <row r="2462" spans="1:5" x14ac:dyDescent="0.25">
      <c r="A2462" s="4" t="s">
        <v>3550</v>
      </c>
      <c r="B2462" s="4" t="s">
        <v>3525</v>
      </c>
      <c r="C2462" s="4" t="s">
        <v>3549</v>
      </c>
      <c r="D2462" s="5">
        <v>3.2</v>
      </c>
      <c r="E2462" s="5">
        <f>100-D2462</f>
        <v>96.8</v>
      </c>
    </row>
    <row r="2463" spans="1:5" x14ac:dyDescent="0.25">
      <c r="A2463" s="4" t="s">
        <v>3548</v>
      </c>
      <c r="B2463" s="4" t="s">
        <v>3525</v>
      </c>
      <c r="C2463" s="4" t="s">
        <v>3547</v>
      </c>
      <c r="D2463" s="5">
        <v>6.4</v>
      </c>
      <c r="E2463" s="5">
        <f>100-D2463</f>
        <v>93.6</v>
      </c>
    </row>
    <row r="2464" spans="1:5" x14ac:dyDescent="0.25">
      <c r="A2464" s="4" t="s">
        <v>3546</v>
      </c>
      <c r="B2464" s="4" t="s">
        <v>3525</v>
      </c>
      <c r="C2464" s="4" t="s">
        <v>3545</v>
      </c>
      <c r="D2464" s="5">
        <v>4.0999999999999996</v>
      </c>
      <c r="E2464" s="5">
        <f>100-D2464</f>
        <v>95.9</v>
      </c>
    </row>
    <row r="2465" spans="1:5" x14ac:dyDescent="0.25">
      <c r="A2465" s="4" t="s">
        <v>3544</v>
      </c>
      <c r="B2465" s="4" t="s">
        <v>3525</v>
      </c>
      <c r="C2465" s="4" t="s">
        <v>3543</v>
      </c>
      <c r="D2465" s="5">
        <v>4.0999999999999996</v>
      </c>
      <c r="E2465" s="5">
        <f>100-D2465</f>
        <v>95.9</v>
      </c>
    </row>
    <row r="2466" spans="1:5" x14ac:dyDescent="0.25">
      <c r="A2466" s="4" t="s">
        <v>3542</v>
      </c>
      <c r="B2466" s="4" t="s">
        <v>3525</v>
      </c>
      <c r="C2466" s="4" t="s">
        <v>3541</v>
      </c>
      <c r="D2466" s="5">
        <v>3.9</v>
      </c>
      <c r="E2466" s="5">
        <f>100-D2466</f>
        <v>96.1</v>
      </c>
    </row>
    <row r="2467" spans="1:5" x14ac:dyDescent="0.25">
      <c r="A2467" s="4" t="s">
        <v>3540</v>
      </c>
      <c r="B2467" s="4" t="s">
        <v>3525</v>
      </c>
      <c r="C2467" s="4" t="s">
        <v>3539</v>
      </c>
      <c r="D2467" s="5">
        <v>2.8</v>
      </c>
      <c r="E2467" s="5">
        <f>100-D2467</f>
        <v>97.2</v>
      </c>
    </row>
    <row r="2468" spans="1:5" x14ac:dyDescent="0.25">
      <c r="A2468" s="4" t="s">
        <v>3538</v>
      </c>
      <c r="B2468" s="4" t="s">
        <v>3525</v>
      </c>
      <c r="C2468" s="4" t="s">
        <v>3537</v>
      </c>
      <c r="D2468" s="5">
        <v>6.4</v>
      </c>
      <c r="E2468" s="5">
        <f>100-D2468</f>
        <v>93.6</v>
      </c>
    </row>
    <row r="2469" spans="1:5" x14ac:dyDescent="0.25">
      <c r="A2469" s="4" t="s">
        <v>3536</v>
      </c>
      <c r="B2469" s="4" t="s">
        <v>3525</v>
      </c>
      <c r="C2469" s="4" t="s">
        <v>3535</v>
      </c>
      <c r="D2469" s="5">
        <v>3.1</v>
      </c>
      <c r="E2469" s="5">
        <f>100-D2469</f>
        <v>96.9</v>
      </c>
    </row>
    <row r="2470" spans="1:5" x14ac:dyDescent="0.25">
      <c r="A2470" s="4" t="s">
        <v>3534</v>
      </c>
      <c r="B2470" s="4" t="s">
        <v>3525</v>
      </c>
      <c r="C2470" s="4" t="s">
        <v>3533</v>
      </c>
      <c r="D2470" s="5">
        <v>3.9</v>
      </c>
      <c r="E2470" s="5">
        <f>100-D2470</f>
        <v>96.1</v>
      </c>
    </row>
    <row r="2471" spans="1:5" x14ac:dyDescent="0.25">
      <c r="A2471" s="4" t="s">
        <v>3532</v>
      </c>
      <c r="B2471" s="4" t="s">
        <v>3525</v>
      </c>
      <c r="C2471" s="4" t="s">
        <v>3531</v>
      </c>
      <c r="D2471" s="5">
        <v>5.0999999999999996</v>
      </c>
      <c r="E2471" s="5">
        <f>100-D2471</f>
        <v>94.9</v>
      </c>
    </row>
    <row r="2472" spans="1:5" x14ac:dyDescent="0.25">
      <c r="A2472" s="4" t="s">
        <v>3530</v>
      </c>
      <c r="B2472" s="4" t="s">
        <v>3525</v>
      </c>
      <c r="C2472" s="4" t="s">
        <v>3529</v>
      </c>
      <c r="D2472" s="5">
        <v>6.1</v>
      </c>
      <c r="E2472" s="5">
        <f>100-D2472</f>
        <v>93.9</v>
      </c>
    </row>
    <row r="2473" spans="1:5" x14ac:dyDescent="0.25">
      <c r="A2473" s="4" t="s">
        <v>3528</v>
      </c>
      <c r="B2473" s="4" t="s">
        <v>3525</v>
      </c>
      <c r="C2473" s="4" t="s">
        <v>3527</v>
      </c>
      <c r="D2473" s="5">
        <v>4.5999999999999996</v>
      </c>
      <c r="E2473" s="5">
        <f>100-D2473</f>
        <v>95.4</v>
      </c>
    </row>
    <row r="2474" spans="1:5" x14ac:dyDescent="0.25">
      <c r="A2474" s="4" t="s">
        <v>3526</v>
      </c>
      <c r="B2474" s="4" t="s">
        <v>3525</v>
      </c>
      <c r="C2474" s="4" t="s">
        <v>3524</v>
      </c>
      <c r="D2474" s="5">
        <v>4.8</v>
      </c>
      <c r="E2474" s="5">
        <f>100-D2474</f>
        <v>95.2</v>
      </c>
    </row>
    <row r="2475" spans="1:5" x14ac:dyDescent="0.25">
      <c r="A2475" s="4" t="s">
        <v>3523</v>
      </c>
      <c r="B2475" s="4" t="s">
        <v>3333</v>
      </c>
      <c r="C2475" s="4" t="s">
        <v>143</v>
      </c>
      <c r="D2475" s="5">
        <v>7.5</v>
      </c>
      <c r="E2475" s="5">
        <f>100-D2475</f>
        <v>92.5</v>
      </c>
    </row>
    <row r="2476" spans="1:5" x14ac:dyDescent="0.25">
      <c r="A2476" s="4" t="s">
        <v>3522</v>
      </c>
      <c r="B2476" s="4" t="s">
        <v>3333</v>
      </c>
      <c r="C2476" s="4" t="s">
        <v>3521</v>
      </c>
      <c r="D2476" s="5">
        <v>6.7</v>
      </c>
      <c r="E2476" s="5">
        <f>100-D2476</f>
        <v>93.3</v>
      </c>
    </row>
    <row r="2477" spans="1:5" x14ac:dyDescent="0.25">
      <c r="A2477" s="4" t="s">
        <v>3520</v>
      </c>
      <c r="B2477" s="4" t="s">
        <v>3333</v>
      </c>
      <c r="C2477" s="4" t="s">
        <v>3519</v>
      </c>
      <c r="D2477" s="5">
        <v>7.9</v>
      </c>
      <c r="E2477" s="5">
        <f>100-D2477</f>
        <v>92.1</v>
      </c>
    </row>
    <row r="2478" spans="1:5" x14ac:dyDescent="0.25">
      <c r="A2478" s="4" t="s">
        <v>3518</v>
      </c>
      <c r="B2478" s="4" t="s">
        <v>3333</v>
      </c>
      <c r="C2478" s="4" t="s">
        <v>3517</v>
      </c>
      <c r="D2478" s="5">
        <v>8.1999999999999993</v>
      </c>
      <c r="E2478" s="5">
        <f>100-D2478</f>
        <v>91.8</v>
      </c>
    </row>
    <row r="2479" spans="1:5" x14ac:dyDescent="0.25">
      <c r="A2479" s="4" t="s">
        <v>3516</v>
      </c>
      <c r="B2479" s="4" t="s">
        <v>3333</v>
      </c>
      <c r="C2479" s="4" t="s">
        <v>3515</v>
      </c>
      <c r="D2479" s="5">
        <v>8.6</v>
      </c>
      <c r="E2479" s="5">
        <f>100-D2479</f>
        <v>91.4</v>
      </c>
    </row>
    <row r="2480" spans="1:5" x14ac:dyDescent="0.25">
      <c r="A2480" s="4" t="s">
        <v>3514</v>
      </c>
      <c r="B2480" s="4" t="s">
        <v>3333</v>
      </c>
      <c r="C2480" s="4" t="s">
        <v>3513</v>
      </c>
      <c r="D2480" s="5">
        <v>6.4</v>
      </c>
      <c r="E2480" s="5">
        <f>100-D2480</f>
        <v>93.6</v>
      </c>
    </row>
    <row r="2481" spans="1:5" x14ac:dyDescent="0.25">
      <c r="A2481" s="4" t="s">
        <v>3512</v>
      </c>
      <c r="B2481" s="4" t="s">
        <v>3333</v>
      </c>
      <c r="C2481" s="4" t="s">
        <v>3511</v>
      </c>
      <c r="D2481" s="5">
        <v>6.6</v>
      </c>
      <c r="E2481" s="5">
        <f>100-D2481</f>
        <v>93.4</v>
      </c>
    </row>
    <row r="2482" spans="1:5" x14ac:dyDescent="0.25">
      <c r="A2482" s="4" t="s">
        <v>3510</v>
      </c>
      <c r="B2482" s="4" t="s">
        <v>3333</v>
      </c>
      <c r="C2482" s="4" t="s">
        <v>3509</v>
      </c>
      <c r="D2482" s="5">
        <v>7.6</v>
      </c>
      <c r="E2482" s="5">
        <f>100-D2482</f>
        <v>92.4</v>
      </c>
    </row>
    <row r="2483" spans="1:5" x14ac:dyDescent="0.25">
      <c r="A2483" s="4" t="s">
        <v>3508</v>
      </c>
      <c r="B2483" s="4" t="s">
        <v>3333</v>
      </c>
      <c r="C2483" s="4" t="s">
        <v>3507</v>
      </c>
      <c r="D2483" s="5">
        <v>6.5</v>
      </c>
      <c r="E2483" s="5">
        <f>100-D2483</f>
        <v>93.5</v>
      </c>
    </row>
    <row r="2484" spans="1:5" x14ac:dyDescent="0.25">
      <c r="A2484" s="4" t="s">
        <v>3506</v>
      </c>
      <c r="B2484" s="4" t="s">
        <v>3333</v>
      </c>
      <c r="C2484" s="4" t="s">
        <v>3505</v>
      </c>
      <c r="D2484" s="5">
        <v>7.4</v>
      </c>
      <c r="E2484" s="5">
        <f>100-D2484</f>
        <v>92.6</v>
      </c>
    </row>
    <row r="2485" spans="1:5" x14ac:dyDescent="0.25">
      <c r="A2485" s="4" t="s">
        <v>3504</v>
      </c>
      <c r="B2485" s="4" t="s">
        <v>3333</v>
      </c>
      <c r="C2485" s="4" t="s">
        <v>3503</v>
      </c>
      <c r="D2485" s="5">
        <v>7</v>
      </c>
      <c r="E2485" s="5">
        <f>100-D2485</f>
        <v>93</v>
      </c>
    </row>
    <row r="2486" spans="1:5" x14ac:dyDescent="0.25">
      <c r="A2486" s="4" t="s">
        <v>3502</v>
      </c>
      <c r="B2486" s="4" t="s">
        <v>3333</v>
      </c>
      <c r="C2486" s="4" t="s">
        <v>3501</v>
      </c>
      <c r="D2486" s="5">
        <v>5.6</v>
      </c>
      <c r="E2486" s="5">
        <f>100-D2486</f>
        <v>94.4</v>
      </c>
    </row>
    <row r="2487" spans="1:5" x14ac:dyDescent="0.25">
      <c r="A2487" s="4" t="s">
        <v>3500</v>
      </c>
      <c r="B2487" s="4" t="s">
        <v>3333</v>
      </c>
      <c r="C2487" s="4" t="s">
        <v>3499</v>
      </c>
      <c r="D2487" s="5">
        <v>5.7</v>
      </c>
      <c r="E2487" s="5">
        <f>100-D2487</f>
        <v>94.3</v>
      </c>
    </row>
    <row r="2488" spans="1:5" x14ac:dyDescent="0.25">
      <c r="A2488" s="4" t="s">
        <v>3498</v>
      </c>
      <c r="B2488" s="4" t="s">
        <v>3333</v>
      </c>
      <c r="C2488" s="4" t="s">
        <v>3497</v>
      </c>
      <c r="D2488" s="5">
        <v>7</v>
      </c>
      <c r="E2488" s="5">
        <f>100-D2488</f>
        <v>93</v>
      </c>
    </row>
    <row r="2489" spans="1:5" x14ac:dyDescent="0.25">
      <c r="A2489" s="4" t="s">
        <v>3496</v>
      </c>
      <c r="B2489" s="4" t="s">
        <v>3333</v>
      </c>
      <c r="C2489" s="4" t="s">
        <v>3495</v>
      </c>
      <c r="D2489" s="5">
        <v>8.1</v>
      </c>
      <c r="E2489" s="5">
        <f>100-D2489</f>
        <v>91.9</v>
      </c>
    </row>
    <row r="2490" spans="1:5" x14ac:dyDescent="0.25">
      <c r="A2490" s="4" t="s">
        <v>3494</v>
      </c>
      <c r="B2490" s="4" t="s">
        <v>3333</v>
      </c>
      <c r="C2490" s="4" t="s">
        <v>3493</v>
      </c>
      <c r="D2490" s="5">
        <v>10.199999999999999</v>
      </c>
      <c r="E2490" s="5">
        <f>100-D2490</f>
        <v>89.8</v>
      </c>
    </row>
    <row r="2491" spans="1:5" x14ac:dyDescent="0.25">
      <c r="A2491" s="4" t="s">
        <v>3492</v>
      </c>
      <c r="B2491" s="4" t="s">
        <v>3333</v>
      </c>
      <c r="C2491" s="4" t="s">
        <v>3491</v>
      </c>
      <c r="D2491" s="5">
        <v>7.8</v>
      </c>
      <c r="E2491" s="5">
        <f>100-D2491</f>
        <v>92.2</v>
      </c>
    </row>
    <row r="2492" spans="1:5" x14ac:dyDescent="0.25">
      <c r="A2492" s="4" t="s">
        <v>3490</v>
      </c>
      <c r="B2492" s="4" t="s">
        <v>3333</v>
      </c>
      <c r="C2492" s="4" t="s">
        <v>3489</v>
      </c>
      <c r="D2492" s="5">
        <v>5.9</v>
      </c>
      <c r="E2492" s="5">
        <f>100-D2492</f>
        <v>94.1</v>
      </c>
    </row>
    <row r="2493" spans="1:5" x14ac:dyDescent="0.25">
      <c r="A2493" s="4" t="s">
        <v>3488</v>
      </c>
      <c r="B2493" s="4" t="s">
        <v>3333</v>
      </c>
      <c r="C2493" s="4" t="s">
        <v>3487</v>
      </c>
      <c r="D2493" s="5">
        <v>7.7</v>
      </c>
      <c r="E2493" s="5">
        <f>100-D2493</f>
        <v>92.3</v>
      </c>
    </row>
    <row r="2494" spans="1:5" x14ac:dyDescent="0.25">
      <c r="A2494" s="4" t="s">
        <v>3486</v>
      </c>
      <c r="B2494" s="4" t="s">
        <v>3333</v>
      </c>
      <c r="C2494" s="4" t="s">
        <v>3485</v>
      </c>
      <c r="D2494" s="5">
        <v>8</v>
      </c>
      <c r="E2494" s="5">
        <f>100-D2494</f>
        <v>92</v>
      </c>
    </row>
    <row r="2495" spans="1:5" x14ac:dyDescent="0.25">
      <c r="A2495" s="4" t="s">
        <v>3484</v>
      </c>
      <c r="B2495" s="4" t="s">
        <v>3333</v>
      </c>
      <c r="C2495" s="4" t="s">
        <v>3483</v>
      </c>
      <c r="D2495" s="5">
        <v>8.6</v>
      </c>
      <c r="E2495" s="5">
        <f>100-D2495</f>
        <v>91.4</v>
      </c>
    </row>
    <row r="2496" spans="1:5" x14ac:dyDescent="0.25">
      <c r="A2496" s="4" t="s">
        <v>3482</v>
      </c>
      <c r="B2496" s="4" t="s">
        <v>3333</v>
      </c>
      <c r="C2496" s="4" t="s">
        <v>3481</v>
      </c>
      <c r="D2496" s="5">
        <v>9.1</v>
      </c>
      <c r="E2496" s="5">
        <f>100-D2496</f>
        <v>90.9</v>
      </c>
    </row>
    <row r="2497" spans="1:5" x14ac:dyDescent="0.25">
      <c r="A2497" s="4" t="s">
        <v>3480</v>
      </c>
      <c r="B2497" s="4" t="s">
        <v>3333</v>
      </c>
      <c r="C2497" s="4" t="s">
        <v>3479</v>
      </c>
      <c r="D2497" s="5">
        <v>5.9</v>
      </c>
      <c r="E2497" s="5">
        <f>100-D2497</f>
        <v>94.1</v>
      </c>
    </row>
    <row r="2498" spans="1:5" x14ac:dyDescent="0.25">
      <c r="A2498" s="4" t="s">
        <v>3478</v>
      </c>
      <c r="B2498" s="4" t="s">
        <v>3333</v>
      </c>
      <c r="C2498" s="4" t="s">
        <v>3477</v>
      </c>
      <c r="D2498" s="5">
        <v>8</v>
      </c>
      <c r="E2498" s="5">
        <f>100-D2498</f>
        <v>92</v>
      </c>
    </row>
    <row r="2499" spans="1:5" x14ac:dyDescent="0.25">
      <c r="A2499" s="4" t="s">
        <v>3476</v>
      </c>
      <c r="B2499" s="4" t="s">
        <v>3333</v>
      </c>
      <c r="C2499" s="4" t="s">
        <v>3475</v>
      </c>
      <c r="D2499" s="5">
        <v>6.4</v>
      </c>
      <c r="E2499" s="5">
        <f>100-D2499</f>
        <v>93.6</v>
      </c>
    </row>
    <row r="2500" spans="1:5" x14ac:dyDescent="0.25">
      <c r="A2500" s="4" t="s">
        <v>3474</v>
      </c>
      <c r="B2500" s="4" t="s">
        <v>3333</v>
      </c>
      <c r="C2500" s="4" t="s">
        <v>3473</v>
      </c>
      <c r="D2500" s="5">
        <v>6.5</v>
      </c>
      <c r="E2500" s="5">
        <f>100-D2500</f>
        <v>93.5</v>
      </c>
    </row>
    <row r="2501" spans="1:5" x14ac:dyDescent="0.25">
      <c r="A2501" s="4" t="s">
        <v>3472</v>
      </c>
      <c r="B2501" s="4" t="s">
        <v>3333</v>
      </c>
      <c r="C2501" s="4" t="s">
        <v>3471</v>
      </c>
      <c r="D2501" s="5">
        <v>7.9</v>
      </c>
      <c r="E2501" s="5">
        <f>100-D2501</f>
        <v>92.1</v>
      </c>
    </row>
    <row r="2502" spans="1:5" x14ac:dyDescent="0.25">
      <c r="A2502" s="4" t="s">
        <v>3470</v>
      </c>
      <c r="B2502" s="4" t="s">
        <v>3333</v>
      </c>
      <c r="C2502" s="4" t="s">
        <v>3469</v>
      </c>
      <c r="D2502" s="5">
        <v>7</v>
      </c>
      <c r="E2502" s="5">
        <f>100-D2502</f>
        <v>93</v>
      </c>
    </row>
    <row r="2503" spans="1:5" x14ac:dyDescent="0.25">
      <c r="A2503" s="4" t="s">
        <v>3468</v>
      </c>
      <c r="B2503" s="4" t="s">
        <v>3333</v>
      </c>
      <c r="C2503" s="4" t="s">
        <v>3467</v>
      </c>
      <c r="D2503" s="5">
        <v>8.4</v>
      </c>
      <c r="E2503" s="5">
        <f>100-D2503</f>
        <v>91.6</v>
      </c>
    </row>
    <row r="2504" spans="1:5" x14ac:dyDescent="0.25">
      <c r="A2504" s="4" t="s">
        <v>3466</v>
      </c>
      <c r="B2504" s="4" t="s">
        <v>3333</v>
      </c>
      <c r="C2504" s="4" t="s">
        <v>3465</v>
      </c>
      <c r="D2504" s="5">
        <v>7.2</v>
      </c>
      <c r="E2504" s="5">
        <f>100-D2504</f>
        <v>92.8</v>
      </c>
    </row>
    <row r="2505" spans="1:5" x14ac:dyDescent="0.25">
      <c r="A2505" s="4" t="s">
        <v>3464</v>
      </c>
      <c r="B2505" s="4" t="s">
        <v>3333</v>
      </c>
      <c r="C2505" s="4" t="s">
        <v>3463</v>
      </c>
      <c r="D2505" s="5">
        <v>8.3000000000000007</v>
      </c>
      <c r="E2505" s="5">
        <f>100-D2505</f>
        <v>91.7</v>
      </c>
    </row>
    <row r="2506" spans="1:5" x14ac:dyDescent="0.25">
      <c r="A2506" s="4" t="s">
        <v>3462</v>
      </c>
      <c r="B2506" s="4" t="s">
        <v>3333</v>
      </c>
      <c r="C2506" s="4" t="s">
        <v>3461</v>
      </c>
      <c r="D2506" s="5">
        <v>9.8000000000000007</v>
      </c>
      <c r="E2506" s="5">
        <f>100-D2506</f>
        <v>90.2</v>
      </c>
    </row>
    <row r="2507" spans="1:5" x14ac:dyDescent="0.25">
      <c r="A2507" s="4" t="s">
        <v>3460</v>
      </c>
      <c r="B2507" s="4" t="s">
        <v>3333</v>
      </c>
      <c r="C2507" s="4" t="s">
        <v>3459</v>
      </c>
      <c r="D2507" s="5">
        <v>7.1</v>
      </c>
      <c r="E2507" s="5">
        <f>100-D2507</f>
        <v>92.9</v>
      </c>
    </row>
    <row r="2508" spans="1:5" x14ac:dyDescent="0.25">
      <c r="A2508" s="4" t="s">
        <v>3458</v>
      </c>
      <c r="B2508" s="4" t="s">
        <v>3333</v>
      </c>
      <c r="C2508" s="4" t="s">
        <v>3457</v>
      </c>
      <c r="D2508" s="5">
        <v>7.1</v>
      </c>
      <c r="E2508" s="5">
        <f>100-D2508</f>
        <v>92.9</v>
      </c>
    </row>
    <row r="2509" spans="1:5" x14ac:dyDescent="0.25">
      <c r="A2509" s="4" t="s">
        <v>3456</v>
      </c>
      <c r="B2509" s="4" t="s">
        <v>3333</v>
      </c>
      <c r="C2509" s="4" t="s">
        <v>3455</v>
      </c>
      <c r="D2509" s="5">
        <v>8.4</v>
      </c>
      <c r="E2509" s="5">
        <f>100-D2509</f>
        <v>91.6</v>
      </c>
    </row>
    <row r="2510" spans="1:5" x14ac:dyDescent="0.25">
      <c r="A2510" s="4" t="s">
        <v>3454</v>
      </c>
      <c r="B2510" s="4" t="s">
        <v>3333</v>
      </c>
      <c r="C2510" s="4" t="s">
        <v>3453</v>
      </c>
      <c r="D2510" s="5">
        <v>8.1999999999999993</v>
      </c>
      <c r="E2510" s="5">
        <f>100-D2510</f>
        <v>91.8</v>
      </c>
    </row>
    <row r="2511" spans="1:5" x14ac:dyDescent="0.25">
      <c r="A2511" s="4" t="s">
        <v>3452</v>
      </c>
      <c r="B2511" s="4" t="s">
        <v>3333</v>
      </c>
      <c r="C2511" s="4" t="s">
        <v>3451</v>
      </c>
      <c r="D2511" s="5">
        <v>7.1</v>
      </c>
      <c r="E2511" s="5">
        <f>100-D2511</f>
        <v>92.9</v>
      </c>
    </row>
    <row r="2512" spans="1:5" x14ac:dyDescent="0.25">
      <c r="A2512" s="4" t="s">
        <v>3450</v>
      </c>
      <c r="B2512" s="4" t="s">
        <v>3333</v>
      </c>
      <c r="C2512" s="4" t="s">
        <v>3449</v>
      </c>
      <c r="D2512" s="5">
        <v>7.7</v>
      </c>
      <c r="E2512" s="5">
        <f>100-D2512</f>
        <v>92.3</v>
      </c>
    </row>
    <row r="2513" spans="1:5" x14ac:dyDescent="0.25">
      <c r="A2513" s="4" t="s">
        <v>3448</v>
      </c>
      <c r="B2513" s="4" t="s">
        <v>3333</v>
      </c>
      <c r="C2513" s="4" t="s">
        <v>3447</v>
      </c>
      <c r="D2513" s="5">
        <v>8.9</v>
      </c>
      <c r="E2513" s="5">
        <f>100-D2513</f>
        <v>91.1</v>
      </c>
    </row>
    <row r="2514" spans="1:5" x14ac:dyDescent="0.25">
      <c r="A2514" s="4" t="s">
        <v>3446</v>
      </c>
      <c r="B2514" s="4" t="s">
        <v>3333</v>
      </c>
      <c r="C2514" s="4" t="s">
        <v>3445</v>
      </c>
      <c r="D2514" s="5">
        <v>8</v>
      </c>
      <c r="E2514" s="5">
        <f>100-D2514</f>
        <v>92</v>
      </c>
    </row>
    <row r="2515" spans="1:5" x14ac:dyDescent="0.25">
      <c r="A2515" s="4" t="s">
        <v>3444</v>
      </c>
      <c r="B2515" s="4" t="s">
        <v>3333</v>
      </c>
      <c r="C2515" s="4" t="s">
        <v>3443</v>
      </c>
      <c r="D2515" s="5">
        <v>7.5</v>
      </c>
      <c r="E2515" s="5">
        <f>100-D2515</f>
        <v>92.5</v>
      </c>
    </row>
    <row r="2516" spans="1:5" x14ac:dyDescent="0.25">
      <c r="A2516" s="4" t="s">
        <v>3442</v>
      </c>
      <c r="B2516" s="4" t="s">
        <v>3333</v>
      </c>
      <c r="C2516" s="4" t="s">
        <v>3441</v>
      </c>
      <c r="D2516" s="5">
        <v>5.8</v>
      </c>
      <c r="E2516" s="5">
        <f>100-D2516</f>
        <v>94.2</v>
      </c>
    </row>
    <row r="2517" spans="1:5" x14ac:dyDescent="0.25">
      <c r="A2517" s="4" t="s">
        <v>3440</v>
      </c>
      <c r="B2517" s="4" t="s">
        <v>3333</v>
      </c>
      <c r="C2517" s="4" t="s">
        <v>3439</v>
      </c>
      <c r="D2517" s="5">
        <v>8.1999999999999993</v>
      </c>
      <c r="E2517" s="5">
        <f>100-D2517</f>
        <v>91.8</v>
      </c>
    </row>
    <row r="2518" spans="1:5" x14ac:dyDescent="0.25">
      <c r="A2518" s="4" t="s">
        <v>3438</v>
      </c>
      <c r="B2518" s="4" t="s">
        <v>3333</v>
      </c>
      <c r="C2518" s="4" t="s">
        <v>3437</v>
      </c>
      <c r="D2518" s="5">
        <v>6.4</v>
      </c>
      <c r="E2518" s="5">
        <f>100-D2518</f>
        <v>93.6</v>
      </c>
    </row>
    <row r="2519" spans="1:5" x14ac:dyDescent="0.25">
      <c r="A2519" s="4" t="s">
        <v>3436</v>
      </c>
      <c r="B2519" s="4" t="s">
        <v>3333</v>
      </c>
      <c r="C2519" s="4" t="s">
        <v>3435</v>
      </c>
      <c r="D2519" s="5">
        <v>8</v>
      </c>
      <c r="E2519" s="5">
        <f>100-D2519</f>
        <v>92</v>
      </c>
    </row>
    <row r="2520" spans="1:5" x14ac:dyDescent="0.25">
      <c r="A2520" s="4" t="s">
        <v>3434</v>
      </c>
      <c r="B2520" s="4" t="s">
        <v>3333</v>
      </c>
      <c r="C2520" s="4" t="s">
        <v>3433</v>
      </c>
      <c r="D2520" s="5">
        <v>7.5</v>
      </c>
      <c r="E2520" s="5">
        <f>100-D2520</f>
        <v>92.5</v>
      </c>
    </row>
    <row r="2521" spans="1:5" x14ac:dyDescent="0.25">
      <c r="A2521" s="4" t="s">
        <v>3432</v>
      </c>
      <c r="B2521" s="4" t="s">
        <v>3333</v>
      </c>
      <c r="C2521" s="4" t="s">
        <v>3431</v>
      </c>
      <c r="D2521" s="5">
        <v>6.5</v>
      </c>
      <c r="E2521" s="5">
        <f>100-D2521</f>
        <v>93.5</v>
      </c>
    </row>
    <row r="2522" spans="1:5" x14ac:dyDescent="0.25">
      <c r="A2522" s="4" t="s">
        <v>3430</v>
      </c>
      <c r="B2522" s="4" t="s">
        <v>3333</v>
      </c>
      <c r="C2522" s="4" t="s">
        <v>3429</v>
      </c>
      <c r="D2522" s="5">
        <v>5.9</v>
      </c>
      <c r="E2522" s="5">
        <f>100-D2522</f>
        <v>94.1</v>
      </c>
    </row>
    <row r="2523" spans="1:5" x14ac:dyDescent="0.25">
      <c r="A2523" s="4" t="s">
        <v>3428</v>
      </c>
      <c r="B2523" s="4" t="s">
        <v>3333</v>
      </c>
      <c r="C2523" s="4" t="s">
        <v>3427</v>
      </c>
      <c r="D2523" s="5">
        <v>8.8000000000000007</v>
      </c>
      <c r="E2523" s="5">
        <f>100-D2523</f>
        <v>91.2</v>
      </c>
    </row>
    <row r="2524" spans="1:5" x14ac:dyDescent="0.25">
      <c r="A2524" s="4" t="s">
        <v>3426</v>
      </c>
      <c r="B2524" s="4" t="s">
        <v>3333</v>
      </c>
      <c r="C2524" s="4" t="s">
        <v>3425</v>
      </c>
      <c r="D2524" s="5">
        <v>9.1999999999999993</v>
      </c>
      <c r="E2524" s="5">
        <f>100-D2524</f>
        <v>90.8</v>
      </c>
    </row>
    <row r="2525" spans="1:5" x14ac:dyDescent="0.25">
      <c r="A2525" s="4" t="s">
        <v>3424</v>
      </c>
      <c r="B2525" s="4" t="s">
        <v>3333</v>
      </c>
      <c r="C2525" s="4" t="s">
        <v>3423</v>
      </c>
      <c r="D2525" s="5">
        <v>7.8</v>
      </c>
      <c r="E2525" s="5">
        <f>100-D2525</f>
        <v>92.2</v>
      </c>
    </row>
    <row r="2526" spans="1:5" x14ac:dyDescent="0.25">
      <c r="A2526" s="4" t="s">
        <v>3422</v>
      </c>
      <c r="B2526" s="4" t="s">
        <v>3333</v>
      </c>
      <c r="C2526" s="4" t="s">
        <v>3421</v>
      </c>
      <c r="D2526" s="5">
        <v>7.5</v>
      </c>
      <c r="E2526" s="5">
        <f>100-D2526</f>
        <v>92.5</v>
      </c>
    </row>
    <row r="2527" spans="1:5" x14ac:dyDescent="0.25">
      <c r="A2527" s="4" t="s">
        <v>3420</v>
      </c>
      <c r="B2527" s="4" t="s">
        <v>3333</v>
      </c>
      <c r="C2527" s="4" t="s">
        <v>3419</v>
      </c>
      <c r="D2527" s="5">
        <v>8.6</v>
      </c>
      <c r="E2527" s="5">
        <f>100-D2527</f>
        <v>91.4</v>
      </c>
    </row>
    <row r="2528" spans="1:5" x14ac:dyDescent="0.25">
      <c r="A2528" s="4" t="s">
        <v>3418</v>
      </c>
      <c r="B2528" s="4" t="s">
        <v>3333</v>
      </c>
      <c r="C2528" s="4" t="s">
        <v>3417</v>
      </c>
      <c r="D2528" s="5">
        <v>6.4</v>
      </c>
      <c r="E2528" s="5">
        <f>100-D2528</f>
        <v>93.6</v>
      </c>
    </row>
    <row r="2529" spans="1:5" x14ac:dyDescent="0.25">
      <c r="A2529" s="4" t="s">
        <v>3416</v>
      </c>
      <c r="B2529" s="4" t="s">
        <v>3333</v>
      </c>
      <c r="C2529" s="4" t="s">
        <v>3415</v>
      </c>
      <c r="D2529" s="5">
        <v>7.8</v>
      </c>
      <c r="E2529" s="5">
        <f>100-D2529</f>
        <v>92.2</v>
      </c>
    </row>
    <row r="2530" spans="1:5" x14ac:dyDescent="0.25">
      <c r="A2530" s="4" t="s">
        <v>3414</v>
      </c>
      <c r="B2530" s="4" t="s">
        <v>3333</v>
      </c>
      <c r="C2530" s="4" t="s">
        <v>3413</v>
      </c>
      <c r="D2530" s="5">
        <v>8.6999999999999993</v>
      </c>
      <c r="E2530" s="5">
        <f>100-D2530</f>
        <v>91.3</v>
      </c>
    </row>
    <row r="2531" spans="1:5" x14ac:dyDescent="0.25">
      <c r="A2531" s="4" t="s">
        <v>3412</v>
      </c>
      <c r="B2531" s="4" t="s">
        <v>3333</v>
      </c>
      <c r="C2531" s="4" t="s">
        <v>3411</v>
      </c>
      <c r="D2531" s="5">
        <v>6.5</v>
      </c>
      <c r="E2531" s="5">
        <f>100-D2531</f>
        <v>93.5</v>
      </c>
    </row>
    <row r="2532" spans="1:5" x14ac:dyDescent="0.25">
      <c r="A2532" s="4" t="s">
        <v>3410</v>
      </c>
      <c r="B2532" s="4" t="s">
        <v>3333</v>
      </c>
      <c r="C2532" s="4" t="s">
        <v>3409</v>
      </c>
      <c r="D2532" s="5">
        <v>7.5</v>
      </c>
      <c r="E2532" s="5">
        <f>100-D2532</f>
        <v>92.5</v>
      </c>
    </row>
    <row r="2533" spans="1:5" x14ac:dyDescent="0.25">
      <c r="A2533" s="4" t="s">
        <v>3408</v>
      </c>
      <c r="B2533" s="4" t="s">
        <v>3333</v>
      </c>
      <c r="C2533" s="4" t="s">
        <v>3407</v>
      </c>
      <c r="D2533" s="5">
        <v>7.6</v>
      </c>
      <c r="E2533" s="5">
        <f>100-D2533</f>
        <v>92.4</v>
      </c>
    </row>
    <row r="2534" spans="1:5" x14ac:dyDescent="0.25">
      <c r="A2534" s="4" t="s">
        <v>3406</v>
      </c>
      <c r="B2534" s="4" t="s">
        <v>3333</v>
      </c>
      <c r="C2534" s="4" t="s">
        <v>3405</v>
      </c>
      <c r="D2534" s="5">
        <v>9.1</v>
      </c>
      <c r="E2534" s="5">
        <f>100-D2534</f>
        <v>90.9</v>
      </c>
    </row>
    <row r="2535" spans="1:5" x14ac:dyDescent="0.25">
      <c r="A2535" s="4" t="s">
        <v>3404</v>
      </c>
      <c r="B2535" s="4" t="s">
        <v>3333</v>
      </c>
      <c r="C2535" s="4" t="s">
        <v>3403</v>
      </c>
      <c r="D2535" s="5">
        <v>8.1</v>
      </c>
      <c r="E2535" s="5">
        <f>100-D2535</f>
        <v>91.9</v>
      </c>
    </row>
    <row r="2536" spans="1:5" x14ac:dyDescent="0.25">
      <c r="A2536" s="4" t="s">
        <v>3402</v>
      </c>
      <c r="B2536" s="4" t="s">
        <v>3333</v>
      </c>
      <c r="C2536" s="4" t="s">
        <v>3401</v>
      </c>
      <c r="D2536" s="5">
        <v>8.6</v>
      </c>
      <c r="E2536" s="5">
        <f>100-D2536</f>
        <v>91.4</v>
      </c>
    </row>
    <row r="2537" spans="1:5" x14ac:dyDescent="0.25">
      <c r="A2537" s="4" t="s">
        <v>3400</v>
      </c>
      <c r="B2537" s="4" t="s">
        <v>3333</v>
      </c>
      <c r="C2537" s="4" t="s">
        <v>3399</v>
      </c>
      <c r="D2537" s="5">
        <v>8</v>
      </c>
      <c r="E2537" s="5">
        <f>100-D2537</f>
        <v>92</v>
      </c>
    </row>
    <row r="2538" spans="1:5" x14ac:dyDescent="0.25">
      <c r="A2538" s="4" t="s">
        <v>3398</v>
      </c>
      <c r="B2538" s="4" t="s">
        <v>3333</v>
      </c>
      <c r="C2538" s="4" t="s">
        <v>3397</v>
      </c>
      <c r="D2538" s="5">
        <v>7.6</v>
      </c>
      <c r="E2538" s="5">
        <f>100-D2538</f>
        <v>92.4</v>
      </c>
    </row>
    <row r="2539" spans="1:5" x14ac:dyDescent="0.25">
      <c r="A2539" s="4" t="s">
        <v>3396</v>
      </c>
      <c r="B2539" s="4" t="s">
        <v>3333</v>
      </c>
      <c r="C2539" s="4" t="s">
        <v>3395</v>
      </c>
      <c r="D2539" s="5">
        <v>5.4</v>
      </c>
      <c r="E2539" s="5">
        <f>100-D2539</f>
        <v>94.6</v>
      </c>
    </row>
    <row r="2540" spans="1:5" x14ac:dyDescent="0.25">
      <c r="A2540" s="4" t="s">
        <v>3394</v>
      </c>
      <c r="B2540" s="4" t="s">
        <v>3333</v>
      </c>
      <c r="C2540" s="4" t="s">
        <v>3393</v>
      </c>
      <c r="D2540" s="5">
        <v>6.5</v>
      </c>
      <c r="E2540" s="5">
        <f>100-D2540</f>
        <v>93.5</v>
      </c>
    </row>
    <row r="2541" spans="1:5" x14ac:dyDescent="0.25">
      <c r="A2541" s="4" t="s">
        <v>3392</v>
      </c>
      <c r="B2541" s="4" t="s">
        <v>3333</v>
      </c>
      <c r="C2541" s="4" t="s">
        <v>3391</v>
      </c>
      <c r="D2541" s="5">
        <v>7</v>
      </c>
      <c r="E2541" s="5">
        <f>100-D2541</f>
        <v>93</v>
      </c>
    </row>
    <row r="2542" spans="1:5" x14ac:dyDescent="0.25">
      <c r="A2542" s="4" t="s">
        <v>3390</v>
      </c>
      <c r="B2542" s="4" t="s">
        <v>3333</v>
      </c>
      <c r="C2542" s="4" t="s">
        <v>3389</v>
      </c>
      <c r="D2542" s="5">
        <v>6.3</v>
      </c>
      <c r="E2542" s="5">
        <f>100-D2542</f>
        <v>93.7</v>
      </c>
    </row>
    <row r="2543" spans="1:5" x14ac:dyDescent="0.25">
      <c r="A2543" s="4" t="s">
        <v>3388</v>
      </c>
      <c r="B2543" s="4" t="s">
        <v>3333</v>
      </c>
      <c r="C2543" s="4" t="s">
        <v>3387</v>
      </c>
      <c r="D2543" s="5">
        <v>9.5</v>
      </c>
      <c r="E2543" s="5">
        <f>100-D2543</f>
        <v>90.5</v>
      </c>
    </row>
    <row r="2544" spans="1:5" x14ac:dyDescent="0.25">
      <c r="A2544" s="4" t="s">
        <v>3386</v>
      </c>
      <c r="B2544" s="4" t="s">
        <v>3333</v>
      </c>
      <c r="C2544" s="4" t="s">
        <v>3385</v>
      </c>
      <c r="D2544" s="5">
        <v>6.1</v>
      </c>
      <c r="E2544" s="5">
        <f>100-D2544</f>
        <v>93.9</v>
      </c>
    </row>
    <row r="2545" spans="1:5" x14ac:dyDescent="0.25">
      <c r="A2545" s="4" t="s">
        <v>3384</v>
      </c>
      <c r="B2545" s="4" t="s">
        <v>3333</v>
      </c>
      <c r="C2545" s="4" t="s">
        <v>3383</v>
      </c>
      <c r="D2545" s="5">
        <v>6.9</v>
      </c>
      <c r="E2545" s="5">
        <f>100-D2545</f>
        <v>93.1</v>
      </c>
    </row>
    <row r="2546" spans="1:5" x14ac:dyDescent="0.25">
      <c r="A2546" s="4" t="s">
        <v>3382</v>
      </c>
      <c r="B2546" s="4" t="s">
        <v>3333</v>
      </c>
      <c r="C2546" s="4" t="s">
        <v>3381</v>
      </c>
      <c r="D2546" s="5">
        <v>6.6</v>
      </c>
      <c r="E2546" s="5">
        <f>100-D2546</f>
        <v>93.4</v>
      </c>
    </row>
    <row r="2547" spans="1:5" x14ac:dyDescent="0.25">
      <c r="A2547" s="4" t="s">
        <v>3380</v>
      </c>
      <c r="B2547" s="4" t="s">
        <v>3333</v>
      </c>
      <c r="C2547" s="4" t="s">
        <v>3379</v>
      </c>
      <c r="D2547" s="5">
        <v>9.8000000000000007</v>
      </c>
      <c r="E2547" s="5">
        <f>100-D2547</f>
        <v>90.2</v>
      </c>
    </row>
    <row r="2548" spans="1:5" x14ac:dyDescent="0.25">
      <c r="A2548" s="4" t="s">
        <v>3378</v>
      </c>
      <c r="B2548" s="4" t="s">
        <v>3333</v>
      </c>
      <c r="C2548" s="4" t="s">
        <v>3377</v>
      </c>
      <c r="D2548" s="5">
        <v>6.6</v>
      </c>
      <c r="E2548" s="5">
        <f>100-D2548</f>
        <v>93.4</v>
      </c>
    </row>
    <row r="2549" spans="1:5" x14ac:dyDescent="0.25">
      <c r="A2549" s="4" t="s">
        <v>3376</v>
      </c>
      <c r="B2549" s="4" t="s">
        <v>3333</v>
      </c>
      <c r="C2549" s="4" t="s">
        <v>3375</v>
      </c>
      <c r="D2549" s="5">
        <v>6.1</v>
      </c>
      <c r="E2549" s="5">
        <f>100-D2549</f>
        <v>93.9</v>
      </c>
    </row>
    <row r="2550" spans="1:5" x14ac:dyDescent="0.25">
      <c r="A2550" s="4" t="s">
        <v>3374</v>
      </c>
      <c r="B2550" s="4" t="s">
        <v>3333</v>
      </c>
      <c r="C2550" s="4" t="s">
        <v>3373</v>
      </c>
      <c r="D2550" s="5">
        <v>6.9</v>
      </c>
      <c r="E2550" s="5">
        <f>100-D2550</f>
        <v>93.1</v>
      </c>
    </row>
    <row r="2551" spans="1:5" x14ac:dyDescent="0.25">
      <c r="A2551" s="4" t="s">
        <v>3372</v>
      </c>
      <c r="B2551" s="4" t="s">
        <v>3333</v>
      </c>
      <c r="C2551" s="4" t="s">
        <v>3371</v>
      </c>
      <c r="D2551" s="5">
        <v>8.6</v>
      </c>
      <c r="E2551" s="5">
        <f>100-D2551</f>
        <v>91.4</v>
      </c>
    </row>
    <row r="2552" spans="1:5" x14ac:dyDescent="0.25">
      <c r="A2552" s="4" t="s">
        <v>3370</v>
      </c>
      <c r="B2552" s="4" t="s">
        <v>3333</v>
      </c>
      <c r="C2552" s="4" t="s">
        <v>3369</v>
      </c>
      <c r="D2552" s="5">
        <v>7.8</v>
      </c>
      <c r="E2552" s="5">
        <f>100-D2552</f>
        <v>92.2</v>
      </c>
    </row>
    <row r="2553" spans="1:5" x14ac:dyDescent="0.25">
      <c r="A2553" s="4" t="s">
        <v>3368</v>
      </c>
      <c r="B2553" s="4" t="s">
        <v>3333</v>
      </c>
      <c r="C2553" s="4" t="s">
        <v>3367</v>
      </c>
      <c r="D2553" s="5">
        <v>9.6</v>
      </c>
      <c r="E2553" s="5">
        <f>100-D2553</f>
        <v>90.4</v>
      </c>
    </row>
    <row r="2554" spans="1:5" x14ac:dyDescent="0.25">
      <c r="A2554" s="4" t="s">
        <v>3366</v>
      </c>
      <c r="B2554" s="4" t="s">
        <v>3333</v>
      </c>
      <c r="C2554" s="4" t="s">
        <v>3365</v>
      </c>
      <c r="D2554" s="5">
        <v>9.6999999999999993</v>
      </c>
      <c r="E2554" s="5">
        <f>100-D2554</f>
        <v>90.3</v>
      </c>
    </row>
    <row r="2555" spans="1:5" x14ac:dyDescent="0.25">
      <c r="A2555" s="4" t="s">
        <v>3364</v>
      </c>
      <c r="B2555" s="4" t="s">
        <v>3333</v>
      </c>
      <c r="C2555" s="4" t="s">
        <v>3363</v>
      </c>
      <c r="D2555" s="5">
        <v>6</v>
      </c>
      <c r="E2555" s="5">
        <f>100-D2555</f>
        <v>94</v>
      </c>
    </row>
    <row r="2556" spans="1:5" x14ac:dyDescent="0.25">
      <c r="A2556" s="4" t="s">
        <v>3362</v>
      </c>
      <c r="B2556" s="4" t="s">
        <v>3333</v>
      </c>
      <c r="C2556" s="4" t="s">
        <v>3361</v>
      </c>
      <c r="D2556" s="5">
        <v>6.6</v>
      </c>
      <c r="E2556" s="5">
        <f>100-D2556</f>
        <v>93.4</v>
      </c>
    </row>
    <row r="2557" spans="1:5" x14ac:dyDescent="0.25">
      <c r="A2557" s="4" t="s">
        <v>3360</v>
      </c>
      <c r="B2557" s="4" t="s">
        <v>3333</v>
      </c>
      <c r="C2557" s="4" t="s">
        <v>3359</v>
      </c>
      <c r="D2557" s="5">
        <v>7.2</v>
      </c>
      <c r="E2557" s="5">
        <f>100-D2557</f>
        <v>92.8</v>
      </c>
    </row>
    <row r="2558" spans="1:5" x14ac:dyDescent="0.25">
      <c r="A2558" s="4" t="s">
        <v>3358</v>
      </c>
      <c r="B2558" s="4" t="s">
        <v>3333</v>
      </c>
      <c r="C2558" s="4" t="s">
        <v>3357</v>
      </c>
      <c r="D2558" s="5">
        <v>6.5</v>
      </c>
      <c r="E2558" s="5">
        <f>100-D2558</f>
        <v>93.5</v>
      </c>
    </row>
    <row r="2559" spans="1:5" x14ac:dyDescent="0.25">
      <c r="A2559" s="4" t="s">
        <v>3356</v>
      </c>
      <c r="B2559" s="4" t="s">
        <v>3333</v>
      </c>
      <c r="C2559" s="4" t="s">
        <v>3355</v>
      </c>
      <c r="D2559" s="5">
        <v>6.9</v>
      </c>
      <c r="E2559" s="5">
        <f>100-D2559</f>
        <v>93.1</v>
      </c>
    </row>
    <row r="2560" spans="1:5" x14ac:dyDescent="0.25">
      <c r="A2560" s="4" t="s">
        <v>3354</v>
      </c>
      <c r="B2560" s="4" t="s">
        <v>3333</v>
      </c>
      <c r="C2560" s="4" t="s">
        <v>3353</v>
      </c>
      <c r="D2560" s="5">
        <v>6.1</v>
      </c>
      <c r="E2560" s="5">
        <f>100-D2560</f>
        <v>93.9</v>
      </c>
    </row>
    <row r="2561" spans="1:5" x14ac:dyDescent="0.25">
      <c r="A2561" s="4" t="s">
        <v>3352</v>
      </c>
      <c r="B2561" s="4" t="s">
        <v>3333</v>
      </c>
      <c r="C2561" s="4" t="s">
        <v>3351</v>
      </c>
      <c r="D2561" s="5">
        <v>8.3000000000000007</v>
      </c>
      <c r="E2561" s="5">
        <f>100-D2561</f>
        <v>91.7</v>
      </c>
    </row>
    <row r="2562" spans="1:5" x14ac:dyDescent="0.25">
      <c r="A2562" s="4" t="s">
        <v>3350</v>
      </c>
      <c r="B2562" s="4" t="s">
        <v>3333</v>
      </c>
      <c r="C2562" s="4" t="s">
        <v>3349</v>
      </c>
      <c r="D2562" s="5">
        <v>6.9</v>
      </c>
      <c r="E2562" s="5">
        <f>100-D2562</f>
        <v>93.1</v>
      </c>
    </row>
    <row r="2563" spans="1:5" x14ac:dyDescent="0.25">
      <c r="A2563" s="4" t="s">
        <v>3348</v>
      </c>
      <c r="B2563" s="4" t="s">
        <v>3333</v>
      </c>
      <c r="C2563" s="4" t="s">
        <v>3347</v>
      </c>
      <c r="D2563" s="5">
        <v>8.6999999999999993</v>
      </c>
      <c r="E2563" s="5">
        <f>100-D2563</f>
        <v>91.3</v>
      </c>
    </row>
    <row r="2564" spans="1:5" x14ac:dyDescent="0.25">
      <c r="A2564" s="4" t="s">
        <v>3346</v>
      </c>
      <c r="B2564" s="4" t="s">
        <v>3333</v>
      </c>
      <c r="C2564" s="4" t="s">
        <v>3345</v>
      </c>
      <c r="D2564" s="5">
        <v>8.9</v>
      </c>
      <c r="E2564" s="5">
        <f>100-D2564</f>
        <v>91.1</v>
      </c>
    </row>
    <row r="2565" spans="1:5" x14ac:dyDescent="0.25">
      <c r="A2565" s="4" t="s">
        <v>3344</v>
      </c>
      <c r="B2565" s="4" t="s">
        <v>3333</v>
      </c>
      <c r="C2565" s="4" t="s">
        <v>3343</v>
      </c>
      <c r="D2565" s="5">
        <v>6.4</v>
      </c>
      <c r="E2565" s="5">
        <f>100-D2565</f>
        <v>93.6</v>
      </c>
    </row>
    <row r="2566" spans="1:5" x14ac:dyDescent="0.25">
      <c r="A2566" s="4" t="s">
        <v>3342</v>
      </c>
      <c r="B2566" s="4" t="s">
        <v>3333</v>
      </c>
      <c r="C2566" s="4" t="s">
        <v>3341</v>
      </c>
      <c r="D2566" s="5">
        <v>7.1</v>
      </c>
      <c r="E2566" s="5">
        <f>100-D2566</f>
        <v>92.9</v>
      </c>
    </row>
    <row r="2567" spans="1:5" x14ac:dyDescent="0.25">
      <c r="A2567" s="4" t="s">
        <v>3340</v>
      </c>
      <c r="B2567" s="4" t="s">
        <v>3333</v>
      </c>
      <c r="C2567" s="4" t="s">
        <v>3339</v>
      </c>
      <c r="D2567" s="5">
        <v>5.8</v>
      </c>
      <c r="E2567" s="5">
        <f>100-D2567</f>
        <v>94.2</v>
      </c>
    </row>
    <row r="2568" spans="1:5" x14ac:dyDescent="0.25">
      <c r="A2568" s="4" t="s">
        <v>3338</v>
      </c>
      <c r="B2568" s="4" t="s">
        <v>3333</v>
      </c>
      <c r="C2568" s="4" t="s">
        <v>3337</v>
      </c>
      <c r="D2568" s="5">
        <v>7.1</v>
      </c>
      <c r="E2568" s="5">
        <f>100-D2568</f>
        <v>92.9</v>
      </c>
    </row>
    <row r="2569" spans="1:5" x14ac:dyDescent="0.25">
      <c r="A2569" s="4" t="s">
        <v>3336</v>
      </c>
      <c r="B2569" s="4" t="s">
        <v>3333</v>
      </c>
      <c r="C2569" s="4" t="s">
        <v>3335</v>
      </c>
      <c r="D2569" s="5">
        <v>4.8</v>
      </c>
      <c r="E2569" s="5">
        <f>100-D2569</f>
        <v>95.2</v>
      </c>
    </row>
    <row r="2570" spans="1:5" x14ac:dyDescent="0.25">
      <c r="A2570" s="4" t="s">
        <v>3334</v>
      </c>
      <c r="B2570" s="4" t="s">
        <v>3333</v>
      </c>
      <c r="C2570" s="4" t="s">
        <v>3332</v>
      </c>
      <c r="D2570" s="5">
        <v>6.3</v>
      </c>
      <c r="E2570" s="5">
        <f>100-D2570</f>
        <v>93.7</v>
      </c>
    </row>
    <row r="2571" spans="1:5" x14ac:dyDescent="0.25">
      <c r="A2571" s="4" t="s">
        <v>3331</v>
      </c>
      <c r="B2571" s="4" t="s">
        <v>2823</v>
      </c>
      <c r="C2571" s="4" t="s">
        <v>144</v>
      </c>
      <c r="D2571" s="5">
        <v>7.6</v>
      </c>
      <c r="E2571" s="5">
        <f>100-D2571</f>
        <v>92.4</v>
      </c>
    </row>
    <row r="2572" spans="1:5" x14ac:dyDescent="0.25">
      <c r="A2572" s="4" t="s">
        <v>3330</v>
      </c>
      <c r="B2572" s="4" t="s">
        <v>2823</v>
      </c>
      <c r="C2572" s="4" t="s">
        <v>3329</v>
      </c>
      <c r="D2572" s="5">
        <v>5.6</v>
      </c>
      <c r="E2572" s="5">
        <f>100-D2572</f>
        <v>94.4</v>
      </c>
    </row>
    <row r="2573" spans="1:5" x14ac:dyDescent="0.25">
      <c r="A2573" s="4" t="s">
        <v>3328</v>
      </c>
      <c r="B2573" s="4" t="s">
        <v>2823</v>
      </c>
      <c r="C2573" s="4" t="s">
        <v>3327</v>
      </c>
      <c r="D2573" s="5">
        <v>8.1999999999999993</v>
      </c>
      <c r="E2573" s="5">
        <f>100-D2573</f>
        <v>91.8</v>
      </c>
    </row>
    <row r="2574" spans="1:5" x14ac:dyDescent="0.25">
      <c r="A2574" s="4" t="s">
        <v>3326</v>
      </c>
      <c r="B2574" s="4" t="s">
        <v>2823</v>
      </c>
      <c r="C2574" s="4" t="s">
        <v>3325</v>
      </c>
      <c r="D2574" s="5">
        <v>7.6</v>
      </c>
      <c r="E2574" s="5">
        <f>100-D2574</f>
        <v>92.4</v>
      </c>
    </row>
    <row r="2575" spans="1:5" x14ac:dyDescent="0.25">
      <c r="A2575" s="4" t="s">
        <v>3324</v>
      </c>
      <c r="B2575" s="4" t="s">
        <v>2823</v>
      </c>
      <c r="C2575" s="4" t="s">
        <v>3323</v>
      </c>
      <c r="D2575" s="5">
        <v>8.5</v>
      </c>
      <c r="E2575" s="5">
        <f>100-D2575</f>
        <v>91.5</v>
      </c>
    </row>
    <row r="2576" spans="1:5" x14ac:dyDescent="0.25">
      <c r="A2576" s="4" t="s">
        <v>3322</v>
      </c>
      <c r="B2576" s="4" t="s">
        <v>2823</v>
      </c>
      <c r="C2576" s="4" t="s">
        <v>3321</v>
      </c>
      <c r="D2576" s="5">
        <v>5.3</v>
      </c>
      <c r="E2576" s="5">
        <f>100-D2576</f>
        <v>94.7</v>
      </c>
    </row>
    <row r="2577" spans="1:5" x14ac:dyDescent="0.25">
      <c r="A2577" s="4" t="s">
        <v>3320</v>
      </c>
      <c r="B2577" s="4" t="s">
        <v>2823</v>
      </c>
      <c r="C2577" s="4" t="s">
        <v>3319</v>
      </c>
      <c r="D2577" s="5">
        <v>4.3</v>
      </c>
      <c r="E2577" s="5">
        <f>100-D2577</f>
        <v>95.7</v>
      </c>
    </row>
    <row r="2578" spans="1:5" x14ac:dyDescent="0.25">
      <c r="A2578" s="4" t="s">
        <v>3318</v>
      </c>
      <c r="B2578" s="4" t="s">
        <v>2823</v>
      </c>
      <c r="C2578" s="4" t="s">
        <v>3317</v>
      </c>
      <c r="D2578" s="5">
        <v>8.4</v>
      </c>
      <c r="E2578" s="5">
        <f>100-D2578</f>
        <v>91.6</v>
      </c>
    </row>
    <row r="2579" spans="1:5" x14ac:dyDescent="0.25">
      <c r="A2579" s="4" t="s">
        <v>3316</v>
      </c>
      <c r="B2579" s="4" t="s">
        <v>2823</v>
      </c>
      <c r="C2579" s="4" t="s">
        <v>3315</v>
      </c>
      <c r="D2579" s="5">
        <v>6.6</v>
      </c>
      <c r="E2579" s="5">
        <f>100-D2579</f>
        <v>93.4</v>
      </c>
    </row>
    <row r="2580" spans="1:5" x14ac:dyDescent="0.25">
      <c r="A2580" s="4" t="s">
        <v>3314</v>
      </c>
      <c r="B2580" s="4" t="s">
        <v>2823</v>
      </c>
      <c r="C2580" s="4" t="s">
        <v>3313</v>
      </c>
      <c r="D2580" s="5">
        <v>4.8</v>
      </c>
      <c r="E2580" s="5">
        <f>100-D2580</f>
        <v>95.2</v>
      </c>
    </row>
    <row r="2581" spans="1:5" x14ac:dyDescent="0.25">
      <c r="A2581" s="4" t="s">
        <v>3312</v>
      </c>
      <c r="B2581" s="4" t="s">
        <v>2823</v>
      </c>
      <c r="C2581" s="4" t="s">
        <v>3311</v>
      </c>
      <c r="D2581" s="5">
        <v>5.8</v>
      </c>
      <c r="E2581" s="5">
        <f>100-D2581</f>
        <v>94.2</v>
      </c>
    </row>
    <row r="2582" spans="1:5" x14ac:dyDescent="0.25">
      <c r="A2582" s="4" t="s">
        <v>3310</v>
      </c>
      <c r="B2582" s="4" t="s">
        <v>2823</v>
      </c>
      <c r="C2582" s="4" t="s">
        <v>3309</v>
      </c>
      <c r="D2582" s="5">
        <v>6</v>
      </c>
      <c r="E2582" s="5">
        <f>100-D2582</f>
        <v>94</v>
      </c>
    </row>
    <row r="2583" spans="1:5" x14ac:dyDescent="0.25">
      <c r="A2583" s="4" t="s">
        <v>3308</v>
      </c>
      <c r="B2583" s="4" t="s">
        <v>2823</v>
      </c>
      <c r="C2583" s="4" t="s">
        <v>3307</v>
      </c>
      <c r="D2583" s="5">
        <v>3.5</v>
      </c>
      <c r="E2583" s="5">
        <f>100-D2583</f>
        <v>96.5</v>
      </c>
    </row>
    <row r="2584" spans="1:5" x14ac:dyDescent="0.25">
      <c r="A2584" s="4" t="s">
        <v>3306</v>
      </c>
      <c r="B2584" s="4" t="s">
        <v>2823</v>
      </c>
      <c r="C2584" s="4" t="s">
        <v>3305</v>
      </c>
      <c r="D2584" s="5">
        <v>9.8000000000000007</v>
      </c>
      <c r="E2584" s="5">
        <f>100-D2584</f>
        <v>90.2</v>
      </c>
    </row>
    <row r="2585" spans="1:5" x14ac:dyDescent="0.25">
      <c r="A2585" s="4" t="s">
        <v>3304</v>
      </c>
      <c r="B2585" s="4" t="s">
        <v>2823</v>
      </c>
      <c r="C2585" s="4" t="s">
        <v>3303</v>
      </c>
      <c r="D2585" s="5">
        <v>7</v>
      </c>
      <c r="E2585" s="5">
        <f>100-D2585</f>
        <v>93</v>
      </c>
    </row>
    <row r="2586" spans="1:5" x14ac:dyDescent="0.25">
      <c r="A2586" s="4" t="s">
        <v>3302</v>
      </c>
      <c r="B2586" s="4" t="s">
        <v>2823</v>
      </c>
      <c r="C2586" s="4" t="s">
        <v>3301</v>
      </c>
      <c r="D2586" s="5">
        <v>7.5</v>
      </c>
      <c r="E2586" s="5">
        <f>100-D2586</f>
        <v>92.5</v>
      </c>
    </row>
    <row r="2587" spans="1:5" x14ac:dyDescent="0.25">
      <c r="A2587" s="4" t="s">
        <v>3300</v>
      </c>
      <c r="B2587" s="4" t="s">
        <v>2823</v>
      </c>
      <c r="C2587" s="4" t="s">
        <v>3299</v>
      </c>
      <c r="D2587" s="5">
        <v>3.8</v>
      </c>
      <c r="E2587" s="5">
        <f>100-D2587</f>
        <v>96.2</v>
      </c>
    </row>
    <row r="2588" spans="1:5" x14ac:dyDescent="0.25">
      <c r="A2588" s="4" t="s">
        <v>3298</v>
      </c>
      <c r="B2588" s="4" t="s">
        <v>2823</v>
      </c>
      <c r="C2588" s="4" t="s">
        <v>3297</v>
      </c>
      <c r="D2588" s="5">
        <v>3.3</v>
      </c>
      <c r="E2588" s="5">
        <f>100-D2588</f>
        <v>96.7</v>
      </c>
    </row>
    <row r="2589" spans="1:5" x14ac:dyDescent="0.25">
      <c r="A2589" s="4" t="s">
        <v>3296</v>
      </c>
      <c r="B2589" s="4" t="s">
        <v>2823</v>
      </c>
      <c r="C2589" s="4" t="s">
        <v>3295</v>
      </c>
      <c r="D2589" s="5">
        <v>5.5</v>
      </c>
      <c r="E2589" s="5">
        <f>100-D2589</f>
        <v>94.5</v>
      </c>
    </row>
    <row r="2590" spans="1:5" x14ac:dyDescent="0.25">
      <c r="A2590" s="4" t="s">
        <v>3294</v>
      </c>
      <c r="B2590" s="4" t="s">
        <v>2823</v>
      </c>
      <c r="C2590" s="4" t="s">
        <v>3293</v>
      </c>
      <c r="D2590" s="5">
        <v>7.4</v>
      </c>
      <c r="E2590" s="5">
        <f>100-D2590</f>
        <v>92.6</v>
      </c>
    </row>
    <row r="2591" spans="1:5" x14ac:dyDescent="0.25">
      <c r="A2591" s="4" t="s">
        <v>3292</v>
      </c>
      <c r="B2591" s="4" t="s">
        <v>2823</v>
      </c>
      <c r="C2591" s="4" t="s">
        <v>3291</v>
      </c>
      <c r="D2591" s="5">
        <v>8.6</v>
      </c>
      <c r="E2591" s="5">
        <f>100-D2591</f>
        <v>91.4</v>
      </c>
    </row>
    <row r="2592" spans="1:5" x14ac:dyDescent="0.25">
      <c r="A2592" s="4" t="s">
        <v>3290</v>
      </c>
      <c r="B2592" s="4" t="s">
        <v>2823</v>
      </c>
      <c r="C2592" s="4" t="s">
        <v>3289</v>
      </c>
      <c r="D2592" s="5">
        <v>5.3</v>
      </c>
      <c r="E2592" s="5">
        <f>100-D2592</f>
        <v>94.7</v>
      </c>
    </row>
    <row r="2593" spans="1:5" x14ac:dyDescent="0.25">
      <c r="A2593" s="4" t="s">
        <v>3288</v>
      </c>
      <c r="B2593" s="4" t="s">
        <v>2823</v>
      </c>
      <c r="C2593" s="4" t="s">
        <v>3287</v>
      </c>
      <c r="D2593" s="5">
        <v>6.7</v>
      </c>
      <c r="E2593" s="5">
        <f>100-D2593</f>
        <v>93.3</v>
      </c>
    </row>
    <row r="2594" spans="1:5" x14ac:dyDescent="0.25">
      <c r="A2594" s="4" t="s">
        <v>3286</v>
      </c>
      <c r="B2594" s="4" t="s">
        <v>2823</v>
      </c>
      <c r="C2594" s="4" t="s">
        <v>3285</v>
      </c>
      <c r="D2594" s="5">
        <v>4.8</v>
      </c>
      <c r="E2594" s="5">
        <f>100-D2594</f>
        <v>95.2</v>
      </c>
    </row>
    <row r="2595" spans="1:5" x14ac:dyDescent="0.25">
      <c r="A2595" s="4" t="s">
        <v>3284</v>
      </c>
      <c r="B2595" s="4" t="s">
        <v>2823</v>
      </c>
      <c r="C2595" s="4" t="s">
        <v>3283</v>
      </c>
      <c r="D2595" s="5">
        <v>10.7</v>
      </c>
      <c r="E2595" s="5">
        <f>100-D2595</f>
        <v>89.3</v>
      </c>
    </row>
    <row r="2596" spans="1:5" x14ac:dyDescent="0.25">
      <c r="A2596" s="4" t="s">
        <v>3282</v>
      </c>
      <c r="B2596" s="4" t="s">
        <v>2823</v>
      </c>
      <c r="C2596" s="4" t="s">
        <v>3281</v>
      </c>
      <c r="D2596" s="5">
        <v>6.5</v>
      </c>
      <c r="E2596" s="5">
        <f>100-D2596</f>
        <v>93.5</v>
      </c>
    </row>
    <row r="2597" spans="1:5" x14ac:dyDescent="0.25">
      <c r="A2597" s="4" t="s">
        <v>3280</v>
      </c>
      <c r="B2597" s="4" t="s">
        <v>2823</v>
      </c>
      <c r="C2597" s="4" t="s">
        <v>3279</v>
      </c>
      <c r="D2597" s="5">
        <v>6.3</v>
      </c>
      <c r="E2597" s="5">
        <f>100-D2597</f>
        <v>93.7</v>
      </c>
    </row>
    <row r="2598" spans="1:5" x14ac:dyDescent="0.25">
      <c r="A2598" s="4" t="s">
        <v>3278</v>
      </c>
      <c r="B2598" s="4" t="s">
        <v>2823</v>
      </c>
      <c r="C2598" s="4" t="s">
        <v>3277</v>
      </c>
      <c r="D2598" s="5">
        <v>4.7</v>
      </c>
      <c r="E2598" s="5">
        <f>100-D2598</f>
        <v>95.3</v>
      </c>
    </row>
    <row r="2599" spans="1:5" x14ac:dyDescent="0.25">
      <c r="A2599" s="4" t="s">
        <v>3276</v>
      </c>
      <c r="B2599" s="4" t="s">
        <v>2823</v>
      </c>
      <c r="C2599" s="4" t="s">
        <v>3275</v>
      </c>
      <c r="D2599" s="5">
        <v>6.3</v>
      </c>
      <c r="E2599" s="5">
        <f>100-D2599</f>
        <v>93.7</v>
      </c>
    </row>
    <row r="2600" spans="1:5" x14ac:dyDescent="0.25">
      <c r="A2600" s="4" t="s">
        <v>3274</v>
      </c>
      <c r="B2600" s="4" t="s">
        <v>2823</v>
      </c>
      <c r="C2600" s="4" t="s">
        <v>3273</v>
      </c>
      <c r="D2600" s="5">
        <v>5.8</v>
      </c>
      <c r="E2600" s="5">
        <f>100-D2600</f>
        <v>94.2</v>
      </c>
    </row>
    <row r="2601" spans="1:5" x14ac:dyDescent="0.25">
      <c r="A2601" s="4" t="s">
        <v>3272</v>
      </c>
      <c r="B2601" s="4" t="s">
        <v>2823</v>
      </c>
      <c r="C2601" s="4" t="s">
        <v>3271</v>
      </c>
      <c r="D2601" s="5">
        <v>5.4</v>
      </c>
      <c r="E2601" s="5">
        <f>100-D2601</f>
        <v>94.6</v>
      </c>
    </row>
    <row r="2602" spans="1:5" x14ac:dyDescent="0.25">
      <c r="A2602" s="4" t="s">
        <v>3270</v>
      </c>
      <c r="B2602" s="4" t="s">
        <v>2823</v>
      </c>
      <c r="C2602" s="4" t="s">
        <v>3269</v>
      </c>
      <c r="D2602" s="5">
        <v>10.199999999999999</v>
      </c>
      <c r="E2602" s="5">
        <f>100-D2602</f>
        <v>89.8</v>
      </c>
    </row>
    <row r="2603" spans="1:5" x14ac:dyDescent="0.25">
      <c r="A2603" s="4" t="s">
        <v>3268</v>
      </c>
      <c r="B2603" s="4" t="s">
        <v>2823</v>
      </c>
      <c r="C2603" s="4" t="s">
        <v>3267</v>
      </c>
      <c r="D2603" s="5">
        <v>7.4</v>
      </c>
      <c r="E2603" s="5">
        <f>100-D2603</f>
        <v>92.6</v>
      </c>
    </row>
    <row r="2604" spans="1:5" x14ac:dyDescent="0.25">
      <c r="A2604" s="4" t="s">
        <v>3266</v>
      </c>
      <c r="B2604" s="4" t="s">
        <v>2823</v>
      </c>
      <c r="C2604" s="4" t="s">
        <v>3265</v>
      </c>
      <c r="D2604" s="5">
        <v>4.2</v>
      </c>
      <c r="E2604" s="5">
        <f>100-D2604</f>
        <v>95.8</v>
      </c>
    </row>
    <row r="2605" spans="1:5" x14ac:dyDescent="0.25">
      <c r="A2605" s="4" t="s">
        <v>3264</v>
      </c>
      <c r="B2605" s="4" t="s">
        <v>2823</v>
      </c>
      <c r="C2605" s="4" t="s">
        <v>3263</v>
      </c>
      <c r="D2605" s="5">
        <v>7.9</v>
      </c>
      <c r="E2605" s="5">
        <f>100-D2605</f>
        <v>92.1</v>
      </c>
    </row>
    <row r="2606" spans="1:5" x14ac:dyDescent="0.25">
      <c r="A2606" s="4" t="s">
        <v>3262</v>
      </c>
      <c r="B2606" s="4" t="s">
        <v>2823</v>
      </c>
      <c r="C2606" s="4" t="s">
        <v>3261</v>
      </c>
      <c r="D2606" s="5">
        <v>3.6</v>
      </c>
      <c r="E2606" s="5">
        <f>100-D2606</f>
        <v>96.4</v>
      </c>
    </row>
    <row r="2607" spans="1:5" x14ac:dyDescent="0.25">
      <c r="A2607" s="4" t="s">
        <v>3260</v>
      </c>
      <c r="B2607" s="4" t="s">
        <v>2823</v>
      </c>
      <c r="C2607" s="4" t="s">
        <v>3259</v>
      </c>
      <c r="D2607" s="5">
        <v>9.5</v>
      </c>
      <c r="E2607" s="5">
        <f>100-D2607</f>
        <v>90.5</v>
      </c>
    </row>
    <row r="2608" spans="1:5" x14ac:dyDescent="0.25">
      <c r="A2608" s="4" t="s">
        <v>3258</v>
      </c>
      <c r="B2608" s="4" t="s">
        <v>2823</v>
      </c>
      <c r="C2608" s="4" t="s">
        <v>3257</v>
      </c>
      <c r="D2608" s="5">
        <v>7.9</v>
      </c>
      <c r="E2608" s="5">
        <f>100-D2608</f>
        <v>92.1</v>
      </c>
    </row>
    <row r="2609" spans="1:5" x14ac:dyDescent="0.25">
      <c r="A2609" s="4" t="s">
        <v>3256</v>
      </c>
      <c r="B2609" s="4" t="s">
        <v>2823</v>
      </c>
      <c r="C2609" s="4" t="s">
        <v>3255</v>
      </c>
      <c r="D2609" s="5">
        <v>3.7</v>
      </c>
      <c r="E2609" s="5">
        <f>100-D2609</f>
        <v>96.3</v>
      </c>
    </row>
    <row r="2610" spans="1:5" x14ac:dyDescent="0.25">
      <c r="A2610" s="4" t="s">
        <v>3254</v>
      </c>
      <c r="B2610" s="4" t="s">
        <v>2823</v>
      </c>
      <c r="C2610" s="4" t="s">
        <v>3253</v>
      </c>
      <c r="D2610" s="5">
        <v>5.5</v>
      </c>
      <c r="E2610" s="5">
        <f>100-D2610</f>
        <v>94.5</v>
      </c>
    </row>
    <row r="2611" spans="1:5" x14ac:dyDescent="0.25">
      <c r="A2611" s="4" t="s">
        <v>3252</v>
      </c>
      <c r="B2611" s="4" t="s">
        <v>2823</v>
      </c>
      <c r="C2611" s="4" t="s">
        <v>3251</v>
      </c>
      <c r="D2611" s="5">
        <v>7.1</v>
      </c>
      <c r="E2611" s="5">
        <f>100-D2611</f>
        <v>92.9</v>
      </c>
    </row>
    <row r="2612" spans="1:5" x14ac:dyDescent="0.25">
      <c r="A2612" s="4" t="s">
        <v>3250</v>
      </c>
      <c r="B2612" s="4" t="s">
        <v>2823</v>
      </c>
      <c r="C2612" s="4" t="s">
        <v>3249</v>
      </c>
      <c r="D2612" s="5">
        <v>5.5</v>
      </c>
      <c r="E2612" s="5">
        <f>100-D2612</f>
        <v>94.5</v>
      </c>
    </row>
    <row r="2613" spans="1:5" x14ac:dyDescent="0.25">
      <c r="A2613" s="4" t="s">
        <v>3248</v>
      </c>
      <c r="B2613" s="4" t="s">
        <v>2823</v>
      </c>
      <c r="C2613" s="4" t="s">
        <v>3247</v>
      </c>
      <c r="D2613" s="5">
        <v>7.4</v>
      </c>
      <c r="E2613" s="5">
        <f>100-D2613</f>
        <v>92.6</v>
      </c>
    </row>
    <row r="2614" spans="1:5" x14ac:dyDescent="0.25">
      <c r="A2614" s="4" t="s">
        <v>3246</v>
      </c>
      <c r="B2614" s="4" t="s">
        <v>2823</v>
      </c>
      <c r="C2614" s="4" t="s">
        <v>3245</v>
      </c>
      <c r="D2614" s="5">
        <v>6.3</v>
      </c>
      <c r="E2614" s="5">
        <f>100-D2614</f>
        <v>93.7</v>
      </c>
    </row>
    <row r="2615" spans="1:5" x14ac:dyDescent="0.25">
      <c r="A2615" s="4" t="s">
        <v>3244</v>
      </c>
      <c r="B2615" s="4" t="s">
        <v>2823</v>
      </c>
      <c r="C2615" s="4" t="s">
        <v>3243</v>
      </c>
      <c r="D2615" s="5">
        <v>4.3</v>
      </c>
      <c r="E2615" s="5">
        <f>100-D2615</f>
        <v>95.7</v>
      </c>
    </row>
    <row r="2616" spans="1:5" x14ac:dyDescent="0.25">
      <c r="A2616" s="4" t="s">
        <v>3242</v>
      </c>
      <c r="B2616" s="4" t="s">
        <v>2823</v>
      </c>
      <c r="C2616" s="4" t="s">
        <v>3241</v>
      </c>
      <c r="D2616" s="5">
        <v>5.6</v>
      </c>
      <c r="E2616" s="5">
        <f>100-D2616</f>
        <v>94.4</v>
      </c>
    </row>
    <row r="2617" spans="1:5" x14ac:dyDescent="0.25">
      <c r="A2617" s="4" t="s">
        <v>3240</v>
      </c>
      <c r="B2617" s="4" t="s">
        <v>2823</v>
      </c>
      <c r="C2617" s="4" t="s">
        <v>3239</v>
      </c>
      <c r="D2617" s="5">
        <v>6.2</v>
      </c>
      <c r="E2617" s="5">
        <f>100-D2617</f>
        <v>93.8</v>
      </c>
    </row>
    <row r="2618" spans="1:5" x14ac:dyDescent="0.25">
      <c r="A2618" s="4" t="s">
        <v>3238</v>
      </c>
      <c r="B2618" s="4" t="s">
        <v>2823</v>
      </c>
      <c r="C2618" s="4" t="s">
        <v>3237</v>
      </c>
      <c r="D2618" s="5">
        <v>5.5</v>
      </c>
      <c r="E2618" s="5">
        <f>100-D2618</f>
        <v>94.5</v>
      </c>
    </row>
    <row r="2619" spans="1:5" x14ac:dyDescent="0.25">
      <c r="A2619" s="4" t="s">
        <v>3236</v>
      </c>
      <c r="B2619" s="4" t="s">
        <v>2823</v>
      </c>
      <c r="C2619" s="4" t="s">
        <v>3235</v>
      </c>
      <c r="D2619" s="5">
        <v>4.5</v>
      </c>
      <c r="E2619" s="5">
        <f>100-D2619</f>
        <v>95.5</v>
      </c>
    </row>
    <row r="2620" spans="1:5" x14ac:dyDescent="0.25">
      <c r="A2620" s="4" t="s">
        <v>3234</v>
      </c>
      <c r="B2620" s="4" t="s">
        <v>2823</v>
      </c>
      <c r="C2620" s="4" t="s">
        <v>3233</v>
      </c>
      <c r="D2620" s="5">
        <v>7.1</v>
      </c>
      <c r="E2620" s="5">
        <f>100-D2620</f>
        <v>92.9</v>
      </c>
    </row>
    <row r="2621" spans="1:5" x14ac:dyDescent="0.25">
      <c r="A2621" s="4" t="s">
        <v>3232</v>
      </c>
      <c r="B2621" s="4" t="s">
        <v>2823</v>
      </c>
      <c r="C2621" s="4" t="s">
        <v>3231</v>
      </c>
      <c r="D2621" s="5">
        <v>6.6</v>
      </c>
      <c r="E2621" s="5">
        <f>100-D2621</f>
        <v>93.4</v>
      </c>
    </row>
    <row r="2622" spans="1:5" x14ac:dyDescent="0.25">
      <c r="A2622" s="4" t="s">
        <v>3230</v>
      </c>
      <c r="B2622" s="4" t="s">
        <v>2823</v>
      </c>
      <c r="C2622" s="4" t="s">
        <v>3229</v>
      </c>
      <c r="D2622" s="5">
        <v>4.9000000000000004</v>
      </c>
      <c r="E2622" s="5">
        <f>100-D2622</f>
        <v>95.1</v>
      </c>
    </row>
    <row r="2623" spans="1:5" x14ac:dyDescent="0.25">
      <c r="A2623" s="4" t="s">
        <v>3228</v>
      </c>
      <c r="B2623" s="4" t="s">
        <v>2823</v>
      </c>
      <c r="C2623" s="4" t="s">
        <v>3227</v>
      </c>
      <c r="D2623" s="5">
        <v>13.6</v>
      </c>
      <c r="E2623" s="5">
        <f>100-D2623</f>
        <v>86.4</v>
      </c>
    </row>
    <row r="2624" spans="1:5" x14ac:dyDescent="0.25">
      <c r="A2624" s="4" t="s">
        <v>3226</v>
      </c>
      <c r="B2624" s="4" t="s">
        <v>2823</v>
      </c>
      <c r="C2624" s="4" t="s">
        <v>3225</v>
      </c>
      <c r="D2624" s="5">
        <v>8.9</v>
      </c>
      <c r="E2624" s="5">
        <f>100-D2624</f>
        <v>91.1</v>
      </c>
    </row>
    <row r="2625" spans="1:5" x14ac:dyDescent="0.25">
      <c r="A2625" s="4" t="s">
        <v>3224</v>
      </c>
      <c r="B2625" s="4" t="s">
        <v>2823</v>
      </c>
      <c r="C2625" s="4" t="s">
        <v>3223</v>
      </c>
      <c r="D2625" s="5">
        <v>5.2</v>
      </c>
      <c r="E2625" s="5">
        <f>100-D2625</f>
        <v>94.8</v>
      </c>
    </row>
    <row r="2626" spans="1:5" x14ac:dyDescent="0.25">
      <c r="A2626" s="4" t="s">
        <v>3222</v>
      </c>
      <c r="B2626" s="4" t="s">
        <v>2823</v>
      </c>
      <c r="C2626" s="4" t="s">
        <v>3221</v>
      </c>
      <c r="D2626" s="5">
        <v>6.5</v>
      </c>
      <c r="E2626" s="5">
        <f>100-D2626</f>
        <v>93.5</v>
      </c>
    </row>
    <row r="2627" spans="1:5" x14ac:dyDescent="0.25">
      <c r="A2627" s="4" t="s">
        <v>3220</v>
      </c>
      <c r="B2627" s="4" t="s">
        <v>2823</v>
      </c>
      <c r="C2627" s="4" t="s">
        <v>3219</v>
      </c>
      <c r="D2627" s="5">
        <v>2.8</v>
      </c>
      <c r="E2627" s="5">
        <f>100-D2627</f>
        <v>97.2</v>
      </c>
    </row>
    <row r="2628" spans="1:5" x14ac:dyDescent="0.25">
      <c r="A2628" s="4" t="s">
        <v>3218</v>
      </c>
      <c r="B2628" s="4" t="s">
        <v>2823</v>
      </c>
      <c r="C2628" s="4" t="s">
        <v>3217</v>
      </c>
      <c r="D2628" s="5">
        <v>7.7</v>
      </c>
      <c r="E2628" s="5">
        <f>100-D2628</f>
        <v>92.3</v>
      </c>
    </row>
    <row r="2629" spans="1:5" x14ac:dyDescent="0.25">
      <c r="A2629" s="4" t="s">
        <v>3216</v>
      </c>
      <c r="B2629" s="4" t="s">
        <v>2823</v>
      </c>
      <c r="C2629" s="4" t="s">
        <v>3215</v>
      </c>
      <c r="D2629" s="5">
        <v>8.6999999999999993</v>
      </c>
      <c r="E2629" s="5">
        <f>100-D2629</f>
        <v>91.3</v>
      </c>
    </row>
    <row r="2630" spans="1:5" x14ac:dyDescent="0.25">
      <c r="A2630" s="4" t="s">
        <v>3214</v>
      </c>
      <c r="B2630" s="4" t="s">
        <v>2823</v>
      </c>
      <c r="C2630" s="4" t="s">
        <v>3213</v>
      </c>
      <c r="D2630" s="5">
        <v>3.6</v>
      </c>
      <c r="E2630" s="5">
        <f>100-D2630</f>
        <v>96.4</v>
      </c>
    </row>
    <row r="2631" spans="1:5" x14ac:dyDescent="0.25">
      <c r="A2631" s="4" t="s">
        <v>3212</v>
      </c>
      <c r="B2631" s="4" t="s">
        <v>2823</v>
      </c>
      <c r="C2631" s="4" t="s">
        <v>3211</v>
      </c>
      <c r="D2631" s="5">
        <v>5.5</v>
      </c>
      <c r="E2631" s="5">
        <f>100-D2631</f>
        <v>94.5</v>
      </c>
    </row>
    <row r="2632" spans="1:5" x14ac:dyDescent="0.25">
      <c r="A2632" s="4" t="s">
        <v>3210</v>
      </c>
      <c r="B2632" s="4" t="s">
        <v>2823</v>
      </c>
      <c r="C2632" s="4" t="s">
        <v>3209</v>
      </c>
      <c r="D2632" s="5">
        <v>6.5</v>
      </c>
      <c r="E2632" s="5">
        <f>100-D2632</f>
        <v>93.5</v>
      </c>
    </row>
    <row r="2633" spans="1:5" x14ac:dyDescent="0.25">
      <c r="A2633" s="4" t="s">
        <v>3208</v>
      </c>
      <c r="B2633" s="4" t="s">
        <v>2823</v>
      </c>
      <c r="C2633" s="4" t="s">
        <v>3207</v>
      </c>
      <c r="D2633" s="5">
        <v>6</v>
      </c>
      <c r="E2633" s="5">
        <f>100-D2633</f>
        <v>94</v>
      </c>
    </row>
    <row r="2634" spans="1:5" x14ac:dyDescent="0.25">
      <c r="A2634" s="4" t="s">
        <v>3206</v>
      </c>
      <c r="B2634" s="4" t="s">
        <v>2823</v>
      </c>
      <c r="C2634" s="4" t="s">
        <v>3205</v>
      </c>
      <c r="D2634" s="5">
        <v>6.3</v>
      </c>
      <c r="E2634" s="5">
        <f>100-D2634</f>
        <v>93.7</v>
      </c>
    </row>
    <row r="2635" spans="1:5" x14ac:dyDescent="0.25">
      <c r="A2635" s="4" t="s">
        <v>3204</v>
      </c>
      <c r="B2635" s="4" t="s">
        <v>2823</v>
      </c>
      <c r="C2635" s="4" t="s">
        <v>3203</v>
      </c>
      <c r="D2635" s="5">
        <v>6.4</v>
      </c>
      <c r="E2635" s="5">
        <f>100-D2635</f>
        <v>93.6</v>
      </c>
    </row>
    <row r="2636" spans="1:5" x14ac:dyDescent="0.25">
      <c r="A2636" s="4" t="s">
        <v>3202</v>
      </c>
      <c r="B2636" s="4" t="s">
        <v>2823</v>
      </c>
      <c r="C2636" s="4" t="s">
        <v>3201</v>
      </c>
      <c r="D2636" s="5">
        <v>4.4000000000000004</v>
      </c>
      <c r="E2636" s="5">
        <f>100-D2636</f>
        <v>95.6</v>
      </c>
    </row>
    <row r="2637" spans="1:5" x14ac:dyDescent="0.25">
      <c r="A2637" s="4" t="s">
        <v>3200</v>
      </c>
      <c r="B2637" s="4" t="s">
        <v>2823</v>
      </c>
      <c r="C2637" s="4" t="s">
        <v>3199</v>
      </c>
      <c r="D2637" s="5">
        <v>12.1</v>
      </c>
      <c r="E2637" s="5">
        <f>100-D2637</f>
        <v>87.9</v>
      </c>
    </row>
    <row r="2638" spans="1:5" x14ac:dyDescent="0.25">
      <c r="A2638" s="4" t="s">
        <v>3198</v>
      </c>
      <c r="B2638" s="4" t="s">
        <v>2823</v>
      </c>
      <c r="C2638" s="4" t="s">
        <v>3197</v>
      </c>
      <c r="D2638" s="5">
        <v>6.7</v>
      </c>
      <c r="E2638" s="5">
        <f>100-D2638</f>
        <v>93.3</v>
      </c>
    </row>
    <row r="2639" spans="1:5" x14ac:dyDescent="0.25">
      <c r="A2639" s="4" t="s">
        <v>3196</v>
      </c>
      <c r="B2639" s="4" t="s">
        <v>2823</v>
      </c>
      <c r="C2639" s="4" t="s">
        <v>3195</v>
      </c>
      <c r="D2639" s="5">
        <v>11</v>
      </c>
      <c r="E2639" s="5">
        <f>100-D2639</f>
        <v>89</v>
      </c>
    </row>
    <row r="2640" spans="1:5" x14ac:dyDescent="0.25">
      <c r="A2640" s="4" t="s">
        <v>3194</v>
      </c>
      <c r="B2640" s="4" t="s">
        <v>2823</v>
      </c>
      <c r="C2640" s="4" t="s">
        <v>3193</v>
      </c>
      <c r="D2640" s="5">
        <v>3.5</v>
      </c>
      <c r="E2640" s="5">
        <f>100-D2640</f>
        <v>96.5</v>
      </c>
    </row>
    <row r="2641" spans="1:5" x14ac:dyDescent="0.25">
      <c r="A2641" s="4" t="s">
        <v>3192</v>
      </c>
      <c r="B2641" s="4" t="s">
        <v>2823</v>
      </c>
      <c r="C2641" s="4" t="s">
        <v>3191</v>
      </c>
      <c r="D2641" s="5">
        <v>6</v>
      </c>
      <c r="E2641" s="5">
        <f>100-D2641</f>
        <v>94</v>
      </c>
    </row>
    <row r="2642" spans="1:5" x14ac:dyDescent="0.25">
      <c r="A2642" s="4" t="s">
        <v>3190</v>
      </c>
      <c r="B2642" s="4" t="s">
        <v>2823</v>
      </c>
      <c r="C2642" s="4" t="s">
        <v>3189</v>
      </c>
      <c r="D2642" s="5">
        <v>8.3000000000000007</v>
      </c>
      <c r="E2642" s="5">
        <f>100-D2642</f>
        <v>91.7</v>
      </c>
    </row>
    <row r="2643" spans="1:5" x14ac:dyDescent="0.25">
      <c r="A2643" s="4" t="s">
        <v>3188</v>
      </c>
      <c r="B2643" s="4" t="s">
        <v>2823</v>
      </c>
      <c r="C2643" s="4" t="s">
        <v>3187</v>
      </c>
      <c r="D2643" s="5">
        <v>5.7</v>
      </c>
      <c r="E2643" s="5">
        <f>100-D2643</f>
        <v>94.3</v>
      </c>
    </row>
    <row r="2644" spans="1:5" x14ac:dyDescent="0.25">
      <c r="A2644" s="4" t="s">
        <v>3186</v>
      </c>
      <c r="B2644" s="4" t="s">
        <v>2823</v>
      </c>
      <c r="C2644" s="4" t="s">
        <v>3185</v>
      </c>
      <c r="D2644" s="5">
        <v>6</v>
      </c>
      <c r="E2644" s="5">
        <f>100-D2644</f>
        <v>94</v>
      </c>
    </row>
    <row r="2645" spans="1:5" x14ac:dyDescent="0.25">
      <c r="A2645" s="4" t="s">
        <v>3184</v>
      </c>
      <c r="B2645" s="4" t="s">
        <v>2823</v>
      </c>
      <c r="C2645" s="4" t="s">
        <v>3183</v>
      </c>
      <c r="D2645" s="5">
        <v>4.7</v>
      </c>
      <c r="E2645" s="5">
        <f>100-D2645</f>
        <v>95.3</v>
      </c>
    </row>
    <row r="2646" spans="1:5" x14ac:dyDescent="0.25">
      <c r="A2646" s="4" t="s">
        <v>3182</v>
      </c>
      <c r="B2646" s="4" t="s">
        <v>2823</v>
      </c>
      <c r="C2646" s="4" t="s">
        <v>3181</v>
      </c>
      <c r="D2646" s="5">
        <v>4.7</v>
      </c>
      <c r="E2646" s="5">
        <f>100-D2646</f>
        <v>95.3</v>
      </c>
    </row>
    <row r="2647" spans="1:5" x14ac:dyDescent="0.25">
      <c r="A2647" s="4" t="s">
        <v>3180</v>
      </c>
      <c r="B2647" s="4" t="s">
        <v>2823</v>
      </c>
      <c r="C2647" s="4" t="s">
        <v>3179</v>
      </c>
      <c r="D2647" s="5">
        <v>4.5</v>
      </c>
      <c r="E2647" s="5">
        <f>100-D2647</f>
        <v>95.5</v>
      </c>
    </row>
    <row r="2648" spans="1:5" x14ac:dyDescent="0.25">
      <c r="A2648" s="4" t="s">
        <v>3178</v>
      </c>
      <c r="B2648" s="4" t="s">
        <v>2823</v>
      </c>
      <c r="C2648" s="4" t="s">
        <v>3177</v>
      </c>
      <c r="D2648" s="5">
        <v>6.2</v>
      </c>
      <c r="E2648" s="5">
        <f>100-D2648</f>
        <v>93.8</v>
      </c>
    </row>
    <row r="2649" spans="1:5" x14ac:dyDescent="0.25">
      <c r="A2649" s="4" t="s">
        <v>3176</v>
      </c>
      <c r="B2649" s="4" t="s">
        <v>2823</v>
      </c>
      <c r="C2649" s="4" t="s">
        <v>3175</v>
      </c>
      <c r="D2649" s="5">
        <v>4.2</v>
      </c>
      <c r="E2649" s="5">
        <f>100-D2649</f>
        <v>95.8</v>
      </c>
    </row>
    <row r="2650" spans="1:5" x14ac:dyDescent="0.25">
      <c r="A2650" s="4" t="s">
        <v>3174</v>
      </c>
      <c r="B2650" s="4" t="s">
        <v>2823</v>
      </c>
      <c r="C2650" s="4" t="s">
        <v>3173</v>
      </c>
      <c r="D2650" s="5">
        <v>7.7</v>
      </c>
      <c r="E2650" s="5">
        <f>100-D2650</f>
        <v>92.3</v>
      </c>
    </row>
    <row r="2651" spans="1:5" x14ac:dyDescent="0.25">
      <c r="A2651" s="4" t="s">
        <v>3172</v>
      </c>
      <c r="B2651" s="4" t="s">
        <v>2823</v>
      </c>
      <c r="C2651" s="4" t="s">
        <v>3171</v>
      </c>
      <c r="D2651" s="5">
        <v>5.3</v>
      </c>
      <c r="E2651" s="5">
        <f>100-D2651</f>
        <v>94.7</v>
      </c>
    </row>
    <row r="2652" spans="1:5" x14ac:dyDescent="0.25">
      <c r="A2652" s="4" t="s">
        <v>3170</v>
      </c>
      <c r="B2652" s="4" t="s">
        <v>2823</v>
      </c>
      <c r="C2652" s="4" t="s">
        <v>3169</v>
      </c>
      <c r="D2652" s="5">
        <v>8.3000000000000007</v>
      </c>
      <c r="E2652" s="5">
        <f>100-D2652</f>
        <v>91.7</v>
      </c>
    </row>
    <row r="2653" spans="1:5" x14ac:dyDescent="0.25">
      <c r="A2653" s="4" t="s">
        <v>3168</v>
      </c>
      <c r="B2653" s="4" t="s">
        <v>2823</v>
      </c>
      <c r="C2653" s="4" t="s">
        <v>3167</v>
      </c>
      <c r="D2653" s="5">
        <v>5.7</v>
      </c>
      <c r="E2653" s="5">
        <f>100-D2653</f>
        <v>94.3</v>
      </c>
    </row>
    <row r="2654" spans="1:5" x14ac:dyDescent="0.25">
      <c r="A2654" s="4" t="s">
        <v>3166</v>
      </c>
      <c r="B2654" s="4" t="s">
        <v>2823</v>
      </c>
      <c r="C2654" s="4" t="s">
        <v>3165</v>
      </c>
      <c r="D2654" s="5">
        <v>5.6</v>
      </c>
      <c r="E2654" s="5">
        <f>100-D2654</f>
        <v>94.4</v>
      </c>
    </row>
    <row r="2655" spans="1:5" x14ac:dyDescent="0.25">
      <c r="A2655" s="4" t="s">
        <v>3164</v>
      </c>
      <c r="B2655" s="4" t="s">
        <v>2823</v>
      </c>
      <c r="C2655" s="4" t="s">
        <v>3163</v>
      </c>
      <c r="D2655" s="5">
        <v>8.6999999999999993</v>
      </c>
      <c r="E2655" s="5">
        <f>100-D2655</f>
        <v>91.3</v>
      </c>
    </row>
    <row r="2656" spans="1:5" x14ac:dyDescent="0.25">
      <c r="A2656" s="4" t="s">
        <v>3162</v>
      </c>
      <c r="B2656" s="4" t="s">
        <v>2823</v>
      </c>
      <c r="C2656" s="4" t="s">
        <v>3161</v>
      </c>
      <c r="D2656" s="5">
        <v>6.8</v>
      </c>
      <c r="E2656" s="5">
        <f>100-D2656</f>
        <v>93.2</v>
      </c>
    </row>
    <row r="2657" spans="1:5" x14ac:dyDescent="0.25">
      <c r="A2657" s="4" t="s">
        <v>3160</v>
      </c>
      <c r="B2657" s="4" t="s">
        <v>2823</v>
      </c>
      <c r="C2657" s="4" t="s">
        <v>3159</v>
      </c>
      <c r="D2657" s="5">
        <v>4.8</v>
      </c>
      <c r="E2657" s="5">
        <f>100-D2657</f>
        <v>95.2</v>
      </c>
    </row>
    <row r="2658" spans="1:5" x14ac:dyDescent="0.25">
      <c r="A2658" s="4" t="s">
        <v>3158</v>
      </c>
      <c r="B2658" s="4" t="s">
        <v>2823</v>
      </c>
      <c r="C2658" s="4" t="s">
        <v>3157</v>
      </c>
      <c r="D2658" s="5">
        <v>3.6</v>
      </c>
      <c r="E2658" s="5">
        <f>100-D2658</f>
        <v>96.4</v>
      </c>
    </row>
    <row r="2659" spans="1:5" x14ac:dyDescent="0.25">
      <c r="A2659" s="4" t="s">
        <v>3156</v>
      </c>
      <c r="B2659" s="4" t="s">
        <v>2823</v>
      </c>
      <c r="C2659" s="4" t="s">
        <v>3155</v>
      </c>
      <c r="D2659" s="5">
        <v>7.7</v>
      </c>
      <c r="E2659" s="5">
        <f>100-D2659</f>
        <v>92.3</v>
      </c>
    </row>
    <row r="2660" spans="1:5" x14ac:dyDescent="0.25">
      <c r="A2660" s="4" t="s">
        <v>3154</v>
      </c>
      <c r="B2660" s="4" t="s">
        <v>2823</v>
      </c>
      <c r="C2660" s="4" t="s">
        <v>3153</v>
      </c>
      <c r="D2660" s="5">
        <v>5.4</v>
      </c>
      <c r="E2660" s="5">
        <f>100-D2660</f>
        <v>94.6</v>
      </c>
    </row>
    <row r="2661" spans="1:5" x14ac:dyDescent="0.25">
      <c r="A2661" s="4" t="s">
        <v>3152</v>
      </c>
      <c r="B2661" s="4" t="s">
        <v>2823</v>
      </c>
      <c r="C2661" s="4" t="s">
        <v>3151</v>
      </c>
      <c r="D2661" s="5">
        <v>8.1</v>
      </c>
      <c r="E2661" s="5">
        <f>100-D2661</f>
        <v>91.9</v>
      </c>
    </row>
    <row r="2662" spans="1:5" x14ac:dyDescent="0.25">
      <c r="A2662" s="4" t="s">
        <v>3150</v>
      </c>
      <c r="B2662" s="4" t="s">
        <v>2823</v>
      </c>
      <c r="C2662" s="4" t="s">
        <v>3149</v>
      </c>
      <c r="D2662" s="5">
        <v>5.9</v>
      </c>
      <c r="E2662" s="5">
        <f>100-D2662</f>
        <v>94.1</v>
      </c>
    </row>
    <row r="2663" spans="1:5" x14ac:dyDescent="0.25">
      <c r="A2663" s="4" t="s">
        <v>3148</v>
      </c>
      <c r="B2663" s="4" t="s">
        <v>2823</v>
      </c>
      <c r="C2663" s="4" t="s">
        <v>3147</v>
      </c>
      <c r="D2663" s="5">
        <v>8.3000000000000007</v>
      </c>
      <c r="E2663" s="5">
        <f>100-D2663</f>
        <v>91.7</v>
      </c>
    </row>
    <row r="2664" spans="1:5" x14ac:dyDescent="0.25">
      <c r="A2664" s="4" t="s">
        <v>3146</v>
      </c>
      <c r="B2664" s="4" t="s">
        <v>2823</v>
      </c>
      <c r="C2664" s="4" t="s">
        <v>3145</v>
      </c>
      <c r="D2664" s="5">
        <v>8</v>
      </c>
      <c r="E2664" s="5">
        <f>100-D2664</f>
        <v>92</v>
      </c>
    </row>
    <row r="2665" spans="1:5" x14ac:dyDescent="0.25">
      <c r="A2665" s="4" t="s">
        <v>3144</v>
      </c>
      <c r="B2665" s="4" t="s">
        <v>2823</v>
      </c>
      <c r="C2665" s="4" t="s">
        <v>3143</v>
      </c>
      <c r="D2665" s="5">
        <v>6.1</v>
      </c>
      <c r="E2665" s="5">
        <f>100-D2665</f>
        <v>93.9</v>
      </c>
    </row>
    <row r="2666" spans="1:5" x14ac:dyDescent="0.25">
      <c r="A2666" s="4" t="s">
        <v>3142</v>
      </c>
      <c r="B2666" s="4" t="s">
        <v>2823</v>
      </c>
      <c r="C2666" s="4" t="s">
        <v>3141</v>
      </c>
      <c r="D2666" s="5">
        <v>6.8</v>
      </c>
      <c r="E2666" s="5">
        <f>100-D2666</f>
        <v>93.2</v>
      </c>
    </row>
    <row r="2667" spans="1:5" x14ac:dyDescent="0.25">
      <c r="A2667" s="4" t="s">
        <v>3140</v>
      </c>
      <c r="B2667" s="4" t="s">
        <v>2823</v>
      </c>
      <c r="C2667" s="4" t="s">
        <v>3139</v>
      </c>
      <c r="D2667" s="5">
        <v>5.8</v>
      </c>
      <c r="E2667" s="5">
        <f>100-D2667</f>
        <v>94.2</v>
      </c>
    </row>
    <row r="2668" spans="1:5" x14ac:dyDescent="0.25">
      <c r="A2668" s="4" t="s">
        <v>3138</v>
      </c>
      <c r="B2668" s="4" t="s">
        <v>2823</v>
      </c>
      <c r="C2668" s="4" t="s">
        <v>3137</v>
      </c>
      <c r="D2668" s="5">
        <v>4.5</v>
      </c>
      <c r="E2668" s="5">
        <f>100-D2668</f>
        <v>95.5</v>
      </c>
    </row>
    <row r="2669" spans="1:5" x14ac:dyDescent="0.25">
      <c r="A2669" s="4" t="s">
        <v>3136</v>
      </c>
      <c r="B2669" s="4" t="s">
        <v>2823</v>
      </c>
      <c r="C2669" s="4" t="s">
        <v>3135</v>
      </c>
      <c r="D2669" s="5">
        <v>3.5</v>
      </c>
      <c r="E2669" s="5">
        <f>100-D2669</f>
        <v>96.5</v>
      </c>
    </row>
    <row r="2670" spans="1:5" x14ac:dyDescent="0.25">
      <c r="A2670" s="4" t="s">
        <v>3134</v>
      </c>
      <c r="B2670" s="4" t="s">
        <v>2823</v>
      </c>
      <c r="C2670" s="4" t="s">
        <v>3133</v>
      </c>
      <c r="D2670" s="5">
        <v>4.4000000000000004</v>
      </c>
      <c r="E2670" s="5">
        <f>100-D2670</f>
        <v>95.6</v>
      </c>
    </row>
    <row r="2671" spans="1:5" x14ac:dyDescent="0.25">
      <c r="A2671" s="4" t="s">
        <v>3132</v>
      </c>
      <c r="B2671" s="4" t="s">
        <v>2823</v>
      </c>
      <c r="C2671" s="4" t="s">
        <v>3131</v>
      </c>
      <c r="D2671" s="5">
        <v>9</v>
      </c>
      <c r="E2671" s="5">
        <f>100-D2671</f>
        <v>91</v>
      </c>
    </row>
    <row r="2672" spans="1:5" x14ac:dyDescent="0.25">
      <c r="A2672" s="4" t="s">
        <v>3130</v>
      </c>
      <c r="B2672" s="4" t="s">
        <v>2823</v>
      </c>
      <c r="C2672" s="4" t="s">
        <v>3129</v>
      </c>
      <c r="D2672" s="5">
        <v>8.9</v>
      </c>
      <c r="E2672" s="5">
        <f>100-D2672</f>
        <v>91.1</v>
      </c>
    </row>
    <row r="2673" spans="1:5" x14ac:dyDescent="0.25">
      <c r="A2673" s="4" t="s">
        <v>3128</v>
      </c>
      <c r="B2673" s="4" t="s">
        <v>2823</v>
      </c>
      <c r="C2673" s="4" t="s">
        <v>3127</v>
      </c>
      <c r="D2673" s="5">
        <v>7.9</v>
      </c>
      <c r="E2673" s="5">
        <f>100-D2673</f>
        <v>92.1</v>
      </c>
    </row>
    <row r="2674" spans="1:5" x14ac:dyDescent="0.25">
      <c r="A2674" s="4" t="s">
        <v>3126</v>
      </c>
      <c r="B2674" s="4" t="s">
        <v>2823</v>
      </c>
      <c r="C2674" s="4" t="s">
        <v>3125</v>
      </c>
      <c r="D2674" s="5">
        <v>2.1</v>
      </c>
      <c r="E2674" s="5">
        <f>100-D2674</f>
        <v>97.9</v>
      </c>
    </row>
    <row r="2675" spans="1:5" x14ac:dyDescent="0.25">
      <c r="A2675" s="4" t="s">
        <v>3124</v>
      </c>
      <c r="B2675" s="4" t="s">
        <v>2823</v>
      </c>
      <c r="C2675" s="4" t="s">
        <v>3123</v>
      </c>
      <c r="D2675" s="5">
        <v>4.3</v>
      </c>
      <c r="E2675" s="5">
        <f>100-D2675</f>
        <v>95.7</v>
      </c>
    </row>
    <row r="2676" spans="1:5" x14ac:dyDescent="0.25">
      <c r="A2676" s="4" t="s">
        <v>3122</v>
      </c>
      <c r="B2676" s="4" t="s">
        <v>2823</v>
      </c>
      <c r="C2676" s="4" t="s">
        <v>3121</v>
      </c>
      <c r="D2676" s="5">
        <v>6.3</v>
      </c>
      <c r="E2676" s="5">
        <f>100-D2676</f>
        <v>93.7</v>
      </c>
    </row>
    <row r="2677" spans="1:5" x14ac:dyDescent="0.25">
      <c r="A2677" s="4" t="s">
        <v>3120</v>
      </c>
      <c r="B2677" s="4" t="s">
        <v>2823</v>
      </c>
      <c r="C2677" s="4" t="s">
        <v>3119</v>
      </c>
      <c r="D2677" s="5">
        <v>4.4000000000000004</v>
      </c>
      <c r="E2677" s="5">
        <f>100-D2677</f>
        <v>95.6</v>
      </c>
    </row>
    <row r="2678" spans="1:5" x14ac:dyDescent="0.25">
      <c r="A2678" s="4" t="s">
        <v>3118</v>
      </c>
      <c r="B2678" s="4" t="s">
        <v>2823</v>
      </c>
      <c r="C2678" s="4" t="s">
        <v>3117</v>
      </c>
      <c r="D2678" s="5">
        <v>6.4</v>
      </c>
      <c r="E2678" s="5">
        <f>100-D2678</f>
        <v>93.6</v>
      </c>
    </row>
    <row r="2679" spans="1:5" x14ac:dyDescent="0.25">
      <c r="A2679" s="4" t="s">
        <v>3116</v>
      </c>
      <c r="B2679" s="4" t="s">
        <v>2823</v>
      </c>
      <c r="C2679" s="4" t="s">
        <v>3115</v>
      </c>
      <c r="D2679" s="5">
        <v>11.6</v>
      </c>
      <c r="E2679" s="5">
        <f>100-D2679</f>
        <v>88.4</v>
      </c>
    </row>
    <row r="2680" spans="1:5" x14ac:dyDescent="0.25">
      <c r="A2680" s="4" t="s">
        <v>3114</v>
      </c>
      <c r="B2680" s="4" t="s">
        <v>2823</v>
      </c>
      <c r="C2680" s="4" t="s">
        <v>3113</v>
      </c>
      <c r="D2680" s="5">
        <v>6.3</v>
      </c>
      <c r="E2680" s="5">
        <f>100-D2680</f>
        <v>93.7</v>
      </c>
    </row>
    <row r="2681" spans="1:5" x14ac:dyDescent="0.25">
      <c r="A2681" s="4" t="s">
        <v>3112</v>
      </c>
      <c r="B2681" s="4" t="s">
        <v>2823</v>
      </c>
      <c r="C2681" s="4" t="s">
        <v>3111</v>
      </c>
      <c r="D2681" s="5">
        <v>7.9</v>
      </c>
      <c r="E2681" s="5">
        <f>100-D2681</f>
        <v>92.1</v>
      </c>
    </row>
    <row r="2682" spans="1:5" x14ac:dyDescent="0.25">
      <c r="A2682" s="4" t="s">
        <v>3110</v>
      </c>
      <c r="B2682" s="4" t="s">
        <v>2823</v>
      </c>
      <c r="C2682" s="4" t="s">
        <v>3109</v>
      </c>
      <c r="D2682" s="5">
        <v>6.6</v>
      </c>
      <c r="E2682" s="5">
        <f>100-D2682</f>
        <v>93.4</v>
      </c>
    </row>
    <row r="2683" spans="1:5" x14ac:dyDescent="0.25">
      <c r="A2683" s="4" t="s">
        <v>3108</v>
      </c>
      <c r="B2683" s="4" t="s">
        <v>2823</v>
      </c>
      <c r="C2683" s="4" t="s">
        <v>3107</v>
      </c>
      <c r="D2683" s="5">
        <v>5.0999999999999996</v>
      </c>
      <c r="E2683" s="5">
        <f>100-D2683</f>
        <v>94.9</v>
      </c>
    </row>
    <row r="2684" spans="1:5" x14ac:dyDescent="0.25">
      <c r="A2684" s="4" t="s">
        <v>3106</v>
      </c>
      <c r="B2684" s="4" t="s">
        <v>2823</v>
      </c>
      <c r="C2684" s="4" t="s">
        <v>3105</v>
      </c>
      <c r="D2684" s="5">
        <v>5.3</v>
      </c>
      <c r="E2684" s="5">
        <f>100-D2684</f>
        <v>94.7</v>
      </c>
    </row>
    <row r="2685" spans="1:5" x14ac:dyDescent="0.25">
      <c r="A2685" s="4" t="s">
        <v>3104</v>
      </c>
      <c r="B2685" s="4" t="s">
        <v>2823</v>
      </c>
      <c r="C2685" s="4" t="s">
        <v>3103</v>
      </c>
      <c r="D2685" s="5">
        <v>8.1</v>
      </c>
      <c r="E2685" s="5">
        <f>100-D2685</f>
        <v>91.9</v>
      </c>
    </row>
    <row r="2686" spans="1:5" x14ac:dyDescent="0.25">
      <c r="A2686" s="4" t="s">
        <v>3102</v>
      </c>
      <c r="B2686" s="4" t="s">
        <v>2823</v>
      </c>
      <c r="C2686" s="4" t="s">
        <v>3101</v>
      </c>
      <c r="D2686" s="5">
        <v>8</v>
      </c>
      <c r="E2686" s="5">
        <f>100-D2686</f>
        <v>92</v>
      </c>
    </row>
    <row r="2687" spans="1:5" x14ac:dyDescent="0.25">
      <c r="A2687" s="4" t="s">
        <v>3100</v>
      </c>
      <c r="B2687" s="4" t="s">
        <v>2823</v>
      </c>
      <c r="C2687" s="4" t="s">
        <v>3099</v>
      </c>
      <c r="D2687" s="5">
        <v>6.5</v>
      </c>
      <c r="E2687" s="5">
        <f>100-D2687</f>
        <v>93.5</v>
      </c>
    </row>
    <row r="2688" spans="1:5" x14ac:dyDescent="0.25">
      <c r="A2688" s="4" t="s">
        <v>3098</v>
      </c>
      <c r="B2688" s="4" t="s">
        <v>2823</v>
      </c>
      <c r="C2688" s="4" t="s">
        <v>3097</v>
      </c>
      <c r="D2688" s="5">
        <v>7.2</v>
      </c>
      <c r="E2688" s="5">
        <f>100-D2688</f>
        <v>92.8</v>
      </c>
    </row>
    <row r="2689" spans="1:5" x14ac:dyDescent="0.25">
      <c r="A2689" s="4" t="s">
        <v>3096</v>
      </c>
      <c r="B2689" s="4" t="s">
        <v>2823</v>
      </c>
      <c r="C2689" s="4" t="s">
        <v>3095</v>
      </c>
      <c r="D2689" s="5">
        <v>6</v>
      </c>
      <c r="E2689" s="5">
        <f>100-D2689</f>
        <v>94</v>
      </c>
    </row>
    <row r="2690" spans="1:5" x14ac:dyDescent="0.25">
      <c r="A2690" s="4" t="s">
        <v>3094</v>
      </c>
      <c r="B2690" s="4" t="s">
        <v>2823</v>
      </c>
      <c r="C2690" s="4" t="s">
        <v>3093</v>
      </c>
      <c r="D2690" s="5">
        <v>7</v>
      </c>
      <c r="E2690" s="5">
        <f>100-D2690</f>
        <v>93</v>
      </c>
    </row>
    <row r="2691" spans="1:5" x14ac:dyDescent="0.25">
      <c r="A2691" s="4" t="s">
        <v>3092</v>
      </c>
      <c r="B2691" s="4" t="s">
        <v>2823</v>
      </c>
      <c r="C2691" s="4" t="s">
        <v>3091</v>
      </c>
      <c r="D2691" s="5">
        <v>5.8</v>
      </c>
      <c r="E2691" s="5">
        <f>100-D2691</f>
        <v>94.2</v>
      </c>
    </row>
    <row r="2692" spans="1:5" x14ac:dyDescent="0.25">
      <c r="A2692" s="4" t="s">
        <v>3090</v>
      </c>
      <c r="B2692" s="4" t="s">
        <v>2823</v>
      </c>
      <c r="C2692" s="4" t="s">
        <v>3089</v>
      </c>
      <c r="D2692" s="5">
        <v>11.2</v>
      </c>
      <c r="E2692" s="5">
        <f>100-D2692</f>
        <v>88.8</v>
      </c>
    </row>
    <row r="2693" spans="1:5" x14ac:dyDescent="0.25">
      <c r="A2693" s="4" t="s">
        <v>3088</v>
      </c>
      <c r="B2693" s="4" t="s">
        <v>2823</v>
      </c>
      <c r="C2693" s="4" t="s">
        <v>3087</v>
      </c>
      <c r="D2693" s="5">
        <v>5.0999999999999996</v>
      </c>
      <c r="E2693" s="5">
        <f>100-D2693</f>
        <v>94.9</v>
      </c>
    </row>
    <row r="2694" spans="1:5" x14ac:dyDescent="0.25">
      <c r="A2694" s="4" t="s">
        <v>3086</v>
      </c>
      <c r="B2694" s="4" t="s">
        <v>2823</v>
      </c>
      <c r="C2694" s="4" t="s">
        <v>3085</v>
      </c>
      <c r="D2694" s="5">
        <v>11.9</v>
      </c>
      <c r="E2694" s="5">
        <f>100-D2694</f>
        <v>88.1</v>
      </c>
    </row>
    <row r="2695" spans="1:5" x14ac:dyDescent="0.25">
      <c r="A2695" s="4" t="s">
        <v>3084</v>
      </c>
      <c r="B2695" s="4" t="s">
        <v>2823</v>
      </c>
      <c r="C2695" s="4" t="s">
        <v>3083</v>
      </c>
      <c r="D2695" s="5">
        <v>9.5</v>
      </c>
      <c r="E2695" s="5">
        <f>100-D2695</f>
        <v>90.5</v>
      </c>
    </row>
    <row r="2696" spans="1:5" x14ac:dyDescent="0.25">
      <c r="A2696" s="4" t="s">
        <v>3082</v>
      </c>
      <c r="B2696" s="4" t="s">
        <v>2823</v>
      </c>
      <c r="C2696" s="4" t="s">
        <v>3081</v>
      </c>
      <c r="D2696" s="5">
        <v>13</v>
      </c>
      <c r="E2696" s="5">
        <f>100-D2696</f>
        <v>87</v>
      </c>
    </row>
    <row r="2697" spans="1:5" x14ac:dyDescent="0.25">
      <c r="A2697" s="4" t="s">
        <v>3080</v>
      </c>
      <c r="B2697" s="4" t="s">
        <v>2823</v>
      </c>
      <c r="C2697" s="4" t="s">
        <v>3079</v>
      </c>
      <c r="D2697" s="5">
        <v>6.5</v>
      </c>
      <c r="E2697" s="5">
        <f>100-D2697</f>
        <v>93.5</v>
      </c>
    </row>
    <row r="2698" spans="1:5" x14ac:dyDescent="0.25">
      <c r="A2698" s="4" t="s">
        <v>3078</v>
      </c>
      <c r="B2698" s="4" t="s">
        <v>2823</v>
      </c>
      <c r="C2698" s="4" t="s">
        <v>3077</v>
      </c>
      <c r="D2698" s="5">
        <v>7</v>
      </c>
      <c r="E2698" s="5">
        <f>100-D2698</f>
        <v>93</v>
      </c>
    </row>
    <row r="2699" spans="1:5" x14ac:dyDescent="0.25">
      <c r="A2699" s="4" t="s">
        <v>3076</v>
      </c>
      <c r="B2699" s="4" t="s">
        <v>2823</v>
      </c>
      <c r="C2699" s="4" t="s">
        <v>3075</v>
      </c>
      <c r="D2699" s="5">
        <v>6.3</v>
      </c>
      <c r="E2699" s="5">
        <f>100-D2699</f>
        <v>93.7</v>
      </c>
    </row>
    <row r="2700" spans="1:5" x14ac:dyDescent="0.25">
      <c r="A2700" s="4" t="s">
        <v>3074</v>
      </c>
      <c r="B2700" s="4" t="s">
        <v>2823</v>
      </c>
      <c r="C2700" s="4" t="s">
        <v>3073</v>
      </c>
      <c r="D2700" s="5">
        <v>6.5</v>
      </c>
      <c r="E2700" s="5">
        <f>100-D2700</f>
        <v>93.5</v>
      </c>
    </row>
    <row r="2701" spans="1:5" x14ac:dyDescent="0.25">
      <c r="A2701" s="4" t="s">
        <v>3072</v>
      </c>
      <c r="B2701" s="4" t="s">
        <v>2823</v>
      </c>
      <c r="C2701" s="4" t="s">
        <v>3071</v>
      </c>
      <c r="D2701" s="5">
        <v>5</v>
      </c>
      <c r="E2701" s="5">
        <f>100-D2701</f>
        <v>95</v>
      </c>
    </row>
    <row r="2702" spans="1:5" x14ac:dyDescent="0.25">
      <c r="A2702" s="4" t="s">
        <v>3070</v>
      </c>
      <c r="B2702" s="4" t="s">
        <v>2823</v>
      </c>
      <c r="C2702" s="4" t="s">
        <v>3069</v>
      </c>
      <c r="D2702" s="5">
        <v>5.4</v>
      </c>
      <c r="E2702" s="5">
        <f>100-D2702</f>
        <v>94.6</v>
      </c>
    </row>
    <row r="2703" spans="1:5" x14ac:dyDescent="0.25">
      <c r="A2703" s="4" t="s">
        <v>3068</v>
      </c>
      <c r="B2703" s="4" t="s">
        <v>2823</v>
      </c>
      <c r="C2703" s="4" t="s">
        <v>3067</v>
      </c>
      <c r="D2703" s="5">
        <v>3.9</v>
      </c>
      <c r="E2703" s="5">
        <f>100-D2703</f>
        <v>96.1</v>
      </c>
    </row>
    <row r="2704" spans="1:5" x14ac:dyDescent="0.25">
      <c r="A2704" s="4" t="s">
        <v>3066</v>
      </c>
      <c r="B2704" s="4" t="s">
        <v>2823</v>
      </c>
      <c r="C2704" s="4" t="s">
        <v>3065</v>
      </c>
      <c r="D2704" s="5">
        <v>5.9</v>
      </c>
      <c r="E2704" s="5">
        <f>100-D2704</f>
        <v>94.1</v>
      </c>
    </row>
    <row r="2705" spans="1:5" x14ac:dyDescent="0.25">
      <c r="A2705" s="4" t="s">
        <v>3064</v>
      </c>
      <c r="B2705" s="4" t="s">
        <v>2823</v>
      </c>
      <c r="C2705" s="4" t="s">
        <v>3063</v>
      </c>
      <c r="D2705" s="5">
        <v>5.0999999999999996</v>
      </c>
      <c r="E2705" s="5">
        <f>100-D2705</f>
        <v>94.9</v>
      </c>
    </row>
    <row r="2706" spans="1:5" x14ac:dyDescent="0.25">
      <c r="A2706" s="4" t="s">
        <v>3062</v>
      </c>
      <c r="B2706" s="4" t="s">
        <v>2823</v>
      </c>
      <c r="C2706" s="4" t="s">
        <v>3061</v>
      </c>
      <c r="D2706" s="5">
        <v>1.7</v>
      </c>
      <c r="E2706" s="5">
        <f>100-D2706</f>
        <v>98.3</v>
      </c>
    </row>
    <row r="2707" spans="1:5" x14ac:dyDescent="0.25">
      <c r="A2707" s="4" t="s">
        <v>3060</v>
      </c>
      <c r="B2707" s="4" t="s">
        <v>2823</v>
      </c>
      <c r="C2707" s="4" t="s">
        <v>3059</v>
      </c>
      <c r="D2707" s="5">
        <v>6</v>
      </c>
      <c r="E2707" s="5">
        <f>100-D2707</f>
        <v>94</v>
      </c>
    </row>
    <row r="2708" spans="1:5" x14ac:dyDescent="0.25">
      <c r="A2708" s="4" t="s">
        <v>3058</v>
      </c>
      <c r="B2708" s="4" t="s">
        <v>2823</v>
      </c>
      <c r="C2708" s="4" t="s">
        <v>3057</v>
      </c>
      <c r="D2708" s="5">
        <v>8.4</v>
      </c>
      <c r="E2708" s="5">
        <f>100-D2708</f>
        <v>91.6</v>
      </c>
    </row>
    <row r="2709" spans="1:5" x14ac:dyDescent="0.25">
      <c r="A2709" s="4" t="s">
        <v>3056</v>
      </c>
      <c r="B2709" s="4" t="s">
        <v>2823</v>
      </c>
      <c r="C2709" s="4" t="s">
        <v>3055</v>
      </c>
      <c r="D2709" s="5">
        <v>5.6</v>
      </c>
      <c r="E2709" s="5">
        <f>100-D2709</f>
        <v>94.4</v>
      </c>
    </row>
    <row r="2710" spans="1:5" x14ac:dyDescent="0.25">
      <c r="A2710" s="4" t="s">
        <v>3054</v>
      </c>
      <c r="B2710" s="4" t="s">
        <v>2823</v>
      </c>
      <c r="C2710" s="4" t="s">
        <v>3053</v>
      </c>
      <c r="D2710" s="5">
        <v>6.5</v>
      </c>
      <c r="E2710" s="5">
        <f>100-D2710</f>
        <v>93.5</v>
      </c>
    </row>
    <row r="2711" spans="1:5" x14ac:dyDescent="0.25">
      <c r="A2711" s="4" t="s">
        <v>3052</v>
      </c>
      <c r="B2711" s="4" t="s">
        <v>2823</v>
      </c>
      <c r="C2711" s="4" t="s">
        <v>3051</v>
      </c>
      <c r="D2711" s="5">
        <v>5.2</v>
      </c>
      <c r="E2711" s="5">
        <f>100-D2711</f>
        <v>94.8</v>
      </c>
    </row>
    <row r="2712" spans="1:5" x14ac:dyDescent="0.25">
      <c r="A2712" s="4" t="s">
        <v>3050</v>
      </c>
      <c r="B2712" s="4" t="s">
        <v>2823</v>
      </c>
      <c r="C2712" s="4" t="s">
        <v>3049</v>
      </c>
      <c r="D2712" s="5">
        <v>5.4</v>
      </c>
      <c r="E2712" s="5">
        <f>100-D2712</f>
        <v>94.6</v>
      </c>
    </row>
    <row r="2713" spans="1:5" x14ac:dyDescent="0.25">
      <c r="A2713" s="4" t="s">
        <v>3048</v>
      </c>
      <c r="B2713" s="4" t="s">
        <v>2823</v>
      </c>
      <c r="C2713" s="4" t="s">
        <v>3047</v>
      </c>
      <c r="D2713" s="5">
        <v>6.8</v>
      </c>
      <c r="E2713" s="5">
        <f>100-D2713</f>
        <v>93.2</v>
      </c>
    </row>
    <row r="2714" spans="1:5" x14ac:dyDescent="0.25">
      <c r="A2714" s="4" t="s">
        <v>3046</v>
      </c>
      <c r="B2714" s="4" t="s">
        <v>2823</v>
      </c>
      <c r="C2714" s="4" t="s">
        <v>3045</v>
      </c>
      <c r="D2714" s="5">
        <v>5.2</v>
      </c>
      <c r="E2714" s="5">
        <f>100-D2714</f>
        <v>94.8</v>
      </c>
    </row>
    <row r="2715" spans="1:5" x14ac:dyDescent="0.25">
      <c r="A2715" s="4" t="s">
        <v>3044</v>
      </c>
      <c r="B2715" s="4" t="s">
        <v>2823</v>
      </c>
      <c r="C2715" s="4" t="s">
        <v>3043</v>
      </c>
      <c r="D2715" s="5">
        <v>4.9000000000000004</v>
      </c>
      <c r="E2715" s="5">
        <f>100-D2715</f>
        <v>95.1</v>
      </c>
    </row>
    <row r="2716" spans="1:5" x14ac:dyDescent="0.25">
      <c r="A2716" s="4" t="s">
        <v>3042</v>
      </c>
      <c r="B2716" s="4" t="s">
        <v>2823</v>
      </c>
      <c r="C2716" s="4" t="s">
        <v>3041</v>
      </c>
      <c r="D2716" s="5">
        <v>7.8</v>
      </c>
      <c r="E2716" s="5">
        <f>100-D2716</f>
        <v>92.2</v>
      </c>
    </row>
    <row r="2717" spans="1:5" x14ac:dyDescent="0.25">
      <c r="A2717" s="4" t="s">
        <v>3040</v>
      </c>
      <c r="B2717" s="4" t="s">
        <v>2823</v>
      </c>
      <c r="C2717" s="4" t="s">
        <v>3039</v>
      </c>
      <c r="D2717" s="5">
        <v>10.6</v>
      </c>
      <c r="E2717" s="5">
        <f>100-D2717</f>
        <v>89.4</v>
      </c>
    </row>
    <row r="2718" spans="1:5" x14ac:dyDescent="0.25">
      <c r="A2718" s="4" t="s">
        <v>3038</v>
      </c>
      <c r="B2718" s="4" t="s">
        <v>2823</v>
      </c>
      <c r="C2718" s="4" t="s">
        <v>3037</v>
      </c>
      <c r="D2718" s="5">
        <v>7.1</v>
      </c>
      <c r="E2718" s="5">
        <f>100-D2718</f>
        <v>92.9</v>
      </c>
    </row>
    <row r="2719" spans="1:5" x14ac:dyDescent="0.25">
      <c r="A2719" s="4" t="s">
        <v>3036</v>
      </c>
      <c r="B2719" s="4" t="s">
        <v>2823</v>
      </c>
      <c r="C2719" s="4" t="s">
        <v>3035</v>
      </c>
      <c r="D2719" s="5">
        <v>4.2</v>
      </c>
      <c r="E2719" s="5">
        <f>100-D2719</f>
        <v>95.8</v>
      </c>
    </row>
    <row r="2720" spans="1:5" x14ac:dyDescent="0.25">
      <c r="A2720" s="4" t="s">
        <v>3034</v>
      </c>
      <c r="B2720" s="4" t="s">
        <v>2823</v>
      </c>
      <c r="C2720" s="4" t="s">
        <v>3033</v>
      </c>
      <c r="D2720" s="5">
        <v>7.5</v>
      </c>
      <c r="E2720" s="5">
        <f>100-D2720</f>
        <v>92.5</v>
      </c>
    </row>
    <row r="2721" spans="1:5" x14ac:dyDescent="0.25">
      <c r="A2721" s="4" t="s">
        <v>3032</v>
      </c>
      <c r="B2721" s="4" t="s">
        <v>2823</v>
      </c>
      <c r="C2721" s="4" t="s">
        <v>3031</v>
      </c>
      <c r="D2721" s="5">
        <v>5.7</v>
      </c>
      <c r="E2721" s="5">
        <f>100-D2721</f>
        <v>94.3</v>
      </c>
    </row>
    <row r="2722" spans="1:5" x14ac:dyDescent="0.25">
      <c r="A2722" s="4" t="s">
        <v>3030</v>
      </c>
      <c r="B2722" s="4" t="s">
        <v>2823</v>
      </c>
      <c r="C2722" s="4" t="s">
        <v>3029</v>
      </c>
      <c r="D2722" s="5">
        <v>1.7</v>
      </c>
      <c r="E2722" s="5">
        <f>100-D2722</f>
        <v>98.3</v>
      </c>
    </row>
    <row r="2723" spans="1:5" x14ac:dyDescent="0.25">
      <c r="A2723" s="4" t="s">
        <v>3028</v>
      </c>
      <c r="B2723" s="4" t="s">
        <v>2823</v>
      </c>
      <c r="C2723" s="4" t="s">
        <v>3027</v>
      </c>
      <c r="D2723" s="5">
        <v>5.7</v>
      </c>
      <c r="E2723" s="5">
        <f>100-D2723</f>
        <v>94.3</v>
      </c>
    </row>
    <row r="2724" spans="1:5" x14ac:dyDescent="0.25">
      <c r="A2724" s="4" t="s">
        <v>3026</v>
      </c>
      <c r="B2724" s="4" t="s">
        <v>2823</v>
      </c>
      <c r="C2724" s="4" t="s">
        <v>3025</v>
      </c>
      <c r="D2724" s="5">
        <v>5.4</v>
      </c>
      <c r="E2724" s="5">
        <f>100-D2724</f>
        <v>94.6</v>
      </c>
    </row>
    <row r="2725" spans="1:5" x14ac:dyDescent="0.25">
      <c r="A2725" s="4" t="s">
        <v>3024</v>
      </c>
      <c r="B2725" s="4" t="s">
        <v>2823</v>
      </c>
      <c r="C2725" s="4" t="s">
        <v>3023</v>
      </c>
      <c r="D2725" s="5">
        <v>7.5</v>
      </c>
      <c r="E2725" s="5">
        <f>100-D2725</f>
        <v>92.5</v>
      </c>
    </row>
    <row r="2726" spans="1:5" x14ac:dyDescent="0.25">
      <c r="A2726" s="4" t="s">
        <v>3022</v>
      </c>
      <c r="B2726" s="4" t="s">
        <v>2823</v>
      </c>
      <c r="C2726" s="4" t="s">
        <v>3021</v>
      </c>
      <c r="D2726" s="5">
        <v>6.2</v>
      </c>
      <c r="E2726" s="5">
        <f>100-D2726</f>
        <v>93.8</v>
      </c>
    </row>
    <row r="2727" spans="1:5" x14ac:dyDescent="0.25">
      <c r="A2727" s="4" t="s">
        <v>3020</v>
      </c>
      <c r="B2727" s="4" t="s">
        <v>2823</v>
      </c>
      <c r="C2727" s="4" t="s">
        <v>3019</v>
      </c>
      <c r="D2727" s="5">
        <v>2.8</v>
      </c>
      <c r="E2727" s="5">
        <f>100-D2727</f>
        <v>97.2</v>
      </c>
    </row>
    <row r="2728" spans="1:5" x14ac:dyDescent="0.25">
      <c r="A2728" s="4" t="s">
        <v>3018</v>
      </c>
      <c r="B2728" s="4" t="s">
        <v>2823</v>
      </c>
      <c r="C2728" s="4" t="s">
        <v>3017</v>
      </c>
      <c r="D2728" s="5">
        <v>7.2</v>
      </c>
      <c r="E2728" s="5">
        <f>100-D2728</f>
        <v>92.8</v>
      </c>
    </row>
    <row r="2729" spans="1:5" x14ac:dyDescent="0.25">
      <c r="A2729" s="4" t="s">
        <v>3016</v>
      </c>
      <c r="B2729" s="4" t="s">
        <v>2823</v>
      </c>
      <c r="C2729" s="4" t="s">
        <v>3015</v>
      </c>
      <c r="D2729" s="5">
        <v>8.1999999999999993</v>
      </c>
      <c r="E2729" s="5">
        <f>100-D2729</f>
        <v>91.8</v>
      </c>
    </row>
    <row r="2730" spans="1:5" x14ac:dyDescent="0.25">
      <c r="A2730" s="4" t="s">
        <v>3014</v>
      </c>
      <c r="B2730" s="4" t="s">
        <v>2823</v>
      </c>
      <c r="C2730" s="4" t="s">
        <v>3013</v>
      </c>
      <c r="D2730" s="5">
        <v>6.1</v>
      </c>
      <c r="E2730" s="5">
        <f>100-D2730</f>
        <v>93.9</v>
      </c>
    </row>
    <row r="2731" spans="1:5" x14ac:dyDescent="0.25">
      <c r="A2731" s="4" t="s">
        <v>3012</v>
      </c>
      <c r="B2731" s="4" t="s">
        <v>2823</v>
      </c>
      <c r="C2731" s="4" t="s">
        <v>3011</v>
      </c>
      <c r="D2731" s="5">
        <v>5.6</v>
      </c>
      <c r="E2731" s="5">
        <f>100-D2731</f>
        <v>94.4</v>
      </c>
    </row>
    <row r="2732" spans="1:5" x14ac:dyDescent="0.25">
      <c r="A2732" s="4" t="s">
        <v>3010</v>
      </c>
      <c r="B2732" s="4" t="s">
        <v>2823</v>
      </c>
      <c r="C2732" s="4" t="s">
        <v>3009</v>
      </c>
      <c r="D2732" s="5">
        <v>10.5</v>
      </c>
      <c r="E2732" s="5">
        <f>100-D2732</f>
        <v>89.5</v>
      </c>
    </row>
    <row r="2733" spans="1:5" x14ac:dyDescent="0.25">
      <c r="A2733" s="4" t="s">
        <v>3008</v>
      </c>
      <c r="B2733" s="4" t="s">
        <v>2823</v>
      </c>
      <c r="C2733" s="4" t="s">
        <v>3007</v>
      </c>
      <c r="D2733" s="5">
        <v>15</v>
      </c>
      <c r="E2733" s="5">
        <f>100-D2733</f>
        <v>85</v>
      </c>
    </row>
    <row r="2734" spans="1:5" x14ac:dyDescent="0.25">
      <c r="A2734" s="4" t="s">
        <v>3006</v>
      </c>
      <c r="B2734" s="4" t="s">
        <v>2823</v>
      </c>
      <c r="C2734" s="4" t="s">
        <v>3005</v>
      </c>
      <c r="D2734" s="5">
        <v>6.3</v>
      </c>
      <c r="E2734" s="5">
        <f>100-D2734</f>
        <v>93.7</v>
      </c>
    </row>
    <row r="2735" spans="1:5" x14ac:dyDescent="0.25">
      <c r="A2735" s="4" t="s">
        <v>3004</v>
      </c>
      <c r="B2735" s="4" t="s">
        <v>2823</v>
      </c>
      <c r="C2735" s="4" t="s">
        <v>3003</v>
      </c>
      <c r="D2735" s="5">
        <v>5.2</v>
      </c>
      <c r="E2735" s="5">
        <f>100-D2735</f>
        <v>94.8</v>
      </c>
    </row>
    <row r="2736" spans="1:5" x14ac:dyDescent="0.25">
      <c r="A2736" s="4" t="s">
        <v>3002</v>
      </c>
      <c r="B2736" s="4" t="s">
        <v>2823</v>
      </c>
      <c r="C2736" s="4" t="s">
        <v>3001</v>
      </c>
      <c r="D2736" s="5">
        <v>8.1</v>
      </c>
      <c r="E2736" s="5">
        <f>100-D2736</f>
        <v>91.9</v>
      </c>
    </row>
    <row r="2737" spans="1:5" x14ac:dyDescent="0.25">
      <c r="A2737" s="4" t="s">
        <v>3000</v>
      </c>
      <c r="B2737" s="4" t="s">
        <v>2823</v>
      </c>
      <c r="C2737" s="4" t="s">
        <v>2999</v>
      </c>
      <c r="D2737" s="5">
        <v>7.1</v>
      </c>
      <c r="E2737" s="5">
        <f>100-D2737</f>
        <v>92.9</v>
      </c>
    </row>
    <row r="2738" spans="1:5" x14ac:dyDescent="0.25">
      <c r="A2738" s="4" t="s">
        <v>2998</v>
      </c>
      <c r="B2738" s="4" t="s">
        <v>2823</v>
      </c>
      <c r="C2738" s="4" t="s">
        <v>2997</v>
      </c>
      <c r="D2738" s="5">
        <v>4.0999999999999996</v>
      </c>
      <c r="E2738" s="5">
        <f>100-D2738</f>
        <v>95.9</v>
      </c>
    </row>
    <row r="2739" spans="1:5" x14ac:dyDescent="0.25">
      <c r="A2739" s="4" t="s">
        <v>2996</v>
      </c>
      <c r="B2739" s="4" t="s">
        <v>2823</v>
      </c>
      <c r="C2739" s="4" t="s">
        <v>2995</v>
      </c>
      <c r="D2739" s="5">
        <v>7.9</v>
      </c>
      <c r="E2739" s="5">
        <f>100-D2739</f>
        <v>92.1</v>
      </c>
    </row>
    <row r="2740" spans="1:5" x14ac:dyDescent="0.25">
      <c r="A2740" s="4" t="s">
        <v>2994</v>
      </c>
      <c r="B2740" s="4" t="s">
        <v>2823</v>
      </c>
      <c r="C2740" s="4" t="s">
        <v>2993</v>
      </c>
      <c r="D2740" s="5">
        <v>6.6</v>
      </c>
      <c r="E2740" s="5">
        <f>100-D2740</f>
        <v>93.4</v>
      </c>
    </row>
    <row r="2741" spans="1:5" x14ac:dyDescent="0.25">
      <c r="A2741" s="4" t="s">
        <v>2992</v>
      </c>
      <c r="B2741" s="4" t="s">
        <v>2823</v>
      </c>
      <c r="C2741" s="4" t="s">
        <v>2991</v>
      </c>
      <c r="D2741" s="5">
        <v>7.5</v>
      </c>
      <c r="E2741" s="5">
        <f>100-D2741</f>
        <v>92.5</v>
      </c>
    </row>
    <row r="2742" spans="1:5" x14ac:dyDescent="0.25">
      <c r="A2742" s="4" t="s">
        <v>2990</v>
      </c>
      <c r="B2742" s="4" t="s">
        <v>2823</v>
      </c>
      <c r="C2742" s="4" t="s">
        <v>2989</v>
      </c>
      <c r="D2742" s="5">
        <v>3.8</v>
      </c>
      <c r="E2742" s="5">
        <f>100-D2742</f>
        <v>96.2</v>
      </c>
    </row>
    <row r="2743" spans="1:5" x14ac:dyDescent="0.25">
      <c r="A2743" s="4" t="s">
        <v>2988</v>
      </c>
      <c r="B2743" s="4" t="s">
        <v>2823</v>
      </c>
      <c r="C2743" s="4" t="s">
        <v>2987</v>
      </c>
      <c r="D2743" s="5">
        <v>11.4</v>
      </c>
      <c r="E2743" s="5">
        <f>100-D2743</f>
        <v>88.6</v>
      </c>
    </row>
    <row r="2744" spans="1:5" x14ac:dyDescent="0.25">
      <c r="A2744" s="4" t="s">
        <v>2986</v>
      </c>
      <c r="B2744" s="4" t="s">
        <v>2823</v>
      </c>
      <c r="C2744" s="4" t="s">
        <v>2985</v>
      </c>
      <c r="D2744" s="5">
        <v>4.5999999999999996</v>
      </c>
      <c r="E2744" s="5">
        <f>100-D2744</f>
        <v>95.4</v>
      </c>
    </row>
    <row r="2745" spans="1:5" x14ac:dyDescent="0.25">
      <c r="A2745" s="4" t="s">
        <v>2984</v>
      </c>
      <c r="B2745" s="4" t="s">
        <v>2823</v>
      </c>
      <c r="C2745" s="4" t="s">
        <v>2983</v>
      </c>
      <c r="D2745" s="5">
        <v>6.6</v>
      </c>
      <c r="E2745" s="5">
        <f>100-D2745</f>
        <v>93.4</v>
      </c>
    </row>
    <row r="2746" spans="1:5" x14ac:dyDescent="0.25">
      <c r="A2746" s="4" t="s">
        <v>2982</v>
      </c>
      <c r="B2746" s="4" t="s">
        <v>2823</v>
      </c>
      <c r="C2746" s="4" t="s">
        <v>2981</v>
      </c>
      <c r="D2746" s="5">
        <v>6.2</v>
      </c>
      <c r="E2746" s="5">
        <f>100-D2746</f>
        <v>93.8</v>
      </c>
    </row>
    <row r="2747" spans="1:5" x14ac:dyDescent="0.25">
      <c r="A2747" s="4" t="s">
        <v>2980</v>
      </c>
      <c r="B2747" s="4" t="s">
        <v>2823</v>
      </c>
      <c r="C2747" s="4" t="s">
        <v>2979</v>
      </c>
      <c r="D2747" s="5">
        <v>11</v>
      </c>
      <c r="E2747" s="5">
        <f>100-D2747</f>
        <v>89</v>
      </c>
    </row>
    <row r="2748" spans="1:5" x14ac:dyDescent="0.25">
      <c r="A2748" s="4" t="s">
        <v>2978</v>
      </c>
      <c r="B2748" s="4" t="s">
        <v>2823</v>
      </c>
      <c r="C2748" s="4" t="s">
        <v>2977</v>
      </c>
      <c r="D2748" s="5">
        <v>5.3</v>
      </c>
      <c r="E2748" s="5">
        <f>100-D2748</f>
        <v>94.7</v>
      </c>
    </row>
    <row r="2749" spans="1:5" x14ac:dyDescent="0.25">
      <c r="A2749" s="4" t="s">
        <v>2976</v>
      </c>
      <c r="B2749" s="4" t="s">
        <v>2823</v>
      </c>
      <c r="C2749" s="4" t="s">
        <v>2975</v>
      </c>
      <c r="D2749" s="5">
        <v>9</v>
      </c>
      <c r="E2749" s="5">
        <f>100-D2749</f>
        <v>91</v>
      </c>
    </row>
    <row r="2750" spans="1:5" x14ac:dyDescent="0.25">
      <c r="A2750" s="4" t="s">
        <v>2974</v>
      </c>
      <c r="B2750" s="4" t="s">
        <v>2823</v>
      </c>
      <c r="C2750" s="4" t="s">
        <v>2973</v>
      </c>
      <c r="D2750" s="5">
        <v>5.8</v>
      </c>
      <c r="E2750" s="5">
        <f>100-D2750</f>
        <v>94.2</v>
      </c>
    </row>
    <row r="2751" spans="1:5" x14ac:dyDescent="0.25">
      <c r="A2751" s="4" t="s">
        <v>2972</v>
      </c>
      <c r="B2751" s="4" t="s">
        <v>2823</v>
      </c>
      <c r="C2751" s="4" t="s">
        <v>2971</v>
      </c>
      <c r="D2751" s="5">
        <v>3.9</v>
      </c>
      <c r="E2751" s="5">
        <f>100-D2751</f>
        <v>96.1</v>
      </c>
    </row>
    <row r="2752" spans="1:5" x14ac:dyDescent="0.25">
      <c r="A2752" s="4" t="s">
        <v>2970</v>
      </c>
      <c r="B2752" s="4" t="s">
        <v>2823</v>
      </c>
      <c r="C2752" s="4" t="s">
        <v>2969</v>
      </c>
      <c r="D2752" s="5">
        <v>10.5</v>
      </c>
      <c r="E2752" s="5">
        <f>100-D2752</f>
        <v>89.5</v>
      </c>
    </row>
    <row r="2753" spans="1:5" x14ac:dyDescent="0.25">
      <c r="A2753" s="4" t="s">
        <v>2968</v>
      </c>
      <c r="B2753" s="4" t="s">
        <v>2823</v>
      </c>
      <c r="C2753" s="4" t="s">
        <v>2967</v>
      </c>
      <c r="D2753" s="5">
        <v>7</v>
      </c>
      <c r="E2753" s="5">
        <f>100-D2753</f>
        <v>93</v>
      </c>
    </row>
    <row r="2754" spans="1:5" x14ac:dyDescent="0.25">
      <c r="A2754" s="4" t="s">
        <v>2966</v>
      </c>
      <c r="B2754" s="4" t="s">
        <v>2823</v>
      </c>
      <c r="C2754" s="4" t="s">
        <v>2965</v>
      </c>
      <c r="D2754" s="5">
        <v>8.4</v>
      </c>
      <c r="E2754" s="5">
        <f>100-D2754</f>
        <v>91.6</v>
      </c>
    </row>
    <row r="2755" spans="1:5" x14ac:dyDescent="0.25">
      <c r="A2755" s="4" t="s">
        <v>2964</v>
      </c>
      <c r="B2755" s="4" t="s">
        <v>2823</v>
      </c>
      <c r="C2755" s="4" t="s">
        <v>2963</v>
      </c>
      <c r="D2755" s="5">
        <v>5.9</v>
      </c>
      <c r="E2755" s="5">
        <f>100-D2755</f>
        <v>94.1</v>
      </c>
    </row>
    <row r="2756" spans="1:5" x14ac:dyDescent="0.25">
      <c r="A2756" s="4" t="s">
        <v>2962</v>
      </c>
      <c r="B2756" s="4" t="s">
        <v>2823</v>
      </c>
      <c r="C2756" s="4" t="s">
        <v>2961</v>
      </c>
      <c r="D2756" s="5">
        <v>2.6</v>
      </c>
      <c r="E2756" s="5">
        <f>100-D2756</f>
        <v>97.4</v>
      </c>
    </row>
    <row r="2757" spans="1:5" x14ac:dyDescent="0.25">
      <c r="A2757" s="4" t="s">
        <v>2960</v>
      </c>
      <c r="B2757" s="4" t="s">
        <v>2823</v>
      </c>
      <c r="C2757" s="4" t="s">
        <v>2959</v>
      </c>
      <c r="D2757" s="5">
        <v>8.1</v>
      </c>
      <c r="E2757" s="5">
        <f>100-D2757</f>
        <v>91.9</v>
      </c>
    </row>
    <row r="2758" spans="1:5" x14ac:dyDescent="0.25">
      <c r="A2758" s="4" t="s">
        <v>2958</v>
      </c>
      <c r="B2758" s="4" t="s">
        <v>2823</v>
      </c>
      <c r="C2758" s="4" t="s">
        <v>2957</v>
      </c>
      <c r="D2758" s="5">
        <v>8.6999999999999993</v>
      </c>
      <c r="E2758" s="5">
        <f>100-D2758</f>
        <v>91.3</v>
      </c>
    </row>
    <row r="2759" spans="1:5" x14ac:dyDescent="0.25">
      <c r="A2759" s="4" t="s">
        <v>2956</v>
      </c>
      <c r="B2759" s="4" t="s">
        <v>2823</v>
      </c>
      <c r="C2759" s="4" t="s">
        <v>2955</v>
      </c>
      <c r="D2759" s="5">
        <v>5.5</v>
      </c>
      <c r="E2759" s="5">
        <f>100-D2759</f>
        <v>94.5</v>
      </c>
    </row>
    <row r="2760" spans="1:5" x14ac:dyDescent="0.25">
      <c r="A2760" s="4" t="s">
        <v>2954</v>
      </c>
      <c r="B2760" s="4" t="s">
        <v>2823</v>
      </c>
      <c r="C2760" s="4" t="s">
        <v>2953</v>
      </c>
      <c r="D2760" s="5">
        <v>14.7</v>
      </c>
      <c r="E2760" s="5">
        <f>100-D2760</f>
        <v>85.3</v>
      </c>
    </row>
    <row r="2761" spans="1:5" x14ac:dyDescent="0.25">
      <c r="A2761" s="4" t="s">
        <v>2952</v>
      </c>
      <c r="B2761" s="4" t="s">
        <v>2823</v>
      </c>
      <c r="C2761" s="4" t="s">
        <v>2951</v>
      </c>
      <c r="D2761" s="5">
        <v>4.7</v>
      </c>
      <c r="E2761" s="5">
        <f>100-D2761</f>
        <v>95.3</v>
      </c>
    </row>
    <row r="2762" spans="1:5" x14ac:dyDescent="0.25">
      <c r="A2762" s="4" t="s">
        <v>2950</v>
      </c>
      <c r="B2762" s="4" t="s">
        <v>2823</v>
      </c>
      <c r="C2762" s="4" t="s">
        <v>2949</v>
      </c>
      <c r="D2762" s="5">
        <v>4.5</v>
      </c>
      <c r="E2762" s="5">
        <f>100-D2762</f>
        <v>95.5</v>
      </c>
    </row>
    <row r="2763" spans="1:5" x14ac:dyDescent="0.25">
      <c r="A2763" s="4" t="s">
        <v>2948</v>
      </c>
      <c r="B2763" s="4" t="s">
        <v>2823</v>
      </c>
      <c r="C2763" s="4" t="s">
        <v>2947</v>
      </c>
      <c r="D2763" s="5">
        <v>9.6999999999999993</v>
      </c>
      <c r="E2763" s="5">
        <f>100-D2763</f>
        <v>90.3</v>
      </c>
    </row>
    <row r="2764" spans="1:5" x14ac:dyDescent="0.25">
      <c r="A2764" s="4" t="s">
        <v>2946</v>
      </c>
      <c r="B2764" s="4" t="s">
        <v>2823</v>
      </c>
      <c r="C2764" s="4" t="s">
        <v>2945</v>
      </c>
      <c r="D2764" s="5">
        <v>6.7</v>
      </c>
      <c r="E2764" s="5">
        <f>100-D2764</f>
        <v>93.3</v>
      </c>
    </row>
    <row r="2765" spans="1:5" x14ac:dyDescent="0.25">
      <c r="A2765" s="4" t="s">
        <v>2944</v>
      </c>
      <c r="B2765" s="4" t="s">
        <v>2823</v>
      </c>
      <c r="C2765" s="4" t="s">
        <v>2943</v>
      </c>
      <c r="D2765" s="5">
        <v>6.4</v>
      </c>
      <c r="E2765" s="5">
        <f>100-D2765</f>
        <v>93.6</v>
      </c>
    </row>
    <row r="2766" spans="1:5" x14ac:dyDescent="0.25">
      <c r="A2766" s="4" t="s">
        <v>2942</v>
      </c>
      <c r="B2766" s="4" t="s">
        <v>2823</v>
      </c>
      <c r="C2766" s="4" t="s">
        <v>2941</v>
      </c>
      <c r="D2766" s="5">
        <v>7.1</v>
      </c>
      <c r="E2766" s="5">
        <f>100-D2766</f>
        <v>92.9</v>
      </c>
    </row>
    <row r="2767" spans="1:5" x14ac:dyDescent="0.25">
      <c r="A2767" s="4" t="s">
        <v>2940</v>
      </c>
      <c r="B2767" s="4" t="s">
        <v>2823</v>
      </c>
      <c r="C2767" s="4" t="s">
        <v>2939</v>
      </c>
      <c r="D2767" s="5">
        <v>8.1999999999999993</v>
      </c>
      <c r="E2767" s="5">
        <f>100-D2767</f>
        <v>91.8</v>
      </c>
    </row>
    <row r="2768" spans="1:5" x14ac:dyDescent="0.25">
      <c r="A2768" s="4" t="s">
        <v>2938</v>
      </c>
      <c r="B2768" s="4" t="s">
        <v>2823</v>
      </c>
      <c r="C2768" s="4" t="s">
        <v>2937</v>
      </c>
      <c r="D2768" s="5">
        <v>4.5999999999999996</v>
      </c>
      <c r="E2768" s="5">
        <f>100-D2768</f>
        <v>95.4</v>
      </c>
    </row>
    <row r="2769" spans="1:5" x14ac:dyDescent="0.25">
      <c r="A2769" s="4" t="s">
        <v>2936</v>
      </c>
      <c r="B2769" s="4" t="s">
        <v>2823</v>
      </c>
      <c r="C2769" s="4" t="s">
        <v>2935</v>
      </c>
      <c r="D2769" s="5">
        <v>6.4</v>
      </c>
      <c r="E2769" s="5">
        <f>100-D2769</f>
        <v>93.6</v>
      </c>
    </row>
    <row r="2770" spans="1:5" x14ac:dyDescent="0.25">
      <c r="A2770" s="4" t="s">
        <v>2934</v>
      </c>
      <c r="B2770" s="4" t="s">
        <v>2823</v>
      </c>
      <c r="C2770" s="4" t="s">
        <v>2933</v>
      </c>
      <c r="D2770" s="5">
        <v>6</v>
      </c>
      <c r="E2770" s="5">
        <f>100-D2770</f>
        <v>94</v>
      </c>
    </row>
    <row r="2771" spans="1:5" x14ac:dyDescent="0.25">
      <c r="A2771" s="4" t="s">
        <v>2932</v>
      </c>
      <c r="B2771" s="4" t="s">
        <v>2823</v>
      </c>
      <c r="C2771" s="4" t="s">
        <v>2931</v>
      </c>
      <c r="D2771" s="5">
        <v>4.9000000000000004</v>
      </c>
      <c r="E2771" s="5">
        <f>100-D2771</f>
        <v>95.1</v>
      </c>
    </row>
    <row r="2772" spans="1:5" x14ac:dyDescent="0.25">
      <c r="A2772" s="4" t="s">
        <v>2930</v>
      </c>
      <c r="B2772" s="4" t="s">
        <v>2823</v>
      </c>
      <c r="C2772" s="4" t="s">
        <v>2929</v>
      </c>
      <c r="D2772" s="5">
        <v>7.3</v>
      </c>
      <c r="E2772" s="5">
        <f>100-D2772</f>
        <v>92.7</v>
      </c>
    </row>
    <row r="2773" spans="1:5" x14ac:dyDescent="0.25">
      <c r="A2773" s="4" t="s">
        <v>2928</v>
      </c>
      <c r="B2773" s="4" t="s">
        <v>2823</v>
      </c>
      <c r="C2773" s="4" t="s">
        <v>2927</v>
      </c>
      <c r="D2773" s="5">
        <v>10.8</v>
      </c>
      <c r="E2773" s="5">
        <f>100-D2773</f>
        <v>89.2</v>
      </c>
    </row>
    <row r="2774" spans="1:5" x14ac:dyDescent="0.25">
      <c r="A2774" s="4" t="s">
        <v>2926</v>
      </c>
      <c r="B2774" s="4" t="s">
        <v>2823</v>
      </c>
      <c r="C2774" s="4" t="s">
        <v>2925</v>
      </c>
      <c r="D2774" s="5">
        <v>9.6</v>
      </c>
      <c r="E2774" s="5">
        <f>100-D2774</f>
        <v>90.4</v>
      </c>
    </row>
    <row r="2775" spans="1:5" x14ac:dyDescent="0.25">
      <c r="A2775" s="4" t="s">
        <v>2924</v>
      </c>
      <c r="B2775" s="4" t="s">
        <v>2823</v>
      </c>
      <c r="C2775" s="4" t="s">
        <v>2923</v>
      </c>
      <c r="D2775" s="5">
        <v>8.1</v>
      </c>
      <c r="E2775" s="5">
        <f>100-D2775</f>
        <v>91.9</v>
      </c>
    </row>
    <row r="2776" spans="1:5" x14ac:dyDescent="0.25">
      <c r="A2776" s="4" t="s">
        <v>2922</v>
      </c>
      <c r="B2776" s="4" t="s">
        <v>2823</v>
      </c>
      <c r="C2776" s="4" t="s">
        <v>2921</v>
      </c>
      <c r="D2776" s="5">
        <v>10.3</v>
      </c>
      <c r="E2776" s="5">
        <f>100-D2776</f>
        <v>89.7</v>
      </c>
    </row>
    <row r="2777" spans="1:5" x14ac:dyDescent="0.25">
      <c r="A2777" s="4" t="s">
        <v>2920</v>
      </c>
      <c r="B2777" s="4" t="s">
        <v>2823</v>
      </c>
      <c r="C2777" s="4" t="s">
        <v>2919</v>
      </c>
      <c r="D2777" s="5">
        <v>5.2</v>
      </c>
      <c r="E2777" s="5">
        <f>100-D2777</f>
        <v>94.8</v>
      </c>
    </row>
    <row r="2778" spans="1:5" x14ac:dyDescent="0.25">
      <c r="A2778" s="4" t="s">
        <v>2918</v>
      </c>
      <c r="B2778" s="4" t="s">
        <v>2823</v>
      </c>
      <c r="C2778" s="4" t="s">
        <v>2917</v>
      </c>
      <c r="D2778" s="5">
        <v>6.9</v>
      </c>
      <c r="E2778" s="5">
        <f>100-D2778</f>
        <v>93.1</v>
      </c>
    </row>
    <row r="2779" spans="1:5" x14ac:dyDescent="0.25">
      <c r="A2779" s="4" t="s">
        <v>2916</v>
      </c>
      <c r="B2779" s="4" t="s">
        <v>2823</v>
      </c>
      <c r="C2779" s="4" t="s">
        <v>2915</v>
      </c>
      <c r="D2779" s="5">
        <v>8.1999999999999993</v>
      </c>
      <c r="E2779" s="5">
        <f>100-D2779</f>
        <v>91.8</v>
      </c>
    </row>
    <row r="2780" spans="1:5" x14ac:dyDescent="0.25">
      <c r="A2780" s="4" t="s">
        <v>2914</v>
      </c>
      <c r="B2780" s="4" t="s">
        <v>2823</v>
      </c>
      <c r="C2780" s="4" t="s">
        <v>2913</v>
      </c>
      <c r="D2780" s="5">
        <v>5.3</v>
      </c>
      <c r="E2780" s="5">
        <f>100-D2780</f>
        <v>94.7</v>
      </c>
    </row>
    <row r="2781" spans="1:5" x14ac:dyDescent="0.25">
      <c r="A2781" s="4" t="s">
        <v>2912</v>
      </c>
      <c r="B2781" s="4" t="s">
        <v>2823</v>
      </c>
      <c r="C2781" s="4" t="s">
        <v>2911</v>
      </c>
      <c r="D2781" s="5">
        <v>6.8</v>
      </c>
      <c r="E2781" s="5">
        <f>100-D2781</f>
        <v>93.2</v>
      </c>
    </row>
    <row r="2782" spans="1:5" x14ac:dyDescent="0.25">
      <c r="A2782" s="4" t="s">
        <v>2910</v>
      </c>
      <c r="B2782" s="4" t="s">
        <v>2823</v>
      </c>
      <c r="C2782" s="4" t="s">
        <v>2909</v>
      </c>
      <c r="D2782" s="5">
        <v>3.1</v>
      </c>
      <c r="E2782" s="5">
        <f>100-D2782</f>
        <v>96.9</v>
      </c>
    </row>
    <row r="2783" spans="1:5" x14ac:dyDescent="0.25">
      <c r="A2783" s="4" t="s">
        <v>2908</v>
      </c>
      <c r="B2783" s="4" t="s">
        <v>2823</v>
      </c>
      <c r="C2783" s="4" t="s">
        <v>2907</v>
      </c>
      <c r="D2783" s="5">
        <v>6.8</v>
      </c>
      <c r="E2783" s="5">
        <f>100-D2783</f>
        <v>93.2</v>
      </c>
    </row>
    <row r="2784" spans="1:5" x14ac:dyDescent="0.25">
      <c r="A2784" s="4" t="s">
        <v>2906</v>
      </c>
      <c r="B2784" s="4" t="s">
        <v>2823</v>
      </c>
      <c r="C2784" s="4" t="s">
        <v>2905</v>
      </c>
      <c r="D2784" s="5">
        <v>6.5</v>
      </c>
      <c r="E2784" s="5">
        <f>100-D2784</f>
        <v>93.5</v>
      </c>
    </row>
    <row r="2785" spans="1:5" x14ac:dyDescent="0.25">
      <c r="A2785" s="4" t="s">
        <v>2904</v>
      </c>
      <c r="B2785" s="4" t="s">
        <v>2823</v>
      </c>
      <c r="C2785" s="4" t="s">
        <v>2903</v>
      </c>
      <c r="D2785" s="5">
        <v>17.3</v>
      </c>
      <c r="E2785" s="5">
        <f>100-D2785</f>
        <v>82.7</v>
      </c>
    </row>
    <row r="2786" spans="1:5" x14ac:dyDescent="0.25">
      <c r="A2786" s="4" t="s">
        <v>2902</v>
      </c>
      <c r="B2786" s="4" t="s">
        <v>2823</v>
      </c>
      <c r="C2786" s="4" t="s">
        <v>2901</v>
      </c>
      <c r="D2786" s="5">
        <v>6.1</v>
      </c>
      <c r="E2786" s="5">
        <f>100-D2786</f>
        <v>93.9</v>
      </c>
    </row>
    <row r="2787" spans="1:5" x14ac:dyDescent="0.25">
      <c r="A2787" s="4" t="s">
        <v>2900</v>
      </c>
      <c r="B2787" s="4" t="s">
        <v>2823</v>
      </c>
      <c r="C2787" s="4" t="s">
        <v>2899</v>
      </c>
      <c r="D2787" s="5">
        <v>6.4</v>
      </c>
      <c r="E2787" s="5">
        <f>100-D2787</f>
        <v>93.6</v>
      </c>
    </row>
    <row r="2788" spans="1:5" x14ac:dyDescent="0.25">
      <c r="A2788" s="4" t="s">
        <v>2898</v>
      </c>
      <c r="B2788" s="4" t="s">
        <v>2823</v>
      </c>
      <c r="C2788" s="4" t="s">
        <v>2897</v>
      </c>
      <c r="D2788" s="5">
        <v>5</v>
      </c>
      <c r="E2788" s="5">
        <f>100-D2788</f>
        <v>95</v>
      </c>
    </row>
    <row r="2789" spans="1:5" x14ac:dyDescent="0.25">
      <c r="A2789" s="4" t="s">
        <v>2896</v>
      </c>
      <c r="B2789" s="4" t="s">
        <v>2823</v>
      </c>
      <c r="C2789" s="4" t="s">
        <v>2895</v>
      </c>
      <c r="D2789" s="5">
        <v>9.8000000000000007</v>
      </c>
      <c r="E2789" s="5">
        <f>100-D2789</f>
        <v>90.2</v>
      </c>
    </row>
    <row r="2790" spans="1:5" x14ac:dyDescent="0.25">
      <c r="A2790" s="4" t="s">
        <v>2894</v>
      </c>
      <c r="B2790" s="4" t="s">
        <v>2823</v>
      </c>
      <c r="C2790" s="4" t="s">
        <v>2893</v>
      </c>
      <c r="D2790" s="5">
        <v>5.2</v>
      </c>
      <c r="E2790" s="5">
        <f>100-D2790</f>
        <v>94.8</v>
      </c>
    </row>
    <row r="2791" spans="1:5" x14ac:dyDescent="0.25">
      <c r="A2791" s="4" t="s">
        <v>2892</v>
      </c>
      <c r="B2791" s="4" t="s">
        <v>2823</v>
      </c>
      <c r="C2791" s="4" t="s">
        <v>2891</v>
      </c>
      <c r="D2791" s="5">
        <v>7.3</v>
      </c>
      <c r="E2791" s="5">
        <f>100-D2791</f>
        <v>92.7</v>
      </c>
    </row>
    <row r="2792" spans="1:5" x14ac:dyDescent="0.25">
      <c r="A2792" s="4" t="s">
        <v>2890</v>
      </c>
      <c r="B2792" s="4" t="s">
        <v>2823</v>
      </c>
      <c r="C2792" s="4" t="s">
        <v>2889</v>
      </c>
      <c r="D2792" s="5">
        <v>5.5</v>
      </c>
      <c r="E2792" s="5">
        <f>100-D2792</f>
        <v>94.5</v>
      </c>
    </row>
    <row r="2793" spans="1:5" x14ac:dyDescent="0.25">
      <c r="A2793" s="4" t="s">
        <v>2888</v>
      </c>
      <c r="B2793" s="4" t="s">
        <v>2823</v>
      </c>
      <c r="C2793" s="4" t="s">
        <v>2887</v>
      </c>
      <c r="D2793" s="5">
        <v>4.5999999999999996</v>
      </c>
      <c r="E2793" s="5">
        <f>100-D2793</f>
        <v>95.4</v>
      </c>
    </row>
    <row r="2794" spans="1:5" x14ac:dyDescent="0.25">
      <c r="A2794" s="4" t="s">
        <v>2886</v>
      </c>
      <c r="B2794" s="4" t="s">
        <v>2823</v>
      </c>
      <c r="C2794" s="4" t="s">
        <v>2885</v>
      </c>
      <c r="D2794" s="5">
        <v>7.3</v>
      </c>
      <c r="E2794" s="5">
        <f>100-D2794</f>
        <v>92.7</v>
      </c>
    </row>
    <row r="2795" spans="1:5" x14ac:dyDescent="0.25">
      <c r="A2795" s="4" t="s">
        <v>2884</v>
      </c>
      <c r="B2795" s="4" t="s">
        <v>2823</v>
      </c>
      <c r="C2795" s="4" t="s">
        <v>2883</v>
      </c>
      <c r="D2795" s="5">
        <v>4.9000000000000004</v>
      </c>
      <c r="E2795" s="5">
        <f>100-D2795</f>
        <v>95.1</v>
      </c>
    </row>
    <row r="2796" spans="1:5" x14ac:dyDescent="0.25">
      <c r="A2796" s="4" t="s">
        <v>2882</v>
      </c>
      <c r="B2796" s="4" t="s">
        <v>2823</v>
      </c>
      <c r="C2796" s="4" t="s">
        <v>2881</v>
      </c>
      <c r="D2796" s="5">
        <v>6.7</v>
      </c>
      <c r="E2796" s="5">
        <f>100-D2796</f>
        <v>93.3</v>
      </c>
    </row>
    <row r="2797" spans="1:5" x14ac:dyDescent="0.25">
      <c r="A2797" s="4" t="s">
        <v>2880</v>
      </c>
      <c r="B2797" s="4" t="s">
        <v>2823</v>
      </c>
      <c r="C2797" s="4" t="s">
        <v>2879</v>
      </c>
      <c r="D2797" s="5">
        <v>6.3</v>
      </c>
      <c r="E2797" s="5">
        <f>100-D2797</f>
        <v>93.7</v>
      </c>
    </row>
    <row r="2798" spans="1:5" x14ac:dyDescent="0.25">
      <c r="A2798" s="4" t="s">
        <v>2878</v>
      </c>
      <c r="B2798" s="4" t="s">
        <v>2823</v>
      </c>
      <c r="C2798" s="4" t="s">
        <v>2877</v>
      </c>
      <c r="D2798" s="5">
        <v>6.3</v>
      </c>
      <c r="E2798" s="5">
        <f>100-D2798</f>
        <v>93.7</v>
      </c>
    </row>
    <row r="2799" spans="1:5" x14ac:dyDescent="0.25">
      <c r="A2799" s="4" t="s">
        <v>2876</v>
      </c>
      <c r="B2799" s="4" t="s">
        <v>2823</v>
      </c>
      <c r="C2799" s="4" t="s">
        <v>2875</v>
      </c>
      <c r="D2799" s="5">
        <v>8.1</v>
      </c>
      <c r="E2799" s="5">
        <f>100-D2799</f>
        <v>91.9</v>
      </c>
    </row>
    <row r="2800" spans="1:5" x14ac:dyDescent="0.25">
      <c r="A2800" s="4" t="s">
        <v>2874</v>
      </c>
      <c r="B2800" s="4" t="s">
        <v>2823</v>
      </c>
      <c r="C2800" s="4" t="s">
        <v>2873</v>
      </c>
      <c r="D2800" s="5">
        <v>9.9</v>
      </c>
      <c r="E2800" s="5">
        <f>100-D2800</f>
        <v>90.1</v>
      </c>
    </row>
    <row r="2801" spans="1:5" x14ac:dyDescent="0.25">
      <c r="A2801" s="4" t="s">
        <v>2872</v>
      </c>
      <c r="B2801" s="4" t="s">
        <v>2823</v>
      </c>
      <c r="C2801" s="4" t="s">
        <v>2871</v>
      </c>
      <c r="D2801" s="5">
        <v>7.7</v>
      </c>
      <c r="E2801" s="5">
        <f>100-D2801</f>
        <v>92.3</v>
      </c>
    </row>
    <row r="2802" spans="1:5" x14ac:dyDescent="0.25">
      <c r="A2802" s="4" t="s">
        <v>2870</v>
      </c>
      <c r="B2802" s="4" t="s">
        <v>2823</v>
      </c>
      <c r="C2802" s="4" t="s">
        <v>2869</v>
      </c>
      <c r="D2802" s="5">
        <v>5.6</v>
      </c>
      <c r="E2802" s="5">
        <f>100-D2802</f>
        <v>94.4</v>
      </c>
    </row>
    <row r="2803" spans="1:5" x14ac:dyDescent="0.25">
      <c r="A2803" s="4" t="s">
        <v>2868</v>
      </c>
      <c r="B2803" s="4" t="s">
        <v>2823</v>
      </c>
      <c r="C2803" s="4" t="s">
        <v>2867</v>
      </c>
      <c r="D2803" s="5">
        <v>6.4</v>
      </c>
      <c r="E2803" s="5">
        <f>100-D2803</f>
        <v>93.6</v>
      </c>
    </row>
    <row r="2804" spans="1:5" x14ac:dyDescent="0.25">
      <c r="A2804" s="4" t="s">
        <v>2866</v>
      </c>
      <c r="B2804" s="4" t="s">
        <v>2823</v>
      </c>
      <c r="C2804" s="4" t="s">
        <v>2865</v>
      </c>
      <c r="D2804" s="5">
        <v>7.9</v>
      </c>
      <c r="E2804" s="5">
        <f>100-D2804</f>
        <v>92.1</v>
      </c>
    </row>
    <row r="2805" spans="1:5" x14ac:dyDescent="0.25">
      <c r="A2805" s="4" t="s">
        <v>2864</v>
      </c>
      <c r="B2805" s="4" t="s">
        <v>2823</v>
      </c>
      <c r="C2805" s="4" t="s">
        <v>2863</v>
      </c>
      <c r="D2805" s="5">
        <v>6.1</v>
      </c>
      <c r="E2805" s="5">
        <f>100-D2805</f>
        <v>93.9</v>
      </c>
    </row>
    <row r="2806" spans="1:5" x14ac:dyDescent="0.25">
      <c r="A2806" s="4" t="s">
        <v>2862</v>
      </c>
      <c r="B2806" s="4" t="s">
        <v>2823</v>
      </c>
      <c r="C2806" s="4" t="s">
        <v>2861</v>
      </c>
      <c r="D2806" s="5">
        <v>8.3000000000000007</v>
      </c>
      <c r="E2806" s="5">
        <f>100-D2806</f>
        <v>91.7</v>
      </c>
    </row>
    <row r="2807" spans="1:5" x14ac:dyDescent="0.25">
      <c r="A2807" s="4" t="s">
        <v>2860</v>
      </c>
      <c r="B2807" s="4" t="s">
        <v>2823</v>
      </c>
      <c r="C2807" s="4" t="s">
        <v>2859</v>
      </c>
      <c r="D2807" s="5">
        <v>7.2</v>
      </c>
      <c r="E2807" s="5">
        <f>100-D2807</f>
        <v>92.8</v>
      </c>
    </row>
    <row r="2808" spans="1:5" x14ac:dyDescent="0.25">
      <c r="A2808" s="4" t="s">
        <v>2858</v>
      </c>
      <c r="B2808" s="4" t="s">
        <v>2823</v>
      </c>
      <c r="C2808" s="4" t="s">
        <v>2857</v>
      </c>
      <c r="D2808" s="5">
        <v>7.8</v>
      </c>
      <c r="E2808" s="5">
        <f>100-D2808</f>
        <v>92.2</v>
      </c>
    </row>
    <row r="2809" spans="1:5" x14ac:dyDescent="0.25">
      <c r="A2809" s="4" t="s">
        <v>2856</v>
      </c>
      <c r="B2809" s="4" t="s">
        <v>2823</v>
      </c>
      <c r="C2809" s="4" t="s">
        <v>2855</v>
      </c>
      <c r="D2809" s="5">
        <v>9.4</v>
      </c>
      <c r="E2809" s="5">
        <f>100-D2809</f>
        <v>90.6</v>
      </c>
    </row>
    <row r="2810" spans="1:5" x14ac:dyDescent="0.25">
      <c r="A2810" s="4" t="s">
        <v>2854</v>
      </c>
      <c r="B2810" s="4" t="s">
        <v>2823</v>
      </c>
      <c r="C2810" s="4" t="s">
        <v>2853</v>
      </c>
      <c r="D2810" s="5">
        <v>5.6</v>
      </c>
      <c r="E2810" s="5">
        <f>100-D2810</f>
        <v>94.4</v>
      </c>
    </row>
    <row r="2811" spans="1:5" x14ac:dyDescent="0.25">
      <c r="A2811" s="4" t="s">
        <v>2852</v>
      </c>
      <c r="B2811" s="4" t="s">
        <v>2823</v>
      </c>
      <c r="C2811" s="4" t="s">
        <v>2851</v>
      </c>
      <c r="D2811" s="5">
        <v>8.5</v>
      </c>
      <c r="E2811" s="5">
        <f>100-D2811</f>
        <v>91.5</v>
      </c>
    </row>
    <row r="2812" spans="1:5" x14ac:dyDescent="0.25">
      <c r="A2812" s="4" t="s">
        <v>2850</v>
      </c>
      <c r="B2812" s="4" t="s">
        <v>2823</v>
      </c>
      <c r="C2812" s="4" t="s">
        <v>2849</v>
      </c>
      <c r="D2812" s="5">
        <v>6.8</v>
      </c>
      <c r="E2812" s="5">
        <f>100-D2812</f>
        <v>93.2</v>
      </c>
    </row>
    <row r="2813" spans="1:5" x14ac:dyDescent="0.25">
      <c r="A2813" s="4" t="s">
        <v>2848</v>
      </c>
      <c r="B2813" s="4" t="s">
        <v>2823</v>
      </c>
      <c r="C2813" s="4" t="s">
        <v>2847</v>
      </c>
      <c r="D2813" s="5">
        <v>6</v>
      </c>
      <c r="E2813" s="5">
        <f>100-D2813</f>
        <v>94</v>
      </c>
    </row>
    <row r="2814" spans="1:5" x14ac:dyDescent="0.25">
      <c r="A2814" s="4" t="s">
        <v>2846</v>
      </c>
      <c r="B2814" s="4" t="s">
        <v>2823</v>
      </c>
      <c r="C2814" s="4" t="s">
        <v>2845</v>
      </c>
      <c r="D2814" s="5">
        <v>6.7</v>
      </c>
      <c r="E2814" s="5">
        <f>100-D2814</f>
        <v>93.3</v>
      </c>
    </row>
    <row r="2815" spans="1:5" x14ac:dyDescent="0.25">
      <c r="A2815" s="4" t="s">
        <v>2844</v>
      </c>
      <c r="B2815" s="4" t="s">
        <v>2823</v>
      </c>
      <c r="C2815" s="4" t="s">
        <v>2843</v>
      </c>
      <c r="D2815" s="5">
        <v>5.9</v>
      </c>
      <c r="E2815" s="5">
        <f>100-D2815</f>
        <v>94.1</v>
      </c>
    </row>
    <row r="2816" spans="1:5" x14ac:dyDescent="0.25">
      <c r="A2816" s="4" t="s">
        <v>2842</v>
      </c>
      <c r="B2816" s="4" t="s">
        <v>2823</v>
      </c>
      <c r="C2816" s="4" t="s">
        <v>2841</v>
      </c>
      <c r="D2816" s="5">
        <v>12</v>
      </c>
      <c r="E2816" s="5">
        <f>100-D2816</f>
        <v>88</v>
      </c>
    </row>
    <row r="2817" spans="1:5" x14ac:dyDescent="0.25">
      <c r="A2817" s="4" t="s">
        <v>2840</v>
      </c>
      <c r="B2817" s="4" t="s">
        <v>2823</v>
      </c>
      <c r="C2817" s="4" t="s">
        <v>2839</v>
      </c>
      <c r="D2817" s="5">
        <v>5.9</v>
      </c>
      <c r="E2817" s="5">
        <f>100-D2817</f>
        <v>94.1</v>
      </c>
    </row>
    <row r="2818" spans="1:5" x14ac:dyDescent="0.25">
      <c r="A2818" s="4" t="s">
        <v>2838</v>
      </c>
      <c r="B2818" s="4" t="s">
        <v>2823</v>
      </c>
      <c r="C2818" s="4" t="s">
        <v>2837</v>
      </c>
      <c r="D2818" s="5">
        <v>5.7</v>
      </c>
      <c r="E2818" s="5">
        <f>100-D2818</f>
        <v>94.3</v>
      </c>
    </row>
    <row r="2819" spans="1:5" x14ac:dyDescent="0.25">
      <c r="A2819" s="4" t="s">
        <v>2836</v>
      </c>
      <c r="B2819" s="4" t="s">
        <v>2823</v>
      </c>
      <c r="C2819" s="4" t="s">
        <v>2835</v>
      </c>
      <c r="D2819" s="5">
        <v>9.3000000000000007</v>
      </c>
      <c r="E2819" s="5">
        <f>100-D2819</f>
        <v>90.7</v>
      </c>
    </row>
    <row r="2820" spans="1:5" x14ac:dyDescent="0.25">
      <c r="A2820" s="4" t="s">
        <v>2834</v>
      </c>
      <c r="B2820" s="4" t="s">
        <v>2823</v>
      </c>
      <c r="C2820" s="4" t="s">
        <v>2833</v>
      </c>
      <c r="D2820" s="5">
        <v>6.5</v>
      </c>
      <c r="E2820" s="5">
        <f>100-D2820</f>
        <v>93.5</v>
      </c>
    </row>
    <row r="2821" spans="1:5" x14ac:dyDescent="0.25">
      <c r="A2821" s="4" t="s">
        <v>2832</v>
      </c>
      <c r="B2821" s="4" t="s">
        <v>2823</v>
      </c>
      <c r="C2821" s="4" t="s">
        <v>2831</v>
      </c>
      <c r="D2821" s="5">
        <v>6.6</v>
      </c>
      <c r="E2821" s="5">
        <f>100-D2821</f>
        <v>93.4</v>
      </c>
    </row>
    <row r="2822" spans="1:5" x14ac:dyDescent="0.25">
      <c r="A2822" s="4" t="s">
        <v>2830</v>
      </c>
      <c r="B2822" s="4" t="s">
        <v>2823</v>
      </c>
      <c r="C2822" s="4" t="s">
        <v>2829</v>
      </c>
      <c r="D2822" s="5">
        <v>11.9</v>
      </c>
      <c r="E2822" s="5">
        <f>100-D2822</f>
        <v>88.1</v>
      </c>
    </row>
    <row r="2823" spans="1:5" x14ac:dyDescent="0.25">
      <c r="A2823" s="4" t="s">
        <v>2828</v>
      </c>
      <c r="B2823" s="4" t="s">
        <v>2823</v>
      </c>
      <c r="C2823" s="4" t="s">
        <v>2827</v>
      </c>
      <c r="D2823" s="5">
        <v>5.3</v>
      </c>
      <c r="E2823" s="5">
        <f>100-D2823</f>
        <v>94.7</v>
      </c>
    </row>
    <row r="2824" spans="1:5" x14ac:dyDescent="0.25">
      <c r="A2824" s="4" t="s">
        <v>2826</v>
      </c>
      <c r="B2824" s="4" t="s">
        <v>2823</v>
      </c>
      <c r="C2824" s="4" t="s">
        <v>2825</v>
      </c>
      <c r="D2824" s="5">
        <v>12.4</v>
      </c>
      <c r="E2824" s="5">
        <f>100-D2824</f>
        <v>87.6</v>
      </c>
    </row>
    <row r="2825" spans="1:5" x14ac:dyDescent="0.25">
      <c r="A2825" s="4" t="s">
        <v>2824</v>
      </c>
      <c r="B2825" s="4" t="s">
        <v>2823</v>
      </c>
      <c r="C2825" s="4" t="s">
        <v>2822</v>
      </c>
      <c r="D2825" s="5">
        <v>14.1</v>
      </c>
      <c r="E2825" s="5">
        <f>100-D2825</f>
        <v>85.9</v>
      </c>
    </row>
    <row r="2826" spans="1:5" x14ac:dyDescent="0.25">
      <c r="A2826" s="4" t="s">
        <v>2821</v>
      </c>
      <c r="B2826" s="4" t="s">
        <v>2763</v>
      </c>
      <c r="C2826" s="4" t="s">
        <v>145</v>
      </c>
      <c r="D2826" s="5">
        <v>4.7</v>
      </c>
      <c r="E2826" s="5">
        <f>100-D2826</f>
        <v>95.3</v>
      </c>
    </row>
    <row r="2827" spans="1:5" x14ac:dyDescent="0.25">
      <c r="A2827" s="4" t="s">
        <v>2820</v>
      </c>
      <c r="B2827" s="4" t="s">
        <v>2763</v>
      </c>
      <c r="C2827" s="4" t="s">
        <v>2819</v>
      </c>
      <c r="D2827" s="5">
        <v>4</v>
      </c>
      <c r="E2827" s="5">
        <f>100-D2827</f>
        <v>96</v>
      </c>
    </row>
    <row r="2828" spans="1:5" x14ac:dyDescent="0.25">
      <c r="A2828" s="4" t="s">
        <v>2818</v>
      </c>
      <c r="B2828" s="4" t="s">
        <v>2763</v>
      </c>
      <c r="C2828" s="4" t="s">
        <v>2817</v>
      </c>
      <c r="D2828" s="5">
        <v>4.4000000000000004</v>
      </c>
      <c r="E2828" s="5">
        <f>100-D2828</f>
        <v>95.6</v>
      </c>
    </row>
    <row r="2829" spans="1:5" x14ac:dyDescent="0.25">
      <c r="A2829" s="4" t="s">
        <v>2816</v>
      </c>
      <c r="B2829" s="4" t="s">
        <v>2763</v>
      </c>
      <c r="C2829" s="4" t="s">
        <v>2815</v>
      </c>
      <c r="D2829" s="5">
        <v>2.9</v>
      </c>
      <c r="E2829" s="5">
        <f>100-D2829</f>
        <v>97.1</v>
      </c>
    </row>
    <row r="2830" spans="1:5" x14ac:dyDescent="0.25">
      <c r="A2830" s="4" t="s">
        <v>2814</v>
      </c>
      <c r="B2830" s="4" t="s">
        <v>2763</v>
      </c>
      <c r="C2830" s="4" t="s">
        <v>2813</v>
      </c>
      <c r="D2830" s="5">
        <v>5.2</v>
      </c>
      <c r="E2830" s="5">
        <f>100-D2830</f>
        <v>94.8</v>
      </c>
    </row>
    <row r="2831" spans="1:5" x14ac:dyDescent="0.25">
      <c r="A2831" s="4" t="s">
        <v>2812</v>
      </c>
      <c r="B2831" s="4" t="s">
        <v>2763</v>
      </c>
      <c r="C2831" s="4" t="s">
        <v>2811</v>
      </c>
      <c r="D2831" s="5">
        <v>4.5</v>
      </c>
      <c r="E2831" s="5">
        <f>100-D2831</f>
        <v>95.5</v>
      </c>
    </row>
    <row r="2832" spans="1:5" x14ac:dyDescent="0.25">
      <c r="A2832" s="4" t="s">
        <v>2810</v>
      </c>
      <c r="B2832" s="4" t="s">
        <v>2763</v>
      </c>
      <c r="C2832" s="4" t="s">
        <v>2809</v>
      </c>
      <c r="D2832" s="5">
        <v>4.0999999999999996</v>
      </c>
      <c r="E2832" s="5">
        <f>100-D2832</f>
        <v>95.9</v>
      </c>
    </row>
    <row r="2833" spans="1:5" x14ac:dyDescent="0.25">
      <c r="A2833" s="4" t="s">
        <v>2808</v>
      </c>
      <c r="B2833" s="4" t="s">
        <v>2763</v>
      </c>
      <c r="C2833" s="4" t="s">
        <v>2807</v>
      </c>
      <c r="D2833" s="5">
        <v>7.7</v>
      </c>
      <c r="E2833" s="5">
        <f>100-D2833</f>
        <v>92.3</v>
      </c>
    </row>
    <row r="2834" spans="1:5" x14ac:dyDescent="0.25">
      <c r="A2834" s="4" t="s">
        <v>2806</v>
      </c>
      <c r="B2834" s="4" t="s">
        <v>2763</v>
      </c>
      <c r="C2834" s="4" t="s">
        <v>2805</v>
      </c>
      <c r="D2834" s="5">
        <v>4.7</v>
      </c>
      <c r="E2834" s="5">
        <f>100-D2834</f>
        <v>95.3</v>
      </c>
    </row>
    <row r="2835" spans="1:5" x14ac:dyDescent="0.25">
      <c r="A2835" s="4" t="s">
        <v>2804</v>
      </c>
      <c r="B2835" s="4" t="s">
        <v>2763</v>
      </c>
      <c r="C2835" s="4" t="s">
        <v>2803</v>
      </c>
      <c r="D2835" s="5">
        <v>10.199999999999999</v>
      </c>
      <c r="E2835" s="5">
        <f>100-D2835</f>
        <v>89.8</v>
      </c>
    </row>
    <row r="2836" spans="1:5" x14ac:dyDescent="0.25">
      <c r="A2836" s="4" t="s">
        <v>2802</v>
      </c>
      <c r="B2836" s="4" t="s">
        <v>2763</v>
      </c>
      <c r="C2836" s="4" t="s">
        <v>2801</v>
      </c>
      <c r="D2836" s="5">
        <v>9.5</v>
      </c>
      <c r="E2836" s="5">
        <f>100-D2836</f>
        <v>90.5</v>
      </c>
    </row>
    <row r="2837" spans="1:5" x14ac:dyDescent="0.25">
      <c r="A2837" s="4" t="s">
        <v>2800</v>
      </c>
      <c r="B2837" s="4" t="s">
        <v>2763</v>
      </c>
      <c r="C2837" s="4" t="s">
        <v>2799</v>
      </c>
      <c r="D2837" s="5">
        <v>4.5</v>
      </c>
      <c r="E2837" s="5">
        <f>100-D2837</f>
        <v>95.5</v>
      </c>
    </row>
    <row r="2838" spans="1:5" x14ac:dyDescent="0.25">
      <c r="A2838" s="4" t="s">
        <v>2798</v>
      </c>
      <c r="B2838" s="4" t="s">
        <v>2763</v>
      </c>
      <c r="C2838" s="4" t="s">
        <v>2797</v>
      </c>
      <c r="D2838" s="5">
        <v>2.9</v>
      </c>
      <c r="E2838" s="5">
        <f>100-D2838</f>
        <v>97.1</v>
      </c>
    </row>
    <row r="2839" spans="1:5" x14ac:dyDescent="0.25">
      <c r="A2839" s="4" t="s">
        <v>2796</v>
      </c>
      <c r="B2839" s="4" t="s">
        <v>2763</v>
      </c>
      <c r="C2839" s="4" t="s">
        <v>2795</v>
      </c>
      <c r="D2839" s="5">
        <v>5.4</v>
      </c>
      <c r="E2839" s="5">
        <f>100-D2839</f>
        <v>94.6</v>
      </c>
    </row>
    <row r="2840" spans="1:5" x14ac:dyDescent="0.25">
      <c r="A2840" s="4" t="s">
        <v>2794</v>
      </c>
      <c r="B2840" s="4" t="s">
        <v>2763</v>
      </c>
      <c r="C2840" s="4" t="s">
        <v>2793</v>
      </c>
      <c r="D2840" s="5">
        <v>3.2</v>
      </c>
      <c r="E2840" s="5">
        <f>100-D2840</f>
        <v>96.8</v>
      </c>
    </row>
    <row r="2841" spans="1:5" x14ac:dyDescent="0.25">
      <c r="A2841" s="4" t="s">
        <v>2792</v>
      </c>
      <c r="B2841" s="4" t="s">
        <v>2763</v>
      </c>
      <c r="C2841" s="4" t="s">
        <v>2791</v>
      </c>
      <c r="D2841" s="5">
        <v>3.3</v>
      </c>
      <c r="E2841" s="5">
        <f>100-D2841</f>
        <v>96.7</v>
      </c>
    </row>
    <row r="2842" spans="1:5" x14ac:dyDescent="0.25">
      <c r="A2842" s="4" t="s">
        <v>2790</v>
      </c>
      <c r="B2842" s="4" t="s">
        <v>2763</v>
      </c>
      <c r="C2842" s="4" t="s">
        <v>2789</v>
      </c>
      <c r="D2842" s="5">
        <v>6.3</v>
      </c>
      <c r="E2842" s="5">
        <f>100-D2842</f>
        <v>93.7</v>
      </c>
    </row>
    <row r="2843" spans="1:5" x14ac:dyDescent="0.25">
      <c r="A2843" s="4" t="s">
        <v>2788</v>
      </c>
      <c r="B2843" s="4" t="s">
        <v>2763</v>
      </c>
      <c r="C2843" s="4" t="s">
        <v>2787</v>
      </c>
      <c r="D2843" s="5">
        <v>3.4</v>
      </c>
      <c r="E2843" s="5">
        <f>100-D2843</f>
        <v>96.6</v>
      </c>
    </row>
    <row r="2844" spans="1:5" x14ac:dyDescent="0.25">
      <c r="A2844" s="4" t="s">
        <v>2786</v>
      </c>
      <c r="B2844" s="4" t="s">
        <v>2763</v>
      </c>
      <c r="C2844" s="4" t="s">
        <v>2785</v>
      </c>
      <c r="D2844" s="5">
        <v>5.0999999999999996</v>
      </c>
      <c r="E2844" s="5">
        <f>100-D2844</f>
        <v>94.9</v>
      </c>
    </row>
    <row r="2845" spans="1:5" x14ac:dyDescent="0.25">
      <c r="A2845" s="4" t="s">
        <v>2784</v>
      </c>
      <c r="B2845" s="4" t="s">
        <v>2763</v>
      </c>
      <c r="C2845" s="4" t="s">
        <v>2783</v>
      </c>
      <c r="D2845" s="5">
        <v>10.199999999999999</v>
      </c>
      <c r="E2845" s="5">
        <f>100-D2845</f>
        <v>89.8</v>
      </c>
    </row>
    <row r="2846" spans="1:5" x14ac:dyDescent="0.25">
      <c r="A2846" s="4" t="s">
        <v>2782</v>
      </c>
      <c r="B2846" s="4" t="s">
        <v>2763</v>
      </c>
      <c r="C2846" s="4" t="s">
        <v>2781</v>
      </c>
      <c r="D2846" s="5">
        <v>3.7</v>
      </c>
      <c r="E2846" s="5">
        <f>100-D2846</f>
        <v>96.3</v>
      </c>
    </row>
    <row r="2847" spans="1:5" x14ac:dyDescent="0.25">
      <c r="A2847" s="4" t="s">
        <v>2780</v>
      </c>
      <c r="B2847" s="4" t="s">
        <v>2763</v>
      </c>
      <c r="C2847" s="4" t="s">
        <v>2779</v>
      </c>
      <c r="D2847" s="5">
        <v>4.2</v>
      </c>
      <c r="E2847" s="5">
        <f>100-D2847</f>
        <v>95.8</v>
      </c>
    </row>
    <row r="2848" spans="1:5" x14ac:dyDescent="0.25">
      <c r="A2848" s="4" t="s">
        <v>2778</v>
      </c>
      <c r="B2848" s="4" t="s">
        <v>2763</v>
      </c>
      <c r="C2848" s="4" t="s">
        <v>2777</v>
      </c>
      <c r="D2848" s="5">
        <v>7.2</v>
      </c>
      <c r="E2848" s="5">
        <f>100-D2848</f>
        <v>92.8</v>
      </c>
    </row>
    <row r="2849" spans="1:5" x14ac:dyDescent="0.25">
      <c r="A2849" s="4" t="s">
        <v>2776</v>
      </c>
      <c r="B2849" s="4" t="s">
        <v>2763</v>
      </c>
      <c r="C2849" s="4" t="s">
        <v>2775</v>
      </c>
      <c r="D2849" s="5">
        <v>4.8</v>
      </c>
      <c r="E2849" s="5">
        <f>100-D2849</f>
        <v>95.2</v>
      </c>
    </row>
    <row r="2850" spans="1:5" x14ac:dyDescent="0.25">
      <c r="A2850" s="4" t="s">
        <v>2774</v>
      </c>
      <c r="B2850" s="4" t="s">
        <v>2763</v>
      </c>
      <c r="C2850" s="4" t="s">
        <v>2773</v>
      </c>
      <c r="D2850" s="5">
        <v>9.1999999999999993</v>
      </c>
      <c r="E2850" s="5">
        <f>100-D2850</f>
        <v>90.8</v>
      </c>
    </row>
    <row r="2851" spans="1:5" x14ac:dyDescent="0.25">
      <c r="A2851" s="4" t="s">
        <v>2772</v>
      </c>
      <c r="B2851" s="4" t="s">
        <v>2763</v>
      </c>
      <c r="C2851" s="4" t="s">
        <v>2771</v>
      </c>
      <c r="D2851" s="5">
        <v>3.7</v>
      </c>
      <c r="E2851" s="5">
        <f>100-D2851</f>
        <v>96.3</v>
      </c>
    </row>
    <row r="2852" spans="1:5" x14ac:dyDescent="0.25">
      <c r="A2852" s="4" t="s">
        <v>2770</v>
      </c>
      <c r="B2852" s="4" t="s">
        <v>2763</v>
      </c>
      <c r="C2852" s="4" t="s">
        <v>2769</v>
      </c>
      <c r="D2852" s="5">
        <v>6.4</v>
      </c>
      <c r="E2852" s="5">
        <f>100-D2852</f>
        <v>93.6</v>
      </c>
    </row>
    <row r="2853" spans="1:5" x14ac:dyDescent="0.25">
      <c r="A2853" s="4" t="s">
        <v>2768</v>
      </c>
      <c r="B2853" s="4" t="s">
        <v>2763</v>
      </c>
      <c r="C2853" s="4" t="s">
        <v>2767</v>
      </c>
      <c r="D2853" s="5">
        <v>5.3</v>
      </c>
      <c r="E2853" s="5">
        <f>100-D2853</f>
        <v>94.7</v>
      </c>
    </row>
    <row r="2854" spans="1:5" x14ac:dyDescent="0.25">
      <c r="A2854" s="4" t="s">
        <v>2766</v>
      </c>
      <c r="B2854" s="4" t="s">
        <v>2763</v>
      </c>
      <c r="C2854" s="4" t="s">
        <v>2765</v>
      </c>
      <c r="D2854" s="5">
        <v>7.6</v>
      </c>
      <c r="E2854" s="5">
        <f>100-D2854</f>
        <v>92.4</v>
      </c>
    </row>
    <row r="2855" spans="1:5" x14ac:dyDescent="0.25">
      <c r="A2855" s="4" t="s">
        <v>2764</v>
      </c>
      <c r="B2855" s="4" t="s">
        <v>2763</v>
      </c>
      <c r="C2855" s="4" t="s">
        <v>2762</v>
      </c>
      <c r="D2855" s="5">
        <v>4.8</v>
      </c>
      <c r="E2855" s="5">
        <f>100-D2855</f>
        <v>95.2</v>
      </c>
    </row>
    <row r="2856" spans="1:5" x14ac:dyDescent="0.25">
      <c r="A2856" s="4" t="s">
        <v>2761</v>
      </c>
      <c r="B2856" s="4" t="s">
        <v>2733</v>
      </c>
      <c r="C2856" s="4" t="s">
        <v>146</v>
      </c>
      <c r="D2856" s="5">
        <v>5.6</v>
      </c>
      <c r="E2856" s="5">
        <f>100-D2856</f>
        <v>94.4</v>
      </c>
    </row>
    <row r="2857" spans="1:5" x14ac:dyDescent="0.25">
      <c r="A2857" s="4" t="s">
        <v>2760</v>
      </c>
      <c r="B2857" s="4" t="s">
        <v>2733</v>
      </c>
      <c r="C2857" s="4" t="s">
        <v>2759</v>
      </c>
      <c r="D2857" s="5">
        <v>5</v>
      </c>
      <c r="E2857" s="5">
        <f>100-D2857</f>
        <v>95</v>
      </c>
    </row>
    <row r="2858" spans="1:5" x14ac:dyDescent="0.25">
      <c r="A2858" s="4" t="s">
        <v>2758</v>
      </c>
      <c r="B2858" s="4" t="s">
        <v>2733</v>
      </c>
      <c r="C2858" s="4" t="s">
        <v>2757</v>
      </c>
      <c r="D2858" s="5">
        <v>6.6</v>
      </c>
      <c r="E2858" s="5">
        <f>100-D2858</f>
        <v>93.4</v>
      </c>
    </row>
    <row r="2859" spans="1:5" x14ac:dyDescent="0.25">
      <c r="A2859" s="4" t="s">
        <v>2756</v>
      </c>
      <c r="B2859" s="4" t="s">
        <v>2733</v>
      </c>
      <c r="C2859" s="4" t="s">
        <v>2755</v>
      </c>
      <c r="D2859" s="5">
        <v>5.8</v>
      </c>
      <c r="E2859" s="5">
        <f>100-D2859</f>
        <v>94.2</v>
      </c>
    </row>
    <row r="2860" spans="1:5" x14ac:dyDescent="0.25">
      <c r="A2860" s="4" t="s">
        <v>2754</v>
      </c>
      <c r="B2860" s="4" t="s">
        <v>2733</v>
      </c>
      <c r="C2860" s="4" t="s">
        <v>2753</v>
      </c>
      <c r="D2860" s="5">
        <v>4.8</v>
      </c>
      <c r="E2860" s="5">
        <f>100-D2860</f>
        <v>95.2</v>
      </c>
    </row>
    <row r="2861" spans="1:5" x14ac:dyDescent="0.25">
      <c r="A2861" s="4" t="s">
        <v>2752</v>
      </c>
      <c r="B2861" s="4" t="s">
        <v>2733</v>
      </c>
      <c r="C2861" s="4" t="s">
        <v>2751</v>
      </c>
      <c r="D2861" s="5">
        <v>6.5</v>
      </c>
      <c r="E2861" s="5">
        <f>100-D2861</f>
        <v>93.5</v>
      </c>
    </row>
    <row r="2862" spans="1:5" x14ac:dyDescent="0.25">
      <c r="A2862" s="4" t="s">
        <v>2750</v>
      </c>
      <c r="B2862" s="4" t="s">
        <v>2733</v>
      </c>
      <c r="C2862" s="4" t="s">
        <v>2749</v>
      </c>
      <c r="D2862" s="5">
        <v>5.3</v>
      </c>
      <c r="E2862" s="5">
        <f>100-D2862</f>
        <v>94.7</v>
      </c>
    </row>
    <row r="2863" spans="1:5" x14ac:dyDescent="0.25">
      <c r="A2863" s="4" t="s">
        <v>2748</v>
      </c>
      <c r="B2863" s="4" t="s">
        <v>2733</v>
      </c>
      <c r="C2863" s="4" t="s">
        <v>2747</v>
      </c>
      <c r="D2863" s="5">
        <v>5.9</v>
      </c>
      <c r="E2863" s="5">
        <f>100-D2863</f>
        <v>94.1</v>
      </c>
    </row>
    <row r="2864" spans="1:5" x14ac:dyDescent="0.25">
      <c r="A2864" s="4" t="s">
        <v>2746</v>
      </c>
      <c r="B2864" s="4" t="s">
        <v>2733</v>
      </c>
      <c r="C2864" s="4" t="s">
        <v>2745</v>
      </c>
      <c r="D2864" s="5">
        <v>7.8</v>
      </c>
      <c r="E2864" s="5">
        <f>100-D2864</f>
        <v>92.2</v>
      </c>
    </row>
    <row r="2865" spans="1:5" x14ac:dyDescent="0.25">
      <c r="A2865" s="4" t="s">
        <v>2744</v>
      </c>
      <c r="B2865" s="4" t="s">
        <v>2733</v>
      </c>
      <c r="C2865" s="4" t="s">
        <v>2743</v>
      </c>
      <c r="D2865" s="5">
        <v>4.8</v>
      </c>
      <c r="E2865" s="5">
        <f>100-D2865</f>
        <v>95.2</v>
      </c>
    </row>
    <row r="2866" spans="1:5" x14ac:dyDescent="0.25">
      <c r="A2866" s="4" t="s">
        <v>2742</v>
      </c>
      <c r="B2866" s="4" t="s">
        <v>2733</v>
      </c>
      <c r="C2866" s="4" t="s">
        <v>2741</v>
      </c>
      <c r="D2866" s="5">
        <v>7.9</v>
      </c>
      <c r="E2866" s="5">
        <f>100-D2866</f>
        <v>92.1</v>
      </c>
    </row>
    <row r="2867" spans="1:5" x14ac:dyDescent="0.25">
      <c r="A2867" s="4" t="s">
        <v>2740</v>
      </c>
      <c r="B2867" s="4" t="s">
        <v>2733</v>
      </c>
      <c r="C2867" s="4" t="s">
        <v>2739</v>
      </c>
      <c r="D2867" s="5">
        <v>6.9</v>
      </c>
      <c r="E2867" s="5">
        <f>100-D2867</f>
        <v>93.1</v>
      </c>
    </row>
    <row r="2868" spans="1:5" x14ac:dyDescent="0.25">
      <c r="A2868" s="4" t="s">
        <v>2738</v>
      </c>
      <c r="B2868" s="4" t="s">
        <v>2733</v>
      </c>
      <c r="C2868" s="4" t="s">
        <v>2737</v>
      </c>
      <c r="D2868" s="5">
        <v>4.8</v>
      </c>
      <c r="E2868" s="5">
        <f>100-D2868</f>
        <v>95.2</v>
      </c>
    </row>
    <row r="2869" spans="1:5" x14ac:dyDescent="0.25">
      <c r="A2869" s="4" t="s">
        <v>2736</v>
      </c>
      <c r="B2869" s="4" t="s">
        <v>2733</v>
      </c>
      <c r="C2869" s="4" t="s">
        <v>2735</v>
      </c>
      <c r="D2869" s="5">
        <v>6.3</v>
      </c>
      <c r="E2869" s="5">
        <f>100-D2869</f>
        <v>93.7</v>
      </c>
    </row>
    <row r="2870" spans="1:5" x14ac:dyDescent="0.25">
      <c r="A2870" s="4" t="s">
        <v>2734</v>
      </c>
      <c r="B2870" s="4" t="s">
        <v>2733</v>
      </c>
      <c r="C2870" s="4" t="s">
        <v>2732</v>
      </c>
      <c r="D2870" s="5">
        <v>5.3</v>
      </c>
      <c r="E2870" s="5">
        <f>100-D2870</f>
        <v>94.7</v>
      </c>
    </row>
    <row r="2871" spans="1:5" x14ac:dyDescent="0.25">
      <c r="A2871" s="4" t="s">
        <v>2731</v>
      </c>
      <c r="B2871" s="4" t="s">
        <v>2465</v>
      </c>
      <c r="C2871" s="4" t="s">
        <v>147</v>
      </c>
      <c r="D2871" s="5">
        <v>6.2</v>
      </c>
      <c r="E2871" s="5">
        <f>100-D2871</f>
        <v>93.8</v>
      </c>
    </row>
    <row r="2872" spans="1:5" x14ac:dyDescent="0.25">
      <c r="A2872" s="4" t="s">
        <v>2730</v>
      </c>
      <c r="B2872" s="4" t="s">
        <v>2465</v>
      </c>
      <c r="C2872" s="4" t="s">
        <v>2729</v>
      </c>
      <c r="D2872" s="5">
        <v>6.5</v>
      </c>
      <c r="E2872" s="5">
        <f>100-D2872</f>
        <v>93.5</v>
      </c>
    </row>
    <row r="2873" spans="1:5" x14ac:dyDescent="0.25">
      <c r="A2873" s="4" t="s">
        <v>2728</v>
      </c>
      <c r="B2873" s="4" t="s">
        <v>2465</v>
      </c>
      <c r="C2873" s="4" t="s">
        <v>2727</v>
      </c>
      <c r="D2873" s="5">
        <v>5.4</v>
      </c>
      <c r="E2873" s="5">
        <f>100-D2873</f>
        <v>94.6</v>
      </c>
    </row>
    <row r="2874" spans="1:5" x14ac:dyDescent="0.25">
      <c r="A2874" s="4" t="s">
        <v>2726</v>
      </c>
      <c r="B2874" s="4" t="s">
        <v>2465</v>
      </c>
      <c r="C2874" s="4" t="s">
        <v>2725</v>
      </c>
      <c r="D2874" s="5">
        <v>6.5</v>
      </c>
      <c r="E2874" s="5">
        <f>100-D2874</f>
        <v>93.5</v>
      </c>
    </row>
    <row r="2875" spans="1:5" x14ac:dyDescent="0.25">
      <c r="A2875" s="4" t="s">
        <v>2724</v>
      </c>
      <c r="B2875" s="4" t="s">
        <v>2465</v>
      </c>
      <c r="C2875" s="4" t="s">
        <v>2723</v>
      </c>
      <c r="D2875" s="5">
        <v>5.8</v>
      </c>
      <c r="E2875" s="5">
        <f>100-D2875</f>
        <v>94.2</v>
      </c>
    </row>
    <row r="2876" spans="1:5" x14ac:dyDescent="0.25">
      <c r="A2876" s="4" t="s">
        <v>2722</v>
      </c>
      <c r="B2876" s="4" t="s">
        <v>2465</v>
      </c>
      <c r="C2876" s="4" t="s">
        <v>2721</v>
      </c>
      <c r="D2876" s="5">
        <v>5.6</v>
      </c>
      <c r="E2876" s="5">
        <f>100-D2876</f>
        <v>94.4</v>
      </c>
    </row>
    <row r="2877" spans="1:5" x14ac:dyDescent="0.25">
      <c r="A2877" s="4" t="s">
        <v>2720</v>
      </c>
      <c r="B2877" s="4" t="s">
        <v>2465</v>
      </c>
      <c r="C2877" s="4" t="s">
        <v>2719</v>
      </c>
      <c r="D2877" s="5">
        <v>5.8</v>
      </c>
      <c r="E2877" s="5">
        <f>100-D2877</f>
        <v>94.2</v>
      </c>
    </row>
    <row r="2878" spans="1:5" x14ac:dyDescent="0.25">
      <c r="A2878" s="4" t="s">
        <v>2718</v>
      </c>
      <c r="B2878" s="4" t="s">
        <v>2465</v>
      </c>
      <c r="C2878" s="4" t="s">
        <v>2717</v>
      </c>
      <c r="D2878" s="5">
        <v>4.5</v>
      </c>
      <c r="E2878" s="5">
        <f>100-D2878</f>
        <v>95.5</v>
      </c>
    </row>
    <row r="2879" spans="1:5" x14ac:dyDescent="0.25">
      <c r="A2879" s="4" t="s">
        <v>2716</v>
      </c>
      <c r="B2879" s="4" t="s">
        <v>2465</v>
      </c>
      <c r="C2879" s="4" t="s">
        <v>2715</v>
      </c>
      <c r="D2879" s="5">
        <v>4.5999999999999996</v>
      </c>
      <c r="E2879" s="5">
        <f>100-D2879</f>
        <v>95.4</v>
      </c>
    </row>
    <row r="2880" spans="1:5" x14ac:dyDescent="0.25">
      <c r="A2880" s="4" t="s">
        <v>2714</v>
      </c>
      <c r="B2880" s="4" t="s">
        <v>2465</v>
      </c>
      <c r="C2880" s="4" t="s">
        <v>2713</v>
      </c>
      <c r="D2880" s="5">
        <v>9.9</v>
      </c>
      <c r="E2880" s="5">
        <f>100-D2880</f>
        <v>90.1</v>
      </c>
    </row>
    <row r="2881" spans="1:5" x14ac:dyDescent="0.25">
      <c r="A2881" s="4" t="s">
        <v>2712</v>
      </c>
      <c r="B2881" s="4" t="s">
        <v>2465</v>
      </c>
      <c r="C2881" s="4" t="s">
        <v>2711</v>
      </c>
      <c r="D2881" s="5">
        <v>5.0999999999999996</v>
      </c>
      <c r="E2881" s="5">
        <f>100-D2881</f>
        <v>94.9</v>
      </c>
    </row>
    <row r="2882" spans="1:5" x14ac:dyDescent="0.25">
      <c r="A2882" s="4" t="s">
        <v>2710</v>
      </c>
      <c r="B2882" s="4" t="s">
        <v>2465</v>
      </c>
      <c r="C2882" s="4" t="s">
        <v>2709</v>
      </c>
      <c r="D2882" s="5">
        <v>5.6</v>
      </c>
      <c r="E2882" s="5">
        <f>100-D2882</f>
        <v>94.4</v>
      </c>
    </row>
    <row r="2883" spans="1:5" x14ac:dyDescent="0.25">
      <c r="A2883" s="4" t="s">
        <v>2708</v>
      </c>
      <c r="B2883" s="4" t="s">
        <v>2465</v>
      </c>
      <c r="C2883" s="4" t="s">
        <v>2707</v>
      </c>
      <c r="D2883" s="5">
        <v>4.5</v>
      </c>
      <c r="E2883" s="5">
        <f>100-D2883</f>
        <v>95.5</v>
      </c>
    </row>
    <row r="2884" spans="1:5" x14ac:dyDescent="0.25">
      <c r="A2884" s="4" t="s">
        <v>2706</v>
      </c>
      <c r="B2884" s="4" t="s">
        <v>2465</v>
      </c>
      <c r="C2884" s="4" t="s">
        <v>2705</v>
      </c>
      <c r="D2884" s="5">
        <v>8</v>
      </c>
      <c r="E2884" s="5">
        <f>100-D2884</f>
        <v>92</v>
      </c>
    </row>
    <row r="2885" spans="1:5" x14ac:dyDescent="0.25">
      <c r="A2885" s="4" t="s">
        <v>2704</v>
      </c>
      <c r="B2885" s="4" t="s">
        <v>2465</v>
      </c>
      <c r="C2885" s="4" t="s">
        <v>2703</v>
      </c>
      <c r="D2885" s="5">
        <v>9.5</v>
      </c>
      <c r="E2885" s="5">
        <f>100-D2885</f>
        <v>90.5</v>
      </c>
    </row>
    <row r="2886" spans="1:5" x14ac:dyDescent="0.25">
      <c r="A2886" s="4" t="s">
        <v>2702</v>
      </c>
      <c r="B2886" s="4" t="s">
        <v>2465</v>
      </c>
      <c r="C2886" s="4" t="s">
        <v>2701</v>
      </c>
      <c r="D2886" s="5">
        <v>7.4</v>
      </c>
      <c r="E2886" s="5">
        <f>100-D2886</f>
        <v>92.6</v>
      </c>
    </row>
    <row r="2887" spans="1:5" x14ac:dyDescent="0.25">
      <c r="A2887" s="4" t="s">
        <v>2700</v>
      </c>
      <c r="B2887" s="4" t="s">
        <v>2465</v>
      </c>
      <c r="C2887" s="4" t="s">
        <v>2699</v>
      </c>
      <c r="D2887" s="5">
        <v>5.9</v>
      </c>
      <c r="E2887" s="5">
        <f>100-D2887</f>
        <v>94.1</v>
      </c>
    </row>
    <row r="2888" spans="1:5" x14ac:dyDescent="0.25">
      <c r="A2888" s="4" t="s">
        <v>2698</v>
      </c>
      <c r="B2888" s="4" t="s">
        <v>2465</v>
      </c>
      <c r="C2888" s="4" t="s">
        <v>2697</v>
      </c>
      <c r="D2888" s="5">
        <v>6.7</v>
      </c>
      <c r="E2888" s="5">
        <f>100-D2888</f>
        <v>93.3</v>
      </c>
    </row>
    <row r="2889" spans="1:5" x14ac:dyDescent="0.25">
      <c r="A2889" s="4" t="s">
        <v>2696</v>
      </c>
      <c r="B2889" s="4" t="s">
        <v>2465</v>
      </c>
      <c r="C2889" s="4" t="s">
        <v>2695</v>
      </c>
      <c r="D2889" s="5">
        <v>8.1999999999999993</v>
      </c>
      <c r="E2889" s="5">
        <f>100-D2889</f>
        <v>91.8</v>
      </c>
    </row>
    <row r="2890" spans="1:5" x14ac:dyDescent="0.25">
      <c r="A2890" s="4" t="s">
        <v>2694</v>
      </c>
      <c r="B2890" s="4" t="s">
        <v>2465</v>
      </c>
      <c r="C2890" s="4" t="s">
        <v>2693</v>
      </c>
      <c r="D2890" s="5">
        <v>6.5</v>
      </c>
      <c r="E2890" s="5">
        <f>100-D2890</f>
        <v>93.5</v>
      </c>
    </row>
    <row r="2891" spans="1:5" x14ac:dyDescent="0.25">
      <c r="A2891" s="4" t="s">
        <v>2692</v>
      </c>
      <c r="B2891" s="4" t="s">
        <v>2465</v>
      </c>
      <c r="C2891" s="4" t="s">
        <v>2691</v>
      </c>
      <c r="D2891" s="5">
        <v>5.6</v>
      </c>
      <c r="E2891" s="5">
        <f>100-D2891</f>
        <v>94.4</v>
      </c>
    </row>
    <row r="2892" spans="1:5" x14ac:dyDescent="0.25">
      <c r="A2892" s="4" t="s">
        <v>2690</v>
      </c>
      <c r="B2892" s="4" t="s">
        <v>2465</v>
      </c>
      <c r="C2892" s="4" t="s">
        <v>2689</v>
      </c>
      <c r="D2892" s="5">
        <v>5.9</v>
      </c>
      <c r="E2892" s="5">
        <f>100-D2892</f>
        <v>94.1</v>
      </c>
    </row>
    <row r="2893" spans="1:5" x14ac:dyDescent="0.25">
      <c r="A2893" s="4" t="s">
        <v>2688</v>
      </c>
      <c r="B2893" s="4" t="s">
        <v>2465</v>
      </c>
      <c r="C2893" s="4" t="s">
        <v>2687</v>
      </c>
      <c r="D2893" s="5">
        <v>4.5</v>
      </c>
      <c r="E2893" s="5">
        <f>100-D2893</f>
        <v>95.5</v>
      </c>
    </row>
    <row r="2894" spans="1:5" x14ac:dyDescent="0.25">
      <c r="A2894" s="4" t="s">
        <v>2686</v>
      </c>
      <c r="B2894" s="4" t="s">
        <v>2465</v>
      </c>
      <c r="C2894" s="4" t="s">
        <v>2685</v>
      </c>
      <c r="D2894" s="5">
        <v>5.0999999999999996</v>
      </c>
      <c r="E2894" s="5">
        <f>100-D2894</f>
        <v>94.9</v>
      </c>
    </row>
    <row r="2895" spans="1:5" x14ac:dyDescent="0.25">
      <c r="A2895" s="4" t="s">
        <v>2684</v>
      </c>
      <c r="B2895" s="4" t="s">
        <v>2465</v>
      </c>
      <c r="C2895" s="4" t="s">
        <v>2683</v>
      </c>
      <c r="D2895" s="5">
        <v>5</v>
      </c>
      <c r="E2895" s="5">
        <f>100-D2895</f>
        <v>95</v>
      </c>
    </row>
    <row r="2896" spans="1:5" x14ac:dyDescent="0.25">
      <c r="A2896" s="4" t="s">
        <v>2682</v>
      </c>
      <c r="B2896" s="4" t="s">
        <v>2465</v>
      </c>
      <c r="C2896" s="4" t="s">
        <v>2681</v>
      </c>
      <c r="D2896" s="5">
        <v>6.1</v>
      </c>
      <c r="E2896" s="5">
        <f>100-D2896</f>
        <v>93.9</v>
      </c>
    </row>
    <row r="2897" spans="1:5" x14ac:dyDescent="0.25">
      <c r="A2897" s="4" t="s">
        <v>2680</v>
      </c>
      <c r="B2897" s="4" t="s">
        <v>2465</v>
      </c>
      <c r="C2897" s="4" t="s">
        <v>2679</v>
      </c>
      <c r="D2897" s="5">
        <v>8</v>
      </c>
      <c r="E2897" s="5">
        <f>100-D2897</f>
        <v>92</v>
      </c>
    </row>
    <row r="2898" spans="1:5" x14ac:dyDescent="0.25">
      <c r="A2898" s="4" t="s">
        <v>2678</v>
      </c>
      <c r="B2898" s="4" t="s">
        <v>2465</v>
      </c>
      <c r="C2898" s="4" t="s">
        <v>2677</v>
      </c>
      <c r="D2898" s="5">
        <v>6.4</v>
      </c>
      <c r="E2898" s="5">
        <f>100-D2898</f>
        <v>93.6</v>
      </c>
    </row>
    <row r="2899" spans="1:5" x14ac:dyDescent="0.25">
      <c r="A2899" s="4" t="s">
        <v>2676</v>
      </c>
      <c r="B2899" s="4" t="s">
        <v>2465</v>
      </c>
      <c r="C2899" s="4" t="s">
        <v>2675</v>
      </c>
      <c r="D2899" s="5">
        <v>7</v>
      </c>
      <c r="E2899" s="5">
        <f>100-D2899</f>
        <v>93</v>
      </c>
    </row>
    <row r="2900" spans="1:5" x14ac:dyDescent="0.25">
      <c r="A2900" s="4" t="s">
        <v>2674</v>
      </c>
      <c r="B2900" s="4" t="s">
        <v>2465</v>
      </c>
      <c r="C2900" s="4" t="s">
        <v>2673</v>
      </c>
      <c r="D2900" s="5">
        <v>5.8</v>
      </c>
      <c r="E2900" s="5">
        <f>100-D2900</f>
        <v>94.2</v>
      </c>
    </row>
    <row r="2901" spans="1:5" x14ac:dyDescent="0.25">
      <c r="A2901" s="4" t="s">
        <v>2672</v>
      </c>
      <c r="B2901" s="4" t="s">
        <v>2465</v>
      </c>
      <c r="C2901" s="4" t="s">
        <v>2671</v>
      </c>
      <c r="D2901" s="5">
        <v>4.7</v>
      </c>
      <c r="E2901" s="5">
        <f>100-D2901</f>
        <v>95.3</v>
      </c>
    </row>
    <row r="2902" spans="1:5" x14ac:dyDescent="0.25">
      <c r="A2902" s="4" t="s">
        <v>2670</v>
      </c>
      <c r="B2902" s="4" t="s">
        <v>2465</v>
      </c>
      <c r="C2902" s="4" t="s">
        <v>2669</v>
      </c>
      <c r="D2902" s="5">
        <v>5.0999999999999996</v>
      </c>
      <c r="E2902" s="5">
        <f>100-D2902</f>
        <v>94.9</v>
      </c>
    </row>
    <row r="2903" spans="1:5" x14ac:dyDescent="0.25">
      <c r="A2903" s="4" t="s">
        <v>2668</v>
      </c>
      <c r="B2903" s="4" t="s">
        <v>2465</v>
      </c>
      <c r="C2903" s="4" t="s">
        <v>2667</v>
      </c>
      <c r="D2903" s="5">
        <v>5.3</v>
      </c>
      <c r="E2903" s="5">
        <f>100-D2903</f>
        <v>94.7</v>
      </c>
    </row>
    <row r="2904" spans="1:5" x14ac:dyDescent="0.25">
      <c r="A2904" s="4" t="s">
        <v>2666</v>
      </c>
      <c r="B2904" s="4" t="s">
        <v>2465</v>
      </c>
      <c r="C2904" s="4" t="s">
        <v>2665</v>
      </c>
      <c r="D2904" s="5">
        <v>5.5</v>
      </c>
      <c r="E2904" s="5">
        <f>100-D2904</f>
        <v>94.5</v>
      </c>
    </row>
    <row r="2905" spans="1:5" x14ac:dyDescent="0.25">
      <c r="A2905" s="4" t="s">
        <v>2664</v>
      </c>
      <c r="B2905" s="4" t="s">
        <v>2465</v>
      </c>
      <c r="C2905" s="4" t="s">
        <v>2663</v>
      </c>
      <c r="D2905" s="5">
        <v>4.5999999999999996</v>
      </c>
      <c r="E2905" s="5">
        <f>100-D2905</f>
        <v>95.4</v>
      </c>
    </row>
    <row r="2906" spans="1:5" x14ac:dyDescent="0.25">
      <c r="A2906" s="4" t="s">
        <v>2662</v>
      </c>
      <c r="B2906" s="4" t="s">
        <v>2465</v>
      </c>
      <c r="C2906" s="4" t="s">
        <v>2661</v>
      </c>
      <c r="D2906" s="5">
        <v>6.3</v>
      </c>
      <c r="E2906" s="5">
        <f>100-D2906</f>
        <v>93.7</v>
      </c>
    </row>
    <row r="2907" spans="1:5" x14ac:dyDescent="0.25">
      <c r="A2907" s="4" t="s">
        <v>2660</v>
      </c>
      <c r="B2907" s="4" t="s">
        <v>2465</v>
      </c>
      <c r="C2907" s="4" t="s">
        <v>2659</v>
      </c>
      <c r="D2907" s="5">
        <v>5.4</v>
      </c>
      <c r="E2907" s="5">
        <f>100-D2907</f>
        <v>94.6</v>
      </c>
    </row>
    <row r="2908" spans="1:5" x14ac:dyDescent="0.25">
      <c r="A2908" s="4" t="s">
        <v>2658</v>
      </c>
      <c r="B2908" s="4" t="s">
        <v>2465</v>
      </c>
      <c r="C2908" s="4" t="s">
        <v>2657</v>
      </c>
      <c r="D2908" s="5">
        <v>4.9000000000000004</v>
      </c>
      <c r="E2908" s="5">
        <f>100-D2908</f>
        <v>95.1</v>
      </c>
    </row>
    <row r="2909" spans="1:5" x14ac:dyDescent="0.25">
      <c r="A2909" s="4" t="s">
        <v>2656</v>
      </c>
      <c r="B2909" s="4" t="s">
        <v>2465</v>
      </c>
      <c r="C2909" s="4" t="s">
        <v>2655</v>
      </c>
      <c r="D2909" s="5">
        <v>5.7</v>
      </c>
      <c r="E2909" s="5">
        <f>100-D2909</f>
        <v>94.3</v>
      </c>
    </row>
    <row r="2910" spans="1:5" x14ac:dyDescent="0.25">
      <c r="A2910" s="4" t="s">
        <v>2654</v>
      </c>
      <c r="B2910" s="4" t="s">
        <v>2465</v>
      </c>
      <c r="C2910" s="4" t="s">
        <v>2653</v>
      </c>
      <c r="D2910" s="5">
        <v>5.2</v>
      </c>
      <c r="E2910" s="5">
        <f>100-D2910</f>
        <v>94.8</v>
      </c>
    </row>
    <row r="2911" spans="1:5" x14ac:dyDescent="0.25">
      <c r="A2911" s="4" t="s">
        <v>2652</v>
      </c>
      <c r="B2911" s="4" t="s">
        <v>2465</v>
      </c>
      <c r="C2911" s="4" t="s">
        <v>2651</v>
      </c>
      <c r="D2911" s="5">
        <v>6.8</v>
      </c>
      <c r="E2911" s="5">
        <f>100-D2911</f>
        <v>93.2</v>
      </c>
    </row>
    <row r="2912" spans="1:5" x14ac:dyDescent="0.25">
      <c r="A2912" s="4" t="s">
        <v>2650</v>
      </c>
      <c r="B2912" s="4" t="s">
        <v>2465</v>
      </c>
      <c r="C2912" s="4" t="s">
        <v>2649</v>
      </c>
      <c r="D2912" s="5">
        <v>7</v>
      </c>
      <c r="E2912" s="5">
        <f>100-D2912</f>
        <v>93</v>
      </c>
    </row>
    <row r="2913" spans="1:5" x14ac:dyDescent="0.25">
      <c r="A2913" s="4" t="s">
        <v>2648</v>
      </c>
      <c r="B2913" s="4" t="s">
        <v>2465</v>
      </c>
      <c r="C2913" s="4" t="s">
        <v>2647</v>
      </c>
      <c r="D2913" s="5">
        <v>4.8</v>
      </c>
      <c r="E2913" s="5">
        <f>100-D2913</f>
        <v>95.2</v>
      </c>
    </row>
    <row r="2914" spans="1:5" x14ac:dyDescent="0.25">
      <c r="A2914" s="4" t="s">
        <v>2646</v>
      </c>
      <c r="B2914" s="4" t="s">
        <v>2465</v>
      </c>
      <c r="C2914" s="4" t="s">
        <v>2645</v>
      </c>
      <c r="D2914" s="5">
        <v>6.5</v>
      </c>
      <c r="E2914" s="5">
        <f>100-D2914</f>
        <v>93.5</v>
      </c>
    </row>
    <row r="2915" spans="1:5" x14ac:dyDescent="0.25">
      <c r="A2915" s="4" t="s">
        <v>2644</v>
      </c>
      <c r="B2915" s="4" t="s">
        <v>2465</v>
      </c>
      <c r="C2915" s="4" t="s">
        <v>2643</v>
      </c>
      <c r="D2915" s="5">
        <v>7.6</v>
      </c>
      <c r="E2915" s="5">
        <f>100-D2915</f>
        <v>92.4</v>
      </c>
    </row>
    <row r="2916" spans="1:5" x14ac:dyDescent="0.25">
      <c r="A2916" s="4" t="s">
        <v>2642</v>
      </c>
      <c r="B2916" s="4" t="s">
        <v>2465</v>
      </c>
      <c r="C2916" s="4" t="s">
        <v>2641</v>
      </c>
      <c r="D2916" s="5">
        <v>3.7</v>
      </c>
      <c r="E2916" s="5">
        <f>100-D2916</f>
        <v>96.3</v>
      </c>
    </row>
    <row r="2917" spans="1:5" x14ac:dyDescent="0.25">
      <c r="A2917" s="4" t="s">
        <v>2640</v>
      </c>
      <c r="B2917" s="4" t="s">
        <v>2465</v>
      </c>
      <c r="C2917" s="4" t="s">
        <v>2639</v>
      </c>
      <c r="D2917" s="5">
        <v>5.0999999999999996</v>
      </c>
      <c r="E2917" s="5">
        <f>100-D2917</f>
        <v>94.9</v>
      </c>
    </row>
    <row r="2918" spans="1:5" x14ac:dyDescent="0.25">
      <c r="A2918" s="4" t="s">
        <v>2638</v>
      </c>
      <c r="B2918" s="4" t="s">
        <v>2465</v>
      </c>
      <c r="C2918" s="4" t="s">
        <v>2637</v>
      </c>
      <c r="D2918" s="5">
        <v>6.9</v>
      </c>
      <c r="E2918" s="5">
        <f>100-D2918</f>
        <v>93.1</v>
      </c>
    </row>
    <row r="2919" spans="1:5" x14ac:dyDescent="0.25">
      <c r="A2919" s="4" t="s">
        <v>2636</v>
      </c>
      <c r="B2919" s="4" t="s">
        <v>2465</v>
      </c>
      <c r="C2919" s="4" t="s">
        <v>2635</v>
      </c>
      <c r="D2919" s="5">
        <v>5.0999999999999996</v>
      </c>
      <c r="E2919" s="5">
        <f>100-D2919</f>
        <v>94.9</v>
      </c>
    </row>
    <row r="2920" spans="1:5" x14ac:dyDescent="0.25">
      <c r="A2920" s="4" t="s">
        <v>2634</v>
      </c>
      <c r="B2920" s="4" t="s">
        <v>2465</v>
      </c>
      <c r="C2920" s="4" t="s">
        <v>2633</v>
      </c>
      <c r="D2920" s="5">
        <v>4.5</v>
      </c>
      <c r="E2920" s="5">
        <f>100-D2920</f>
        <v>95.5</v>
      </c>
    </row>
    <row r="2921" spans="1:5" x14ac:dyDescent="0.25">
      <c r="A2921" s="4" t="s">
        <v>2632</v>
      </c>
      <c r="B2921" s="4" t="s">
        <v>2465</v>
      </c>
      <c r="C2921" s="4" t="s">
        <v>2631</v>
      </c>
      <c r="D2921" s="5">
        <v>5.4</v>
      </c>
      <c r="E2921" s="5">
        <f>100-D2921</f>
        <v>94.6</v>
      </c>
    </row>
    <row r="2922" spans="1:5" x14ac:dyDescent="0.25">
      <c r="A2922" s="4" t="s">
        <v>2630</v>
      </c>
      <c r="B2922" s="4" t="s">
        <v>2465</v>
      </c>
      <c r="C2922" s="4" t="s">
        <v>2629</v>
      </c>
      <c r="D2922" s="5">
        <v>7.2</v>
      </c>
      <c r="E2922" s="5">
        <f>100-D2922</f>
        <v>92.8</v>
      </c>
    </row>
    <row r="2923" spans="1:5" x14ac:dyDescent="0.25">
      <c r="A2923" s="4" t="s">
        <v>2628</v>
      </c>
      <c r="B2923" s="4" t="s">
        <v>2465</v>
      </c>
      <c r="C2923" s="4" t="s">
        <v>2627</v>
      </c>
      <c r="D2923" s="5">
        <v>6.4</v>
      </c>
      <c r="E2923" s="5">
        <f>100-D2923</f>
        <v>93.6</v>
      </c>
    </row>
    <row r="2924" spans="1:5" x14ac:dyDescent="0.25">
      <c r="A2924" s="4" t="s">
        <v>2626</v>
      </c>
      <c r="B2924" s="4" t="s">
        <v>2465</v>
      </c>
      <c r="C2924" s="4" t="s">
        <v>2625</v>
      </c>
      <c r="D2924" s="5">
        <v>5.3</v>
      </c>
      <c r="E2924" s="5">
        <f>100-D2924</f>
        <v>94.7</v>
      </c>
    </row>
    <row r="2925" spans="1:5" x14ac:dyDescent="0.25">
      <c r="A2925" s="4" t="s">
        <v>2624</v>
      </c>
      <c r="B2925" s="4" t="s">
        <v>2465</v>
      </c>
      <c r="C2925" s="4" t="s">
        <v>2623</v>
      </c>
      <c r="D2925" s="5">
        <v>5.2</v>
      </c>
      <c r="E2925" s="5">
        <f>100-D2925</f>
        <v>94.8</v>
      </c>
    </row>
    <row r="2926" spans="1:5" x14ac:dyDescent="0.25">
      <c r="A2926" s="4" t="s">
        <v>2622</v>
      </c>
      <c r="B2926" s="4" t="s">
        <v>2465</v>
      </c>
      <c r="C2926" s="4" t="s">
        <v>2621</v>
      </c>
      <c r="D2926" s="5">
        <v>5.3</v>
      </c>
      <c r="E2926" s="5">
        <f>100-D2926</f>
        <v>94.7</v>
      </c>
    </row>
    <row r="2927" spans="1:5" x14ac:dyDescent="0.25">
      <c r="A2927" s="4" t="s">
        <v>2620</v>
      </c>
      <c r="B2927" s="4" t="s">
        <v>2465</v>
      </c>
      <c r="C2927" s="4" t="s">
        <v>2619</v>
      </c>
      <c r="D2927" s="5">
        <v>3.8</v>
      </c>
      <c r="E2927" s="5">
        <f>100-D2927</f>
        <v>96.2</v>
      </c>
    </row>
    <row r="2928" spans="1:5" x14ac:dyDescent="0.25">
      <c r="A2928" s="4" t="s">
        <v>2618</v>
      </c>
      <c r="B2928" s="4" t="s">
        <v>2465</v>
      </c>
      <c r="C2928" s="4" t="s">
        <v>2617</v>
      </c>
      <c r="D2928" s="5">
        <v>4.9000000000000004</v>
      </c>
      <c r="E2928" s="5">
        <f>100-D2928</f>
        <v>95.1</v>
      </c>
    </row>
    <row r="2929" spans="1:5" x14ac:dyDescent="0.25">
      <c r="A2929" s="4" t="s">
        <v>2616</v>
      </c>
      <c r="B2929" s="4" t="s">
        <v>2465</v>
      </c>
      <c r="C2929" s="4" t="s">
        <v>2615</v>
      </c>
      <c r="D2929" s="5">
        <v>6.8</v>
      </c>
      <c r="E2929" s="5">
        <f>100-D2929</f>
        <v>93.2</v>
      </c>
    </row>
    <row r="2930" spans="1:5" x14ac:dyDescent="0.25">
      <c r="A2930" s="4" t="s">
        <v>2614</v>
      </c>
      <c r="B2930" s="4" t="s">
        <v>2465</v>
      </c>
      <c r="C2930" s="4" t="s">
        <v>2613</v>
      </c>
      <c r="D2930" s="5">
        <v>5.0999999999999996</v>
      </c>
      <c r="E2930" s="5">
        <f>100-D2930</f>
        <v>94.9</v>
      </c>
    </row>
    <row r="2931" spans="1:5" x14ac:dyDescent="0.25">
      <c r="A2931" s="4" t="s">
        <v>2612</v>
      </c>
      <c r="B2931" s="4" t="s">
        <v>2465</v>
      </c>
      <c r="C2931" s="4" t="s">
        <v>2611</v>
      </c>
      <c r="D2931" s="5">
        <v>4.8</v>
      </c>
      <c r="E2931" s="5">
        <f>100-D2931</f>
        <v>95.2</v>
      </c>
    </row>
    <row r="2932" spans="1:5" x14ac:dyDescent="0.25">
      <c r="A2932" s="4" t="s">
        <v>2610</v>
      </c>
      <c r="B2932" s="4" t="s">
        <v>2465</v>
      </c>
      <c r="C2932" s="4" t="s">
        <v>2609</v>
      </c>
      <c r="D2932" s="5">
        <v>5.6</v>
      </c>
      <c r="E2932" s="5">
        <f>100-D2932</f>
        <v>94.4</v>
      </c>
    </row>
    <row r="2933" spans="1:5" x14ac:dyDescent="0.25">
      <c r="A2933" s="4" t="s">
        <v>2608</v>
      </c>
      <c r="B2933" s="4" t="s">
        <v>2465</v>
      </c>
      <c r="C2933" s="4" t="s">
        <v>2607</v>
      </c>
      <c r="D2933" s="5">
        <v>4.5999999999999996</v>
      </c>
      <c r="E2933" s="5">
        <f>100-D2933</f>
        <v>95.4</v>
      </c>
    </row>
    <row r="2934" spans="1:5" x14ac:dyDescent="0.25">
      <c r="A2934" s="4" t="s">
        <v>2606</v>
      </c>
      <c r="B2934" s="4" t="s">
        <v>2465</v>
      </c>
      <c r="C2934" s="4" t="s">
        <v>2605</v>
      </c>
      <c r="D2934" s="5">
        <v>7.8</v>
      </c>
      <c r="E2934" s="5">
        <f>100-D2934</f>
        <v>92.2</v>
      </c>
    </row>
    <row r="2935" spans="1:5" x14ac:dyDescent="0.25">
      <c r="A2935" s="4" t="s">
        <v>2604</v>
      </c>
      <c r="B2935" s="4" t="s">
        <v>2465</v>
      </c>
      <c r="C2935" s="4" t="s">
        <v>2603</v>
      </c>
      <c r="D2935" s="5">
        <v>6.3</v>
      </c>
      <c r="E2935" s="5">
        <f>100-D2935</f>
        <v>93.7</v>
      </c>
    </row>
    <row r="2936" spans="1:5" x14ac:dyDescent="0.25">
      <c r="A2936" s="4" t="s">
        <v>2602</v>
      </c>
      <c r="B2936" s="4" t="s">
        <v>2465</v>
      </c>
      <c r="C2936" s="4" t="s">
        <v>2601</v>
      </c>
      <c r="D2936" s="5">
        <v>5.0999999999999996</v>
      </c>
      <c r="E2936" s="5">
        <f>100-D2936</f>
        <v>94.9</v>
      </c>
    </row>
    <row r="2937" spans="1:5" x14ac:dyDescent="0.25">
      <c r="A2937" s="4" t="s">
        <v>2600</v>
      </c>
      <c r="B2937" s="4" t="s">
        <v>2465</v>
      </c>
      <c r="C2937" s="4" t="s">
        <v>2599</v>
      </c>
      <c r="D2937" s="5">
        <v>5.6</v>
      </c>
      <c r="E2937" s="5">
        <f>100-D2937</f>
        <v>94.4</v>
      </c>
    </row>
    <row r="2938" spans="1:5" x14ac:dyDescent="0.25">
      <c r="A2938" s="4" t="s">
        <v>2598</v>
      </c>
      <c r="B2938" s="4" t="s">
        <v>2465</v>
      </c>
      <c r="C2938" s="4" t="s">
        <v>2597</v>
      </c>
      <c r="D2938" s="5">
        <v>7.3</v>
      </c>
      <c r="E2938" s="5">
        <f>100-D2938</f>
        <v>92.7</v>
      </c>
    </row>
    <row r="2939" spans="1:5" x14ac:dyDescent="0.25">
      <c r="A2939" s="4" t="s">
        <v>2596</v>
      </c>
      <c r="B2939" s="4" t="s">
        <v>2465</v>
      </c>
      <c r="C2939" s="4" t="s">
        <v>2595</v>
      </c>
      <c r="D2939" s="5">
        <v>6.9</v>
      </c>
      <c r="E2939" s="5">
        <f>100-D2939</f>
        <v>93.1</v>
      </c>
    </row>
    <row r="2940" spans="1:5" x14ac:dyDescent="0.25">
      <c r="A2940" s="4" t="s">
        <v>2594</v>
      </c>
      <c r="B2940" s="4" t="s">
        <v>2465</v>
      </c>
      <c r="C2940" s="4" t="s">
        <v>2593</v>
      </c>
      <c r="D2940" s="5">
        <v>6.5</v>
      </c>
      <c r="E2940" s="5">
        <f>100-D2940</f>
        <v>93.5</v>
      </c>
    </row>
    <row r="2941" spans="1:5" x14ac:dyDescent="0.25">
      <c r="A2941" s="4" t="s">
        <v>2592</v>
      </c>
      <c r="B2941" s="4" t="s">
        <v>2465</v>
      </c>
      <c r="C2941" s="4" t="s">
        <v>2591</v>
      </c>
      <c r="D2941" s="5">
        <v>4.8</v>
      </c>
      <c r="E2941" s="5">
        <f>100-D2941</f>
        <v>95.2</v>
      </c>
    </row>
    <row r="2942" spans="1:5" x14ac:dyDescent="0.25">
      <c r="A2942" s="4" t="s">
        <v>2590</v>
      </c>
      <c r="B2942" s="4" t="s">
        <v>2465</v>
      </c>
      <c r="C2942" s="4" t="s">
        <v>2589</v>
      </c>
      <c r="D2942" s="5">
        <v>6.5</v>
      </c>
      <c r="E2942" s="5">
        <f>100-D2942</f>
        <v>93.5</v>
      </c>
    </row>
    <row r="2943" spans="1:5" x14ac:dyDescent="0.25">
      <c r="A2943" s="4" t="s">
        <v>2588</v>
      </c>
      <c r="B2943" s="4" t="s">
        <v>2465</v>
      </c>
      <c r="C2943" s="4" t="s">
        <v>2587</v>
      </c>
      <c r="D2943" s="5">
        <v>6.5</v>
      </c>
      <c r="E2943" s="5">
        <f>100-D2943</f>
        <v>93.5</v>
      </c>
    </row>
    <row r="2944" spans="1:5" x14ac:dyDescent="0.25">
      <c r="A2944" s="4" t="s">
        <v>2586</v>
      </c>
      <c r="B2944" s="4" t="s">
        <v>2465</v>
      </c>
      <c r="C2944" s="4" t="s">
        <v>2585</v>
      </c>
      <c r="D2944" s="5">
        <v>6.5</v>
      </c>
      <c r="E2944" s="5">
        <f>100-D2944</f>
        <v>93.5</v>
      </c>
    </row>
    <row r="2945" spans="1:5" x14ac:dyDescent="0.25">
      <c r="A2945" s="4" t="s">
        <v>2584</v>
      </c>
      <c r="B2945" s="4" t="s">
        <v>2465</v>
      </c>
      <c r="C2945" s="4" t="s">
        <v>2583</v>
      </c>
      <c r="D2945" s="5">
        <v>7.9</v>
      </c>
      <c r="E2945" s="5">
        <f>100-D2945</f>
        <v>92.1</v>
      </c>
    </row>
    <row r="2946" spans="1:5" x14ac:dyDescent="0.25">
      <c r="A2946" s="4" t="s">
        <v>2582</v>
      </c>
      <c r="B2946" s="4" t="s">
        <v>2465</v>
      </c>
      <c r="C2946" s="4" t="s">
        <v>2581</v>
      </c>
      <c r="D2946" s="5">
        <v>4.5</v>
      </c>
      <c r="E2946" s="5">
        <f>100-D2946</f>
        <v>95.5</v>
      </c>
    </row>
    <row r="2947" spans="1:5" x14ac:dyDescent="0.25">
      <c r="A2947" s="4" t="s">
        <v>2580</v>
      </c>
      <c r="B2947" s="4" t="s">
        <v>2465</v>
      </c>
      <c r="C2947" s="4" t="s">
        <v>2579</v>
      </c>
      <c r="D2947" s="5">
        <v>4.9000000000000004</v>
      </c>
      <c r="E2947" s="5">
        <f>100-D2947</f>
        <v>95.1</v>
      </c>
    </row>
    <row r="2948" spans="1:5" x14ac:dyDescent="0.25">
      <c r="A2948" s="4" t="s">
        <v>2578</v>
      </c>
      <c r="B2948" s="4" t="s">
        <v>2465</v>
      </c>
      <c r="C2948" s="4" t="s">
        <v>2577</v>
      </c>
      <c r="D2948" s="5">
        <v>5.0999999999999996</v>
      </c>
      <c r="E2948" s="5">
        <f>100-D2948</f>
        <v>94.9</v>
      </c>
    </row>
    <row r="2949" spans="1:5" x14ac:dyDescent="0.25">
      <c r="A2949" s="4" t="s">
        <v>2576</v>
      </c>
      <c r="B2949" s="4" t="s">
        <v>2465</v>
      </c>
      <c r="C2949" s="4" t="s">
        <v>2575</v>
      </c>
      <c r="D2949" s="5">
        <v>5.5</v>
      </c>
      <c r="E2949" s="5">
        <f>100-D2949</f>
        <v>94.5</v>
      </c>
    </row>
    <row r="2950" spans="1:5" x14ac:dyDescent="0.25">
      <c r="A2950" s="4" t="s">
        <v>2574</v>
      </c>
      <c r="B2950" s="4" t="s">
        <v>2465</v>
      </c>
      <c r="C2950" s="4" t="s">
        <v>2573</v>
      </c>
      <c r="D2950" s="5">
        <v>4.7</v>
      </c>
      <c r="E2950" s="5">
        <f>100-D2950</f>
        <v>95.3</v>
      </c>
    </row>
    <row r="2951" spans="1:5" x14ac:dyDescent="0.25">
      <c r="A2951" s="4" t="s">
        <v>2572</v>
      </c>
      <c r="B2951" s="4" t="s">
        <v>2465</v>
      </c>
      <c r="C2951" s="4" t="s">
        <v>2571</v>
      </c>
      <c r="D2951" s="5">
        <v>6.6</v>
      </c>
      <c r="E2951" s="5">
        <f>100-D2951</f>
        <v>93.4</v>
      </c>
    </row>
    <row r="2952" spans="1:5" x14ac:dyDescent="0.25">
      <c r="A2952" s="4" t="s">
        <v>2570</v>
      </c>
      <c r="B2952" s="4" t="s">
        <v>2465</v>
      </c>
      <c r="C2952" s="4" t="s">
        <v>2569</v>
      </c>
      <c r="D2952" s="5">
        <v>5.3</v>
      </c>
      <c r="E2952" s="5">
        <f>100-D2952</f>
        <v>94.7</v>
      </c>
    </row>
    <row r="2953" spans="1:5" x14ac:dyDescent="0.25">
      <c r="A2953" s="4" t="s">
        <v>2568</v>
      </c>
      <c r="B2953" s="4" t="s">
        <v>2465</v>
      </c>
      <c r="C2953" s="4" t="s">
        <v>2567</v>
      </c>
      <c r="D2953" s="5">
        <v>5.3</v>
      </c>
      <c r="E2953" s="5">
        <f>100-D2953</f>
        <v>94.7</v>
      </c>
    </row>
    <row r="2954" spans="1:5" x14ac:dyDescent="0.25">
      <c r="A2954" s="4" t="s">
        <v>2566</v>
      </c>
      <c r="B2954" s="4" t="s">
        <v>2465</v>
      </c>
      <c r="C2954" s="4" t="s">
        <v>2565</v>
      </c>
      <c r="D2954" s="5">
        <v>6.4</v>
      </c>
      <c r="E2954" s="5">
        <f>100-D2954</f>
        <v>93.6</v>
      </c>
    </row>
    <row r="2955" spans="1:5" x14ac:dyDescent="0.25">
      <c r="A2955" s="4" t="s">
        <v>2564</v>
      </c>
      <c r="B2955" s="4" t="s">
        <v>2465</v>
      </c>
      <c r="C2955" s="4" t="s">
        <v>2563</v>
      </c>
      <c r="D2955" s="5">
        <v>5</v>
      </c>
      <c r="E2955" s="5">
        <f>100-D2955</f>
        <v>95</v>
      </c>
    </row>
    <row r="2956" spans="1:5" x14ac:dyDescent="0.25">
      <c r="A2956" s="4" t="s">
        <v>2562</v>
      </c>
      <c r="B2956" s="4" t="s">
        <v>2465</v>
      </c>
      <c r="C2956" s="4" t="s">
        <v>2561</v>
      </c>
      <c r="D2956" s="5">
        <v>6</v>
      </c>
      <c r="E2956" s="5">
        <f>100-D2956</f>
        <v>94</v>
      </c>
    </row>
    <row r="2957" spans="1:5" x14ac:dyDescent="0.25">
      <c r="A2957" s="4" t="s">
        <v>2560</v>
      </c>
      <c r="B2957" s="4" t="s">
        <v>2465</v>
      </c>
      <c r="C2957" s="4" t="s">
        <v>2559</v>
      </c>
      <c r="D2957" s="5">
        <v>5.7</v>
      </c>
      <c r="E2957" s="5">
        <f>100-D2957</f>
        <v>94.3</v>
      </c>
    </row>
    <row r="2958" spans="1:5" x14ac:dyDescent="0.25">
      <c r="A2958" s="4" t="s">
        <v>2558</v>
      </c>
      <c r="B2958" s="4" t="s">
        <v>2465</v>
      </c>
      <c r="C2958" s="4" t="s">
        <v>2557</v>
      </c>
      <c r="D2958" s="5">
        <v>5.7</v>
      </c>
      <c r="E2958" s="5">
        <f>100-D2958</f>
        <v>94.3</v>
      </c>
    </row>
    <row r="2959" spans="1:5" x14ac:dyDescent="0.25">
      <c r="A2959" s="4" t="s">
        <v>2556</v>
      </c>
      <c r="B2959" s="4" t="s">
        <v>2465</v>
      </c>
      <c r="C2959" s="4" t="s">
        <v>2555</v>
      </c>
      <c r="D2959" s="5">
        <v>8.5</v>
      </c>
      <c r="E2959" s="5">
        <f>100-D2959</f>
        <v>91.5</v>
      </c>
    </row>
    <row r="2960" spans="1:5" x14ac:dyDescent="0.25">
      <c r="A2960" s="4" t="s">
        <v>2554</v>
      </c>
      <c r="B2960" s="4" t="s">
        <v>2465</v>
      </c>
      <c r="C2960" s="4" t="s">
        <v>2553</v>
      </c>
      <c r="D2960" s="5">
        <v>7.6</v>
      </c>
      <c r="E2960" s="5">
        <f>100-D2960</f>
        <v>92.4</v>
      </c>
    </row>
    <row r="2961" spans="1:5" x14ac:dyDescent="0.25">
      <c r="A2961" s="4" t="s">
        <v>2552</v>
      </c>
      <c r="B2961" s="4" t="s">
        <v>2465</v>
      </c>
      <c r="C2961" s="4" t="s">
        <v>2551</v>
      </c>
      <c r="D2961" s="5">
        <v>5.8</v>
      </c>
      <c r="E2961" s="5">
        <f>100-D2961</f>
        <v>94.2</v>
      </c>
    </row>
    <row r="2962" spans="1:5" x14ac:dyDescent="0.25">
      <c r="A2962" s="4" t="s">
        <v>2550</v>
      </c>
      <c r="B2962" s="4" t="s">
        <v>2465</v>
      </c>
      <c r="C2962" s="4" t="s">
        <v>2549</v>
      </c>
      <c r="D2962" s="5">
        <v>5.8</v>
      </c>
      <c r="E2962" s="5">
        <f>100-D2962</f>
        <v>94.2</v>
      </c>
    </row>
    <row r="2963" spans="1:5" x14ac:dyDescent="0.25">
      <c r="A2963" s="4" t="s">
        <v>2548</v>
      </c>
      <c r="B2963" s="4" t="s">
        <v>2465</v>
      </c>
      <c r="C2963" s="4" t="s">
        <v>2547</v>
      </c>
      <c r="D2963" s="5">
        <v>5.9</v>
      </c>
      <c r="E2963" s="5">
        <f>100-D2963</f>
        <v>94.1</v>
      </c>
    </row>
    <row r="2964" spans="1:5" x14ac:dyDescent="0.25">
      <c r="A2964" s="4" t="s">
        <v>2546</v>
      </c>
      <c r="B2964" s="4" t="s">
        <v>2465</v>
      </c>
      <c r="C2964" s="4" t="s">
        <v>2545</v>
      </c>
      <c r="D2964" s="5">
        <v>7.6</v>
      </c>
      <c r="E2964" s="5">
        <f>100-D2964</f>
        <v>92.4</v>
      </c>
    </row>
    <row r="2965" spans="1:5" x14ac:dyDescent="0.25">
      <c r="A2965" s="4" t="s">
        <v>2544</v>
      </c>
      <c r="B2965" s="4" t="s">
        <v>2465</v>
      </c>
      <c r="C2965" s="4" t="s">
        <v>2543</v>
      </c>
      <c r="D2965" s="5">
        <v>7.7</v>
      </c>
      <c r="E2965" s="5">
        <f>100-D2965</f>
        <v>92.3</v>
      </c>
    </row>
    <row r="2966" spans="1:5" x14ac:dyDescent="0.25">
      <c r="A2966" s="4" t="s">
        <v>2542</v>
      </c>
      <c r="B2966" s="4" t="s">
        <v>2465</v>
      </c>
      <c r="C2966" s="4" t="s">
        <v>2541</v>
      </c>
      <c r="D2966" s="5">
        <v>5.6</v>
      </c>
      <c r="E2966" s="5">
        <f>100-D2966</f>
        <v>94.4</v>
      </c>
    </row>
    <row r="2967" spans="1:5" x14ac:dyDescent="0.25">
      <c r="A2967" s="4" t="s">
        <v>2540</v>
      </c>
      <c r="B2967" s="4" t="s">
        <v>2465</v>
      </c>
      <c r="C2967" s="4" t="s">
        <v>2539</v>
      </c>
      <c r="D2967" s="5">
        <v>6</v>
      </c>
      <c r="E2967" s="5">
        <f>100-D2967</f>
        <v>94</v>
      </c>
    </row>
    <row r="2968" spans="1:5" x14ac:dyDescent="0.25">
      <c r="A2968" s="4" t="s">
        <v>2538</v>
      </c>
      <c r="B2968" s="4" t="s">
        <v>2465</v>
      </c>
      <c r="C2968" s="4" t="s">
        <v>2537</v>
      </c>
      <c r="D2968" s="5">
        <v>7.7</v>
      </c>
      <c r="E2968" s="5">
        <f>100-D2968</f>
        <v>92.3</v>
      </c>
    </row>
    <row r="2969" spans="1:5" x14ac:dyDescent="0.25">
      <c r="A2969" s="4" t="s">
        <v>2536</v>
      </c>
      <c r="B2969" s="4" t="s">
        <v>2465</v>
      </c>
      <c r="C2969" s="4" t="s">
        <v>2535</v>
      </c>
      <c r="D2969" s="5">
        <v>5.7</v>
      </c>
      <c r="E2969" s="5">
        <f>100-D2969</f>
        <v>94.3</v>
      </c>
    </row>
    <row r="2970" spans="1:5" x14ac:dyDescent="0.25">
      <c r="A2970" s="4" t="s">
        <v>2534</v>
      </c>
      <c r="B2970" s="4" t="s">
        <v>2465</v>
      </c>
      <c r="C2970" s="4" t="s">
        <v>2533</v>
      </c>
      <c r="D2970" s="5">
        <v>6.4</v>
      </c>
      <c r="E2970" s="5">
        <f>100-D2970</f>
        <v>93.6</v>
      </c>
    </row>
    <row r="2971" spans="1:5" x14ac:dyDescent="0.25">
      <c r="A2971" s="4" t="s">
        <v>2532</v>
      </c>
      <c r="B2971" s="4" t="s">
        <v>2465</v>
      </c>
      <c r="C2971" s="4" t="s">
        <v>2531</v>
      </c>
      <c r="D2971" s="5">
        <v>6.1</v>
      </c>
      <c r="E2971" s="5">
        <f>100-D2971</f>
        <v>93.9</v>
      </c>
    </row>
    <row r="2972" spans="1:5" x14ac:dyDescent="0.25">
      <c r="A2972" s="4" t="s">
        <v>2530</v>
      </c>
      <c r="B2972" s="4" t="s">
        <v>2465</v>
      </c>
      <c r="C2972" s="4" t="s">
        <v>2529</v>
      </c>
      <c r="D2972" s="5">
        <v>7.1</v>
      </c>
      <c r="E2972" s="5">
        <f>100-D2972</f>
        <v>92.9</v>
      </c>
    </row>
    <row r="2973" spans="1:5" x14ac:dyDescent="0.25">
      <c r="A2973" s="4" t="s">
        <v>2528</v>
      </c>
      <c r="B2973" s="4" t="s">
        <v>2465</v>
      </c>
      <c r="C2973" s="4" t="s">
        <v>2527</v>
      </c>
      <c r="D2973" s="5">
        <v>9.6</v>
      </c>
      <c r="E2973" s="5">
        <f>100-D2973</f>
        <v>90.4</v>
      </c>
    </row>
    <row r="2974" spans="1:5" x14ac:dyDescent="0.25">
      <c r="A2974" s="4" t="s">
        <v>2526</v>
      </c>
      <c r="B2974" s="4" t="s">
        <v>2465</v>
      </c>
      <c r="C2974" s="4" t="s">
        <v>2525</v>
      </c>
      <c r="D2974" s="5">
        <v>9.6999999999999993</v>
      </c>
      <c r="E2974" s="5">
        <f>100-D2974</f>
        <v>90.3</v>
      </c>
    </row>
    <row r="2975" spans="1:5" x14ac:dyDescent="0.25">
      <c r="A2975" s="4" t="s">
        <v>2524</v>
      </c>
      <c r="B2975" s="4" t="s">
        <v>2465</v>
      </c>
      <c r="C2975" s="4" t="s">
        <v>2523</v>
      </c>
      <c r="D2975" s="5">
        <v>11.1</v>
      </c>
      <c r="E2975" s="5">
        <f>100-D2975</f>
        <v>88.9</v>
      </c>
    </row>
    <row r="2976" spans="1:5" x14ac:dyDescent="0.25">
      <c r="A2976" s="4" t="s">
        <v>2522</v>
      </c>
      <c r="B2976" s="4" t="s">
        <v>2465</v>
      </c>
      <c r="C2976" s="4" t="s">
        <v>2521</v>
      </c>
      <c r="D2976" s="5">
        <v>5.6</v>
      </c>
      <c r="E2976" s="5">
        <f>100-D2976</f>
        <v>94.4</v>
      </c>
    </row>
    <row r="2977" spans="1:5" x14ac:dyDescent="0.25">
      <c r="A2977" s="4" t="s">
        <v>2520</v>
      </c>
      <c r="B2977" s="4" t="s">
        <v>2465</v>
      </c>
      <c r="C2977" s="4" t="s">
        <v>2519</v>
      </c>
      <c r="D2977" s="5">
        <v>3.8</v>
      </c>
      <c r="E2977" s="5">
        <f>100-D2977</f>
        <v>96.2</v>
      </c>
    </row>
    <row r="2978" spans="1:5" x14ac:dyDescent="0.25">
      <c r="A2978" s="4" t="s">
        <v>2518</v>
      </c>
      <c r="B2978" s="4" t="s">
        <v>2465</v>
      </c>
      <c r="C2978" s="4" t="s">
        <v>2517</v>
      </c>
      <c r="D2978" s="5">
        <v>8.5</v>
      </c>
      <c r="E2978" s="5">
        <f>100-D2978</f>
        <v>91.5</v>
      </c>
    </row>
    <row r="2979" spans="1:5" x14ac:dyDescent="0.25">
      <c r="A2979" s="4" t="s">
        <v>2516</v>
      </c>
      <c r="B2979" s="4" t="s">
        <v>2465</v>
      </c>
      <c r="C2979" s="4" t="s">
        <v>2515</v>
      </c>
      <c r="D2979" s="5">
        <v>7.2</v>
      </c>
      <c r="E2979" s="5">
        <f>100-D2979</f>
        <v>92.8</v>
      </c>
    </row>
    <row r="2980" spans="1:5" x14ac:dyDescent="0.25">
      <c r="A2980" s="4" t="s">
        <v>2514</v>
      </c>
      <c r="B2980" s="4" t="s">
        <v>2465</v>
      </c>
      <c r="C2980" s="4" t="s">
        <v>2513</v>
      </c>
      <c r="D2980" s="5">
        <v>7.7</v>
      </c>
      <c r="E2980" s="5">
        <f>100-D2980</f>
        <v>92.3</v>
      </c>
    </row>
    <row r="2981" spans="1:5" x14ac:dyDescent="0.25">
      <c r="A2981" s="4" t="s">
        <v>2512</v>
      </c>
      <c r="B2981" s="4" t="s">
        <v>2465</v>
      </c>
      <c r="C2981" s="4" t="s">
        <v>2511</v>
      </c>
      <c r="D2981" s="5">
        <v>8.5</v>
      </c>
      <c r="E2981" s="5">
        <f>100-D2981</f>
        <v>91.5</v>
      </c>
    </row>
    <row r="2982" spans="1:5" x14ac:dyDescent="0.25">
      <c r="A2982" s="4" t="s">
        <v>2510</v>
      </c>
      <c r="B2982" s="4" t="s">
        <v>2465</v>
      </c>
      <c r="C2982" s="4" t="s">
        <v>2509</v>
      </c>
      <c r="D2982" s="5">
        <v>6.4</v>
      </c>
      <c r="E2982" s="5">
        <f>100-D2982</f>
        <v>93.6</v>
      </c>
    </row>
    <row r="2983" spans="1:5" x14ac:dyDescent="0.25">
      <c r="A2983" s="4" t="s">
        <v>2508</v>
      </c>
      <c r="B2983" s="4" t="s">
        <v>2465</v>
      </c>
      <c r="C2983" s="4" t="s">
        <v>2507</v>
      </c>
      <c r="D2983" s="5">
        <v>10.7</v>
      </c>
      <c r="E2983" s="5">
        <f>100-D2983</f>
        <v>89.3</v>
      </c>
    </row>
    <row r="2984" spans="1:5" x14ac:dyDescent="0.25">
      <c r="A2984" s="4" t="s">
        <v>2506</v>
      </c>
      <c r="B2984" s="4" t="s">
        <v>2465</v>
      </c>
      <c r="C2984" s="4" t="s">
        <v>2505</v>
      </c>
      <c r="D2984" s="5">
        <v>7</v>
      </c>
      <c r="E2984" s="5">
        <f>100-D2984</f>
        <v>93</v>
      </c>
    </row>
    <row r="2985" spans="1:5" x14ac:dyDescent="0.25">
      <c r="A2985" s="4" t="s">
        <v>2504</v>
      </c>
      <c r="B2985" s="4" t="s">
        <v>2465</v>
      </c>
      <c r="C2985" s="4" t="s">
        <v>2503</v>
      </c>
      <c r="D2985" s="5">
        <v>7.2</v>
      </c>
      <c r="E2985" s="5">
        <f>100-D2985</f>
        <v>92.8</v>
      </c>
    </row>
    <row r="2986" spans="1:5" x14ac:dyDescent="0.25">
      <c r="A2986" s="4" t="s">
        <v>2502</v>
      </c>
      <c r="B2986" s="4" t="s">
        <v>2465</v>
      </c>
      <c r="C2986" s="4" t="s">
        <v>2501</v>
      </c>
      <c r="D2986" s="5">
        <v>6.5</v>
      </c>
      <c r="E2986" s="5">
        <f>100-D2986</f>
        <v>93.5</v>
      </c>
    </row>
    <row r="2987" spans="1:5" x14ac:dyDescent="0.25">
      <c r="A2987" s="4" t="s">
        <v>2500</v>
      </c>
      <c r="B2987" s="4" t="s">
        <v>2465</v>
      </c>
      <c r="C2987" s="4" t="s">
        <v>2499</v>
      </c>
      <c r="D2987" s="5">
        <v>6.8</v>
      </c>
      <c r="E2987" s="5">
        <f>100-D2987</f>
        <v>93.2</v>
      </c>
    </row>
    <row r="2988" spans="1:5" x14ac:dyDescent="0.25">
      <c r="A2988" s="4" t="s">
        <v>2498</v>
      </c>
      <c r="B2988" s="4" t="s">
        <v>2465</v>
      </c>
      <c r="C2988" s="4" t="s">
        <v>2497</v>
      </c>
      <c r="D2988" s="5">
        <v>10.9</v>
      </c>
      <c r="E2988" s="5">
        <f>100-D2988</f>
        <v>89.1</v>
      </c>
    </row>
    <row r="2989" spans="1:5" x14ac:dyDescent="0.25">
      <c r="A2989" s="4" t="s">
        <v>2496</v>
      </c>
      <c r="B2989" s="4" t="s">
        <v>2465</v>
      </c>
      <c r="C2989" s="4" t="s">
        <v>2495</v>
      </c>
      <c r="D2989" s="5">
        <v>8.6999999999999993</v>
      </c>
      <c r="E2989" s="5">
        <f>100-D2989</f>
        <v>91.3</v>
      </c>
    </row>
    <row r="2990" spans="1:5" x14ac:dyDescent="0.25">
      <c r="A2990" s="4" t="s">
        <v>2494</v>
      </c>
      <c r="B2990" s="4" t="s">
        <v>2465</v>
      </c>
      <c r="C2990" s="4" t="s">
        <v>2493</v>
      </c>
      <c r="D2990" s="5">
        <v>8.6999999999999993</v>
      </c>
      <c r="E2990" s="5">
        <f>100-D2990</f>
        <v>91.3</v>
      </c>
    </row>
    <row r="2991" spans="1:5" x14ac:dyDescent="0.25">
      <c r="A2991" s="4" t="s">
        <v>2492</v>
      </c>
      <c r="B2991" s="4" t="s">
        <v>2465</v>
      </c>
      <c r="C2991" s="4" t="s">
        <v>2491</v>
      </c>
      <c r="D2991" s="5">
        <v>7.5</v>
      </c>
      <c r="E2991" s="5">
        <f>100-D2991</f>
        <v>92.5</v>
      </c>
    </row>
    <row r="2992" spans="1:5" x14ac:dyDescent="0.25">
      <c r="A2992" s="4" t="s">
        <v>2490</v>
      </c>
      <c r="B2992" s="4" t="s">
        <v>2465</v>
      </c>
      <c r="C2992" s="4" t="s">
        <v>2489</v>
      </c>
      <c r="D2992" s="5">
        <v>13.9</v>
      </c>
      <c r="E2992" s="5">
        <f>100-D2992</f>
        <v>86.1</v>
      </c>
    </row>
    <row r="2993" spans="1:5" x14ac:dyDescent="0.25">
      <c r="A2993" s="4" t="s">
        <v>2488</v>
      </c>
      <c r="B2993" s="4" t="s">
        <v>2465</v>
      </c>
      <c r="C2993" s="4" t="s">
        <v>2487</v>
      </c>
      <c r="D2993" s="5">
        <v>4.2</v>
      </c>
      <c r="E2993" s="5">
        <f>100-D2993</f>
        <v>95.8</v>
      </c>
    </row>
    <row r="2994" spans="1:5" x14ac:dyDescent="0.25">
      <c r="A2994" s="4" t="s">
        <v>2486</v>
      </c>
      <c r="B2994" s="4" t="s">
        <v>2465</v>
      </c>
      <c r="C2994" s="4" t="s">
        <v>2485</v>
      </c>
      <c r="D2994" s="5">
        <v>9.6</v>
      </c>
      <c r="E2994" s="5">
        <f>100-D2994</f>
        <v>90.4</v>
      </c>
    </row>
    <row r="2995" spans="1:5" x14ac:dyDescent="0.25">
      <c r="A2995" s="4" t="s">
        <v>2484</v>
      </c>
      <c r="B2995" s="4" t="s">
        <v>2465</v>
      </c>
      <c r="C2995" s="4" t="s">
        <v>2483</v>
      </c>
      <c r="D2995" s="5">
        <v>6.3</v>
      </c>
      <c r="E2995" s="5">
        <f>100-D2995</f>
        <v>93.7</v>
      </c>
    </row>
    <row r="2996" spans="1:5" x14ac:dyDescent="0.25">
      <c r="A2996" s="4" t="s">
        <v>2482</v>
      </c>
      <c r="B2996" s="4" t="s">
        <v>2465</v>
      </c>
      <c r="C2996" s="4" t="s">
        <v>2481</v>
      </c>
      <c r="D2996" s="5">
        <v>8.8000000000000007</v>
      </c>
      <c r="E2996" s="5">
        <f>100-D2996</f>
        <v>91.2</v>
      </c>
    </row>
    <row r="2997" spans="1:5" x14ac:dyDescent="0.25">
      <c r="A2997" s="4" t="s">
        <v>2480</v>
      </c>
      <c r="B2997" s="4" t="s">
        <v>2465</v>
      </c>
      <c r="C2997" s="4" t="s">
        <v>2479</v>
      </c>
      <c r="D2997" s="5">
        <v>7.7</v>
      </c>
      <c r="E2997" s="5">
        <f>100-D2997</f>
        <v>92.3</v>
      </c>
    </row>
    <row r="2998" spans="1:5" x14ac:dyDescent="0.25">
      <c r="A2998" s="4" t="s">
        <v>2478</v>
      </c>
      <c r="B2998" s="4" t="s">
        <v>2465</v>
      </c>
      <c r="C2998" s="4" t="s">
        <v>2477</v>
      </c>
      <c r="D2998" s="5">
        <v>5.8</v>
      </c>
      <c r="E2998" s="5">
        <f>100-D2998</f>
        <v>94.2</v>
      </c>
    </row>
    <row r="2999" spans="1:5" x14ac:dyDescent="0.25">
      <c r="A2999" s="4" t="s">
        <v>2476</v>
      </c>
      <c r="B2999" s="4" t="s">
        <v>2465</v>
      </c>
      <c r="C2999" s="4" t="s">
        <v>2475</v>
      </c>
      <c r="D2999" s="5">
        <v>6.3</v>
      </c>
      <c r="E2999" s="5">
        <f>100-D2999</f>
        <v>93.7</v>
      </c>
    </row>
    <row r="3000" spans="1:5" x14ac:dyDescent="0.25">
      <c r="A3000" s="4" t="s">
        <v>2474</v>
      </c>
      <c r="B3000" s="4" t="s">
        <v>2465</v>
      </c>
      <c r="C3000" s="4" t="s">
        <v>2473</v>
      </c>
      <c r="D3000" s="5">
        <v>6.5</v>
      </c>
      <c r="E3000" s="5">
        <f>100-D3000</f>
        <v>93.5</v>
      </c>
    </row>
    <row r="3001" spans="1:5" x14ac:dyDescent="0.25">
      <c r="A3001" s="4" t="s">
        <v>2472</v>
      </c>
      <c r="B3001" s="4" t="s">
        <v>2465</v>
      </c>
      <c r="C3001" s="4" t="s">
        <v>2471</v>
      </c>
      <c r="D3001" s="5">
        <v>6.2</v>
      </c>
      <c r="E3001" s="5">
        <f>100-D3001</f>
        <v>93.8</v>
      </c>
    </row>
    <row r="3002" spans="1:5" x14ac:dyDescent="0.25">
      <c r="A3002" s="4" t="s">
        <v>2470</v>
      </c>
      <c r="B3002" s="4" t="s">
        <v>2465</v>
      </c>
      <c r="C3002" s="4" t="s">
        <v>2469</v>
      </c>
      <c r="D3002" s="5">
        <v>6.5</v>
      </c>
      <c r="E3002" s="5">
        <f>100-D3002</f>
        <v>93.5</v>
      </c>
    </row>
    <row r="3003" spans="1:5" x14ac:dyDescent="0.25">
      <c r="A3003" s="4" t="s">
        <v>2468</v>
      </c>
      <c r="B3003" s="4" t="s">
        <v>2465</v>
      </c>
      <c r="C3003" s="4" t="s">
        <v>2467</v>
      </c>
      <c r="D3003" s="5">
        <v>8.1999999999999993</v>
      </c>
      <c r="E3003" s="5">
        <f>100-D3003</f>
        <v>91.8</v>
      </c>
    </row>
    <row r="3004" spans="1:5" x14ac:dyDescent="0.25">
      <c r="A3004" s="4" t="s">
        <v>2466</v>
      </c>
      <c r="B3004" s="4" t="s">
        <v>2465</v>
      </c>
      <c r="C3004" s="4" t="s">
        <v>2464</v>
      </c>
      <c r="D3004" s="5">
        <v>5.8</v>
      </c>
      <c r="E3004" s="5">
        <f>100-D3004</f>
        <v>94.2</v>
      </c>
    </row>
    <row r="3005" spans="1:5" x14ac:dyDescent="0.25">
      <c r="A3005" s="4" t="s">
        <v>2463</v>
      </c>
      <c r="B3005" s="4" t="s">
        <v>2385</v>
      </c>
      <c r="C3005" s="4" t="s">
        <v>188</v>
      </c>
      <c r="D3005" s="5">
        <v>8.4</v>
      </c>
      <c r="E3005" s="5">
        <f>100-D3005</f>
        <v>91.6</v>
      </c>
    </row>
    <row r="3006" spans="1:5" x14ac:dyDescent="0.25">
      <c r="A3006" s="4" t="s">
        <v>2462</v>
      </c>
      <c r="B3006" s="4" t="s">
        <v>2385</v>
      </c>
      <c r="C3006" s="4" t="s">
        <v>2461</v>
      </c>
      <c r="D3006" s="5">
        <v>7.3</v>
      </c>
      <c r="E3006" s="5">
        <f>100-D3006</f>
        <v>92.7</v>
      </c>
    </row>
    <row r="3007" spans="1:5" x14ac:dyDescent="0.25">
      <c r="A3007" s="4" t="s">
        <v>2460</v>
      </c>
      <c r="B3007" s="4" t="s">
        <v>2385</v>
      </c>
      <c r="C3007" s="4" t="s">
        <v>2459</v>
      </c>
      <c r="D3007" s="5">
        <v>5.2</v>
      </c>
      <c r="E3007" s="5">
        <f>100-D3007</f>
        <v>94.8</v>
      </c>
    </row>
    <row r="3008" spans="1:5" x14ac:dyDescent="0.25">
      <c r="A3008" s="4" t="s">
        <v>2458</v>
      </c>
      <c r="B3008" s="4" t="s">
        <v>2385</v>
      </c>
      <c r="C3008" s="4" t="s">
        <v>2457</v>
      </c>
      <c r="D3008" s="5">
        <v>8.1999999999999993</v>
      </c>
      <c r="E3008" s="5">
        <f>100-D3008</f>
        <v>91.8</v>
      </c>
    </row>
    <row r="3009" spans="1:5" x14ac:dyDescent="0.25">
      <c r="A3009" s="4" t="s">
        <v>2456</v>
      </c>
      <c r="B3009" s="4" t="s">
        <v>2385</v>
      </c>
      <c r="C3009" s="4" t="s">
        <v>2455</v>
      </c>
      <c r="D3009" s="5">
        <v>8.4</v>
      </c>
      <c r="E3009" s="5">
        <f>100-D3009</f>
        <v>91.6</v>
      </c>
    </row>
    <row r="3010" spans="1:5" x14ac:dyDescent="0.25">
      <c r="A3010" s="4" t="s">
        <v>2454</v>
      </c>
      <c r="B3010" s="4" t="s">
        <v>2385</v>
      </c>
      <c r="C3010" s="4" t="s">
        <v>2453</v>
      </c>
      <c r="D3010" s="5">
        <v>10.199999999999999</v>
      </c>
      <c r="E3010" s="5">
        <f>100-D3010</f>
        <v>89.8</v>
      </c>
    </row>
    <row r="3011" spans="1:5" x14ac:dyDescent="0.25">
      <c r="A3011" s="4" t="s">
        <v>2452</v>
      </c>
      <c r="B3011" s="4" t="s">
        <v>2385</v>
      </c>
      <c r="C3011" s="4" t="s">
        <v>2451</v>
      </c>
      <c r="D3011" s="5">
        <v>8.5</v>
      </c>
      <c r="E3011" s="5">
        <f>100-D3011</f>
        <v>91.5</v>
      </c>
    </row>
    <row r="3012" spans="1:5" x14ac:dyDescent="0.25">
      <c r="A3012" s="4" t="s">
        <v>2450</v>
      </c>
      <c r="B3012" s="4" t="s">
        <v>2385</v>
      </c>
      <c r="C3012" s="4" t="s">
        <v>2449</v>
      </c>
      <c r="D3012" s="5">
        <v>7.3</v>
      </c>
      <c r="E3012" s="5">
        <f>100-D3012</f>
        <v>92.7</v>
      </c>
    </row>
    <row r="3013" spans="1:5" x14ac:dyDescent="0.25">
      <c r="A3013" s="4" t="s">
        <v>2448</v>
      </c>
      <c r="B3013" s="4" t="s">
        <v>2385</v>
      </c>
      <c r="C3013" s="4" t="s">
        <v>2447</v>
      </c>
      <c r="D3013" s="5">
        <v>9.3000000000000007</v>
      </c>
      <c r="E3013" s="5">
        <f>100-D3013</f>
        <v>90.7</v>
      </c>
    </row>
    <row r="3014" spans="1:5" x14ac:dyDescent="0.25">
      <c r="A3014" s="4" t="s">
        <v>2446</v>
      </c>
      <c r="B3014" s="4" t="s">
        <v>2385</v>
      </c>
      <c r="C3014" s="4" t="s">
        <v>2445</v>
      </c>
      <c r="D3014" s="5">
        <v>8.5</v>
      </c>
      <c r="E3014" s="5">
        <f>100-D3014</f>
        <v>91.5</v>
      </c>
    </row>
    <row r="3015" spans="1:5" x14ac:dyDescent="0.25">
      <c r="A3015" s="4" t="s">
        <v>2444</v>
      </c>
      <c r="B3015" s="4" t="s">
        <v>2385</v>
      </c>
      <c r="C3015" s="4" t="s">
        <v>2443</v>
      </c>
      <c r="D3015" s="5">
        <v>11.5</v>
      </c>
      <c r="E3015" s="5">
        <f>100-D3015</f>
        <v>88.5</v>
      </c>
    </row>
    <row r="3016" spans="1:5" x14ac:dyDescent="0.25">
      <c r="A3016" s="4" t="s">
        <v>2442</v>
      </c>
      <c r="B3016" s="4" t="s">
        <v>2385</v>
      </c>
      <c r="C3016" s="4" t="s">
        <v>2441</v>
      </c>
      <c r="D3016" s="5">
        <v>9</v>
      </c>
      <c r="E3016" s="5">
        <f>100-D3016</f>
        <v>91</v>
      </c>
    </row>
    <row r="3017" spans="1:5" x14ac:dyDescent="0.25">
      <c r="A3017" s="4" t="s">
        <v>2440</v>
      </c>
      <c r="B3017" s="4" t="s">
        <v>2385</v>
      </c>
      <c r="C3017" s="4" t="s">
        <v>2439</v>
      </c>
      <c r="D3017" s="5">
        <v>8.4</v>
      </c>
      <c r="E3017" s="5">
        <f>100-D3017</f>
        <v>91.6</v>
      </c>
    </row>
    <row r="3018" spans="1:5" x14ac:dyDescent="0.25">
      <c r="A3018" s="4" t="s">
        <v>2438</v>
      </c>
      <c r="B3018" s="4" t="s">
        <v>2385</v>
      </c>
      <c r="C3018" s="4" t="s">
        <v>2437</v>
      </c>
      <c r="D3018" s="5">
        <v>8.8000000000000007</v>
      </c>
      <c r="E3018" s="5">
        <f>100-D3018</f>
        <v>91.2</v>
      </c>
    </row>
    <row r="3019" spans="1:5" x14ac:dyDescent="0.25">
      <c r="A3019" s="4" t="s">
        <v>2436</v>
      </c>
      <c r="B3019" s="4" t="s">
        <v>2385</v>
      </c>
      <c r="C3019" s="4" t="s">
        <v>2435</v>
      </c>
      <c r="D3019" s="5">
        <v>11.7</v>
      </c>
      <c r="E3019" s="5">
        <f>100-D3019</f>
        <v>88.3</v>
      </c>
    </row>
    <row r="3020" spans="1:5" x14ac:dyDescent="0.25">
      <c r="A3020" s="4" t="s">
        <v>2434</v>
      </c>
      <c r="B3020" s="4" t="s">
        <v>2385</v>
      </c>
      <c r="C3020" s="4" t="s">
        <v>2433</v>
      </c>
      <c r="D3020" s="5">
        <v>8.3000000000000007</v>
      </c>
      <c r="E3020" s="5">
        <f>100-D3020</f>
        <v>91.7</v>
      </c>
    </row>
    <row r="3021" spans="1:5" x14ac:dyDescent="0.25">
      <c r="A3021" s="4" t="s">
        <v>2432</v>
      </c>
      <c r="B3021" s="4" t="s">
        <v>2385</v>
      </c>
      <c r="C3021" s="4" t="s">
        <v>2431</v>
      </c>
      <c r="D3021" s="5">
        <v>9.4</v>
      </c>
      <c r="E3021" s="5">
        <f>100-D3021</f>
        <v>90.6</v>
      </c>
    </row>
    <row r="3022" spans="1:5" x14ac:dyDescent="0.25">
      <c r="A3022" s="4" t="s">
        <v>2430</v>
      </c>
      <c r="B3022" s="4" t="s">
        <v>2385</v>
      </c>
      <c r="C3022" s="4" t="s">
        <v>2429</v>
      </c>
      <c r="D3022" s="5">
        <v>7.5</v>
      </c>
      <c r="E3022" s="5">
        <f>100-D3022</f>
        <v>92.5</v>
      </c>
    </row>
    <row r="3023" spans="1:5" x14ac:dyDescent="0.25">
      <c r="A3023" s="4" t="s">
        <v>2428</v>
      </c>
      <c r="B3023" s="4" t="s">
        <v>2385</v>
      </c>
      <c r="C3023" s="4" t="s">
        <v>2427</v>
      </c>
      <c r="D3023" s="5">
        <v>7.7</v>
      </c>
      <c r="E3023" s="5">
        <f>100-D3023</f>
        <v>92.3</v>
      </c>
    </row>
    <row r="3024" spans="1:5" x14ac:dyDescent="0.25">
      <c r="A3024" s="4" t="s">
        <v>2426</v>
      </c>
      <c r="B3024" s="4" t="s">
        <v>2385</v>
      </c>
      <c r="C3024" s="4" t="s">
        <v>2425</v>
      </c>
      <c r="D3024" s="5">
        <v>9</v>
      </c>
      <c r="E3024" s="5">
        <f>100-D3024</f>
        <v>91</v>
      </c>
    </row>
    <row r="3025" spans="1:5" x14ac:dyDescent="0.25">
      <c r="A3025" s="4" t="s">
        <v>2424</v>
      </c>
      <c r="B3025" s="4" t="s">
        <v>2385</v>
      </c>
      <c r="C3025" s="4" t="s">
        <v>2423</v>
      </c>
      <c r="D3025" s="5">
        <v>8.1999999999999993</v>
      </c>
      <c r="E3025" s="5">
        <f>100-D3025</f>
        <v>91.8</v>
      </c>
    </row>
    <row r="3026" spans="1:5" x14ac:dyDescent="0.25">
      <c r="A3026" s="4" t="s">
        <v>2422</v>
      </c>
      <c r="B3026" s="4" t="s">
        <v>2385</v>
      </c>
      <c r="C3026" s="4" t="s">
        <v>2421</v>
      </c>
      <c r="D3026" s="5">
        <v>9.4</v>
      </c>
      <c r="E3026" s="5">
        <f>100-D3026</f>
        <v>90.6</v>
      </c>
    </row>
    <row r="3027" spans="1:5" x14ac:dyDescent="0.25">
      <c r="A3027" s="4" t="s">
        <v>2420</v>
      </c>
      <c r="B3027" s="4" t="s">
        <v>2385</v>
      </c>
      <c r="C3027" s="4" t="s">
        <v>2419</v>
      </c>
      <c r="D3027" s="5">
        <v>6.8</v>
      </c>
      <c r="E3027" s="5">
        <f>100-D3027</f>
        <v>93.2</v>
      </c>
    </row>
    <row r="3028" spans="1:5" x14ac:dyDescent="0.25">
      <c r="A3028" s="4" t="s">
        <v>2418</v>
      </c>
      <c r="B3028" s="4" t="s">
        <v>2385</v>
      </c>
      <c r="C3028" s="4" t="s">
        <v>2417</v>
      </c>
      <c r="D3028" s="5">
        <v>9.8000000000000007</v>
      </c>
      <c r="E3028" s="5">
        <f>100-D3028</f>
        <v>90.2</v>
      </c>
    </row>
    <row r="3029" spans="1:5" x14ac:dyDescent="0.25">
      <c r="A3029" s="4" t="s">
        <v>2416</v>
      </c>
      <c r="B3029" s="4" t="s">
        <v>2385</v>
      </c>
      <c r="C3029" s="4" t="s">
        <v>2415</v>
      </c>
      <c r="D3029" s="5">
        <v>9</v>
      </c>
      <c r="E3029" s="5">
        <f>100-D3029</f>
        <v>91</v>
      </c>
    </row>
    <row r="3030" spans="1:5" x14ac:dyDescent="0.25">
      <c r="A3030" s="4" t="s">
        <v>2414</v>
      </c>
      <c r="B3030" s="4" t="s">
        <v>2385</v>
      </c>
      <c r="C3030" s="4" t="s">
        <v>2413</v>
      </c>
      <c r="D3030" s="5">
        <v>10.7</v>
      </c>
      <c r="E3030" s="5">
        <f>100-D3030</f>
        <v>89.3</v>
      </c>
    </row>
    <row r="3031" spans="1:5" x14ac:dyDescent="0.25">
      <c r="A3031" s="4" t="s">
        <v>2412</v>
      </c>
      <c r="B3031" s="4" t="s">
        <v>2385</v>
      </c>
      <c r="C3031" s="4" t="s">
        <v>2411</v>
      </c>
      <c r="D3031" s="5">
        <v>10.7</v>
      </c>
      <c r="E3031" s="5">
        <f>100-D3031</f>
        <v>89.3</v>
      </c>
    </row>
    <row r="3032" spans="1:5" x14ac:dyDescent="0.25">
      <c r="A3032" s="4" t="s">
        <v>2410</v>
      </c>
      <c r="B3032" s="4" t="s">
        <v>2385</v>
      </c>
      <c r="C3032" s="4" t="s">
        <v>2409</v>
      </c>
      <c r="D3032" s="5">
        <v>9.6</v>
      </c>
      <c r="E3032" s="5">
        <f>100-D3032</f>
        <v>90.4</v>
      </c>
    </row>
    <row r="3033" spans="1:5" x14ac:dyDescent="0.25">
      <c r="A3033" s="4" t="s">
        <v>2408</v>
      </c>
      <c r="B3033" s="4" t="s">
        <v>2385</v>
      </c>
      <c r="C3033" s="4" t="s">
        <v>2407</v>
      </c>
      <c r="D3033" s="5">
        <v>7.9</v>
      </c>
      <c r="E3033" s="5">
        <f>100-D3033</f>
        <v>92.1</v>
      </c>
    </row>
    <row r="3034" spans="1:5" x14ac:dyDescent="0.25">
      <c r="A3034" s="4" t="s">
        <v>2406</v>
      </c>
      <c r="B3034" s="4" t="s">
        <v>2385</v>
      </c>
      <c r="C3034" s="4" t="s">
        <v>2405</v>
      </c>
      <c r="D3034" s="5">
        <v>9.8000000000000007</v>
      </c>
      <c r="E3034" s="5">
        <f>100-D3034</f>
        <v>90.2</v>
      </c>
    </row>
    <row r="3035" spans="1:5" x14ac:dyDescent="0.25">
      <c r="A3035" s="4" t="s">
        <v>2404</v>
      </c>
      <c r="B3035" s="4" t="s">
        <v>2385</v>
      </c>
      <c r="C3035" s="4" t="s">
        <v>2403</v>
      </c>
      <c r="D3035" s="5">
        <v>9.1999999999999993</v>
      </c>
      <c r="E3035" s="5">
        <f>100-D3035</f>
        <v>90.8</v>
      </c>
    </row>
    <row r="3036" spans="1:5" x14ac:dyDescent="0.25">
      <c r="A3036" s="4" t="s">
        <v>2402</v>
      </c>
      <c r="B3036" s="4" t="s">
        <v>2385</v>
      </c>
      <c r="C3036" s="4" t="s">
        <v>2401</v>
      </c>
      <c r="D3036" s="5">
        <v>8.5</v>
      </c>
      <c r="E3036" s="5">
        <f>100-D3036</f>
        <v>91.5</v>
      </c>
    </row>
    <row r="3037" spans="1:5" x14ac:dyDescent="0.25">
      <c r="A3037" s="4" t="s">
        <v>2400</v>
      </c>
      <c r="B3037" s="4" t="s">
        <v>2385</v>
      </c>
      <c r="C3037" s="4" t="s">
        <v>2399</v>
      </c>
      <c r="D3037" s="5">
        <v>8.8000000000000007</v>
      </c>
      <c r="E3037" s="5">
        <f>100-D3037</f>
        <v>91.2</v>
      </c>
    </row>
    <row r="3038" spans="1:5" x14ac:dyDescent="0.25">
      <c r="A3038" s="4" t="s">
        <v>2398</v>
      </c>
      <c r="B3038" s="4" t="s">
        <v>2385</v>
      </c>
      <c r="C3038" s="4" t="s">
        <v>2397</v>
      </c>
      <c r="D3038" s="5">
        <v>9.4</v>
      </c>
      <c r="E3038" s="5">
        <f>100-D3038</f>
        <v>90.6</v>
      </c>
    </row>
    <row r="3039" spans="1:5" x14ac:dyDescent="0.25">
      <c r="A3039" s="4" t="s">
        <v>2396</v>
      </c>
      <c r="B3039" s="4" t="s">
        <v>2385</v>
      </c>
      <c r="C3039" s="4" t="s">
        <v>2395</v>
      </c>
      <c r="D3039" s="5">
        <v>8.3000000000000007</v>
      </c>
      <c r="E3039" s="5">
        <f>100-D3039</f>
        <v>91.7</v>
      </c>
    </row>
    <row r="3040" spans="1:5" x14ac:dyDescent="0.25">
      <c r="A3040" s="4" t="s">
        <v>2394</v>
      </c>
      <c r="B3040" s="4" t="s">
        <v>2385</v>
      </c>
      <c r="C3040" s="4" t="s">
        <v>2393</v>
      </c>
      <c r="D3040" s="5">
        <v>8.8000000000000007</v>
      </c>
      <c r="E3040" s="5">
        <f>100-D3040</f>
        <v>91.2</v>
      </c>
    </row>
    <row r="3041" spans="1:5" x14ac:dyDescent="0.25">
      <c r="A3041" s="4" t="s">
        <v>2392</v>
      </c>
      <c r="B3041" s="4" t="s">
        <v>2385</v>
      </c>
      <c r="C3041" s="4" t="s">
        <v>2391</v>
      </c>
      <c r="D3041" s="5">
        <v>6.9</v>
      </c>
      <c r="E3041" s="5">
        <f>100-D3041</f>
        <v>93.1</v>
      </c>
    </row>
    <row r="3042" spans="1:5" x14ac:dyDescent="0.25">
      <c r="A3042" s="4" t="s">
        <v>2390</v>
      </c>
      <c r="B3042" s="4" t="s">
        <v>2385</v>
      </c>
      <c r="C3042" s="4" t="s">
        <v>2389</v>
      </c>
      <c r="D3042" s="5">
        <v>9.3000000000000007</v>
      </c>
      <c r="E3042" s="5">
        <f>100-D3042</f>
        <v>90.7</v>
      </c>
    </row>
    <row r="3043" spans="1:5" x14ac:dyDescent="0.25">
      <c r="A3043" s="4" t="s">
        <v>2388</v>
      </c>
      <c r="B3043" s="4" t="s">
        <v>2385</v>
      </c>
      <c r="C3043" s="4" t="s">
        <v>2387</v>
      </c>
      <c r="D3043" s="5">
        <v>5.9</v>
      </c>
      <c r="E3043" s="5">
        <f>100-D3043</f>
        <v>94.1</v>
      </c>
    </row>
    <row r="3044" spans="1:5" x14ac:dyDescent="0.25">
      <c r="A3044" s="4" t="s">
        <v>2386</v>
      </c>
      <c r="B3044" s="4" t="s">
        <v>2385</v>
      </c>
      <c r="C3044" s="4" t="s">
        <v>2384</v>
      </c>
      <c r="D3044" s="5">
        <v>9.6999999999999993</v>
      </c>
      <c r="E3044" s="5">
        <f>100-D3044</f>
        <v>90.3</v>
      </c>
    </row>
    <row r="3045" spans="1:5" x14ac:dyDescent="0.25">
      <c r="A3045" s="4" t="s">
        <v>2383</v>
      </c>
      <c r="B3045" s="4" t="s">
        <v>2273</v>
      </c>
      <c r="C3045" s="4" t="s">
        <v>189</v>
      </c>
      <c r="D3045" s="5">
        <v>8.3000000000000007</v>
      </c>
      <c r="E3045" s="5">
        <f>100-D3045</f>
        <v>91.7</v>
      </c>
    </row>
    <row r="3046" spans="1:5" x14ac:dyDescent="0.25">
      <c r="A3046" s="4" t="s">
        <v>2382</v>
      </c>
      <c r="B3046" s="4" t="s">
        <v>2273</v>
      </c>
      <c r="C3046" s="4" t="s">
        <v>2381</v>
      </c>
      <c r="D3046" s="5">
        <v>8.3000000000000007</v>
      </c>
      <c r="E3046" s="5">
        <f>100-D3046</f>
        <v>91.7</v>
      </c>
    </row>
    <row r="3047" spans="1:5" x14ac:dyDescent="0.25">
      <c r="A3047" s="4" t="s">
        <v>2380</v>
      </c>
      <c r="B3047" s="4" t="s">
        <v>2273</v>
      </c>
      <c r="C3047" s="4" t="s">
        <v>2379</v>
      </c>
      <c r="D3047" s="5">
        <v>6.2</v>
      </c>
      <c r="E3047" s="5">
        <f>100-D3047</f>
        <v>93.8</v>
      </c>
    </row>
    <row r="3048" spans="1:5" x14ac:dyDescent="0.25">
      <c r="A3048" s="4" t="s">
        <v>2378</v>
      </c>
      <c r="B3048" s="4" t="s">
        <v>2273</v>
      </c>
      <c r="C3048" s="4" t="s">
        <v>2377</v>
      </c>
      <c r="D3048" s="5">
        <v>10.5</v>
      </c>
      <c r="E3048" s="5">
        <f>100-D3048</f>
        <v>89.5</v>
      </c>
    </row>
    <row r="3049" spans="1:5" x14ac:dyDescent="0.25">
      <c r="A3049" s="4" t="s">
        <v>2376</v>
      </c>
      <c r="B3049" s="4" t="s">
        <v>2273</v>
      </c>
      <c r="C3049" s="4" t="s">
        <v>2375</v>
      </c>
      <c r="D3049" s="5">
        <v>10.4</v>
      </c>
      <c r="E3049" s="5">
        <f>100-D3049</f>
        <v>89.6</v>
      </c>
    </row>
    <row r="3050" spans="1:5" x14ac:dyDescent="0.25">
      <c r="A3050" s="4" t="s">
        <v>2374</v>
      </c>
      <c r="B3050" s="4" t="s">
        <v>2273</v>
      </c>
      <c r="C3050" s="4" t="s">
        <v>2373</v>
      </c>
      <c r="D3050" s="5">
        <v>9</v>
      </c>
      <c r="E3050" s="5">
        <f>100-D3050</f>
        <v>91</v>
      </c>
    </row>
    <row r="3051" spans="1:5" x14ac:dyDescent="0.25">
      <c r="A3051" s="4" t="s">
        <v>2372</v>
      </c>
      <c r="B3051" s="4" t="s">
        <v>2273</v>
      </c>
      <c r="C3051" s="4" t="s">
        <v>2371</v>
      </c>
      <c r="D3051" s="5">
        <v>8</v>
      </c>
      <c r="E3051" s="5">
        <f>100-D3051</f>
        <v>92</v>
      </c>
    </row>
    <row r="3052" spans="1:5" x14ac:dyDescent="0.25">
      <c r="A3052" s="4" t="s">
        <v>2370</v>
      </c>
      <c r="B3052" s="4" t="s">
        <v>2273</v>
      </c>
      <c r="C3052" s="4" t="s">
        <v>2369</v>
      </c>
      <c r="D3052" s="5">
        <v>16.100000000000001</v>
      </c>
      <c r="E3052" s="5">
        <f>100-D3052</f>
        <v>83.9</v>
      </c>
    </row>
    <row r="3053" spans="1:5" x14ac:dyDescent="0.25">
      <c r="A3053" s="4" t="s">
        <v>2368</v>
      </c>
      <c r="B3053" s="4" t="s">
        <v>2273</v>
      </c>
      <c r="C3053" s="4" t="s">
        <v>2367</v>
      </c>
      <c r="D3053" s="5">
        <v>12.5</v>
      </c>
      <c r="E3053" s="5">
        <f>100-D3053</f>
        <v>87.5</v>
      </c>
    </row>
    <row r="3054" spans="1:5" x14ac:dyDescent="0.25">
      <c r="A3054" s="4" t="s">
        <v>2366</v>
      </c>
      <c r="B3054" s="4" t="s">
        <v>2273</v>
      </c>
      <c r="C3054" s="4" t="s">
        <v>2365</v>
      </c>
      <c r="D3054" s="5">
        <v>6.3</v>
      </c>
      <c r="E3054" s="5">
        <f>100-D3054</f>
        <v>93.7</v>
      </c>
    </row>
    <row r="3055" spans="1:5" x14ac:dyDescent="0.25">
      <c r="A3055" s="4" t="s">
        <v>2364</v>
      </c>
      <c r="B3055" s="4" t="s">
        <v>2273</v>
      </c>
      <c r="C3055" s="4" t="s">
        <v>2363</v>
      </c>
      <c r="D3055" s="5">
        <v>10</v>
      </c>
      <c r="E3055" s="5">
        <f>100-D3055</f>
        <v>90</v>
      </c>
    </row>
    <row r="3056" spans="1:5" x14ac:dyDescent="0.25">
      <c r="A3056" s="4" t="s">
        <v>2362</v>
      </c>
      <c r="B3056" s="4" t="s">
        <v>2273</v>
      </c>
      <c r="C3056" s="4" t="s">
        <v>2361</v>
      </c>
      <c r="D3056" s="5">
        <v>10.1</v>
      </c>
      <c r="E3056" s="5">
        <f>100-D3056</f>
        <v>89.9</v>
      </c>
    </row>
    <row r="3057" spans="1:5" x14ac:dyDescent="0.25">
      <c r="A3057" s="4" t="s">
        <v>2360</v>
      </c>
      <c r="B3057" s="4" t="s">
        <v>2273</v>
      </c>
      <c r="C3057" s="4" t="s">
        <v>2359</v>
      </c>
      <c r="D3057" s="5">
        <v>6.5</v>
      </c>
      <c r="E3057" s="5">
        <f>100-D3057</f>
        <v>93.5</v>
      </c>
    </row>
    <row r="3058" spans="1:5" x14ac:dyDescent="0.25">
      <c r="A3058" s="4" t="s">
        <v>2358</v>
      </c>
      <c r="B3058" s="4" t="s">
        <v>2273</v>
      </c>
      <c r="C3058" s="4" t="s">
        <v>2357</v>
      </c>
      <c r="D3058" s="5">
        <v>8.1</v>
      </c>
      <c r="E3058" s="5">
        <f>100-D3058</f>
        <v>91.9</v>
      </c>
    </row>
    <row r="3059" spans="1:5" x14ac:dyDescent="0.25">
      <c r="A3059" s="4" t="s">
        <v>2356</v>
      </c>
      <c r="B3059" s="4" t="s">
        <v>2273</v>
      </c>
      <c r="C3059" s="4" t="s">
        <v>2355</v>
      </c>
      <c r="D3059" s="5">
        <v>5.5</v>
      </c>
      <c r="E3059" s="5">
        <f>100-D3059</f>
        <v>94.5</v>
      </c>
    </row>
    <row r="3060" spans="1:5" x14ac:dyDescent="0.25">
      <c r="A3060" s="4" t="s">
        <v>2354</v>
      </c>
      <c r="B3060" s="4" t="s">
        <v>2273</v>
      </c>
      <c r="C3060" s="4" t="s">
        <v>2353</v>
      </c>
      <c r="D3060" s="5">
        <v>10</v>
      </c>
      <c r="E3060" s="5">
        <f>100-D3060</f>
        <v>90</v>
      </c>
    </row>
    <row r="3061" spans="1:5" x14ac:dyDescent="0.25">
      <c r="A3061" s="4" t="s">
        <v>2352</v>
      </c>
      <c r="B3061" s="4" t="s">
        <v>2273</v>
      </c>
      <c r="C3061" s="4" t="s">
        <v>2351</v>
      </c>
      <c r="D3061" s="5">
        <v>7.2</v>
      </c>
      <c r="E3061" s="5">
        <f>100-D3061</f>
        <v>92.8</v>
      </c>
    </row>
    <row r="3062" spans="1:5" x14ac:dyDescent="0.25">
      <c r="A3062" s="4" t="s">
        <v>2350</v>
      </c>
      <c r="B3062" s="4" t="s">
        <v>2273</v>
      </c>
      <c r="C3062" s="4" t="s">
        <v>2349</v>
      </c>
      <c r="D3062" s="5">
        <v>7.9</v>
      </c>
      <c r="E3062" s="5">
        <f>100-D3062</f>
        <v>92.1</v>
      </c>
    </row>
    <row r="3063" spans="1:5" x14ac:dyDescent="0.25">
      <c r="A3063" s="4" t="s">
        <v>2348</v>
      </c>
      <c r="B3063" s="4" t="s">
        <v>2273</v>
      </c>
      <c r="C3063" s="4" t="s">
        <v>2347</v>
      </c>
      <c r="D3063" s="5">
        <v>8.6</v>
      </c>
      <c r="E3063" s="5">
        <f>100-D3063</f>
        <v>91.4</v>
      </c>
    </row>
    <row r="3064" spans="1:5" x14ac:dyDescent="0.25">
      <c r="A3064" s="4" t="s">
        <v>2346</v>
      </c>
      <c r="B3064" s="4" t="s">
        <v>2273</v>
      </c>
      <c r="C3064" s="4" t="s">
        <v>2345</v>
      </c>
      <c r="D3064" s="5">
        <v>5.9</v>
      </c>
      <c r="E3064" s="5">
        <f>100-D3064</f>
        <v>94.1</v>
      </c>
    </row>
    <row r="3065" spans="1:5" x14ac:dyDescent="0.25">
      <c r="A3065" s="4" t="s">
        <v>2344</v>
      </c>
      <c r="B3065" s="4" t="s">
        <v>2273</v>
      </c>
      <c r="C3065" s="4" t="s">
        <v>2343</v>
      </c>
      <c r="D3065" s="5">
        <v>8.9</v>
      </c>
      <c r="E3065" s="5">
        <f>100-D3065</f>
        <v>91.1</v>
      </c>
    </row>
    <row r="3066" spans="1:5" x14ac:dyDescent="0.25">
      <c r="A3066" s="4" t="s">
        <v>2342</v>
      </c>
      <c r="B3066" s="4" t="s">
        <v>2273</v>
      </c>
      <c r="C3066" s="4" t="s">
        <v>2341</v>
      </c>
      <c r="D3066" s="5">
        <v>10.9</v>
      </c>
      <c r="E3066" s="5">
        <f>100-D3066</f>
        <v>89.1</v>
      </c>
    </row>
    <row r="3067" spans="1:5" x14ac:dyDescent="0.25">
      <c r="A3067" s="4" t="s">
        <v>2340</v>
      </c>
      <c r="B3067" s="4" t="s">
        <v>2273</v>
      </c>
      <c r="C3067" s="4" t="s">
        <v>2339</v>
      </c>
      <c r="D3067" s="5">
        <v>10</v>
      </c>
      <c r="E3067" s="5">
        <f>100-D3067</f>
        <v>90</v>
      </c>
    </row>
    <row r="3068" spans="1:5" x14ac:dyDescent="0.25">
      <c r="A3068" s="4" t="s">
        <v>2338</v>
      </c>
      <c r="B3068" s="4" t="s">
        <v>2273</v>
      </c>
      <c r="C3068" s="4" t="s">
        <v>2337</v>
      </c>
      <c r="D3068" s="5">
        <v>12.2</v>
      </c>
      <c r="E3068" s="5">
        <f>100-D3068</f>
        <v>87.8</v>
      </c>
    </row>
    <row r="3069" spans="1:5" x14ac:dyDescent="0.25">
      <c r="A3069" s="4" t="s">
        <v>2336</v>
      </c>
      <c r="B3069" s="4" t="s">
        <v>2273</v>
      </c>
      <c r="C3069" s="4" t="s">
        <v>2335</v>
      </c>
      <c r="D3069" s="5">
        <v>12.6</v>
      </c>
      <c r="E3069" s="5">
        <f>100-D3069</f>
        <v>87.4</v>
      </c>
    </row>
    <row r="3070" spans="1:5" x14ac:dyDescent="0.25">
      <c r="A3070" s="4" t="s">
        <v>2334</v>
      </c>
      <c r="B3070" s="4" t="s">
        <v>2273</v>
      </c>
      <c r="C3070" s="4" t="s">
        <v>2333</v>
      </c>
      <c r="D3070" s="5">
        <v>8.6999999999999993</v>
      </c>
      <c r="E3070" s="5">
        <f>100-D3070</f>
        <v>91.3</v>
      </c>
    </row>
    <row r="3071" spans="1:5" x14ac:dyDescent="0.25">
      <c r="A3071" s="4" t="s">
        <v>2332</v>
      </c>
      <c r="B3071" s="4" t="s">
        <v>2273</v>
      </c>
      <c r="C3071" s="4" t="s">
        <v>2331</v>
      </c>
      <c r="D3071" s="5">
        <v>9.9</v>
      </c>
      <c r="E3071" s="5">
        <f>100-D3071</f>
        <v>90.1</v>
      </c>
    </row>
    <row r="3072" spans="1:5" x14ac:dyDescent="0.25">
      <c r="A3072" s="4" t="s">
        <v>2330</v>
      </c>
      <c r="B3072" s="4" t="s">
        <v>2273</v>
      </c>
      <c r="C3072" s="4" t="s">
        <v>2329</v>
      </c>
      <c r="D3072" s="5">
        <v>8.5</v>
      </c>
      <c r="E3072" s="5">
        <f>100-D3072</f>
        <v>91.5</v>
      </c>
    </row>
    <row r="3073" spans="1:5" x14ac:dyDescent="0.25">
      <c r="A3073" s="4" t="s">
        <v>2328</v>
      </c>
      <c r="B3073" s="4" t="s">
        <v>2273</v>
      </c>
      <c r="C3073" s="4" t="s">
        <v>2327</v>
      </c>
      <c r="D3073" s="5">
        <v>9.4</v>
      </c>
      <c r="E3073" s="5">
        <f>100-D3073</f>
        <v>90.6</v>
      </c>
    </row>
    <row r="3074" spans="1:5" x14ac:dyDescent="0.25">
      <c r="A3074" s="4" t="s">
        <v>2326</v>
      </c>
      <c r="B3074" s="4" t="s">
        <v>2273</v>
      </c>
      <c r="C3074" s="4" t="s">
        <v>2325</v>
      </c>
      <c r="D3074" s="5">
        <v>7.6</v>
      </c>
      <c r="E3074" s="5">
        <f>100-D3074</f>
        <v>92.4</v>
      </c>
    </row>
    <row r="3075" spans="1:5" x14ac:dyDescent="0.25">
      <c r="A3075" s="4" t="s">
        <v>2324</v>
      </c>
      <c r="B3075" s="4" t="s">
        <v>2273</v>
      </c>
      <c r="C3075" s="4" t="s">
        <v>2323</v>
      </c>
      <c r="D3075" s="5">
        <v>14.3</v>
      </c>
      <c r="E3075" s="5">
        <f>100-D3075</f>
        <v>85.7</v>
      </c>
    </row>
    <row r="3076" spans="1:5" x14ac:dyDescent="0.25">
      <c r="A3076" s="4" t="s">
        <v>2322</v>
      </c>
      <c r="B3076" s="4" t="s">
        <v>2273</v>
      </c>
      <c r="C3076" s="4" t="s">
        <v>2321</v>
      </c>
      <c r="D3076" s="5">
        <v>6.3</v>
      </c>
      <c r="E3076" s="5">
        <f>100-D3076</f>
        <v>93.7</v>
      </c>
    </row>
    <row r="3077" spans="1:5" x14ac:dyDescent="0.25">
      <c r="A3077" s="4" t="s">
        <v>2320</v>
      </c>
      <c r="B3077" s="4" t="s">
        <v>2273</v>
      </c>
      <c r="C3077" s="4" t="s">
        <v>2319</v>
      </c>
      <c r="D3077" s="5">
        <v>7.1</v>
      </c>
      <c r="E3077" s="5">
        <f>100-D3077</f>
        <v>92.9</v>
      </c>
    </row>
    <row r="3078" spans="1:5" x14ac:dyDescent="0.25">
      <c r="A3078" s="4" t="s">
        <v>2318</v>
      </c>
      <c r="B3078" s="4" t="s">
        <v>2273</v>
      </c>
      <c r="C3078" s="4" t="s">
        <v>2317</v>
      </c>
      <c r="D3078" s="5">
        <v>6</v>
      </c>
      <c r="E3078" s="5">
        <f>100-D3078</f>
        <v>94</v>
      </c>
    </row>
    <row r="3079" spans="1:5" x14ac:dyDescent="0.25">
      <c r="A3079" s="4" t="s">
        <v>2316</v>
      </c>
      <c r="B3079" s="4" t="s">
        <v>2273</v>
      </c>
      <c r="C3079" s="4" t="s">
        <v>2315</v>
      </c>
      <c r="D3079" s="5">
        <v>10.3</v>
      </c>
      <c r="E3079" s="5">
        <f>100-D3079</f>
        <v>89.7</v>
      </c>
    </row>
    <row r="3080" spans="1:5" x14ac:dyDescent="0.25">
      <c r="A3080" s="4" t="s">
        <v>2314</v>
      </c>
      <c r="B3080" s="4" t="s">
        <v>2273</v>
      </c>
      <c r="C3080" s="4" t="s">
        <v>2313</v>
      </c>
      <c r="D3080" s="5">
        <v>8.4</v>
      </c>
      <c r="E3080" s="5">
        <f>100-D3080</f>
        <v>91.6</v>
      </c>
    </row>
    <row r="3081" spans="1:5" x14ac:dyDescent="0.25">
      <c r="A3081" s="4" t="s">
        <v>2312</v>
      </c>
      <c r="B3081" s="4" t="s">
        <v>2273</v>
      </c>
      <c r="C3081" s="4" t="s">
        <v>2311</v>
      </c>
      <c r="D3081" s="5">
        <v>4.9000000000000004</v>
      </c>
      <c r="E3081" s="5">
        <f>100-D3081</f>
        <v>95.1</v>
      </c>
    </row>
    <row r="3082" spans="1:5" x14ac:dyDescent="0.25">
      <c r="A3082" s="4" t="s">
        <v>2310</v>
      </c>
      <c r="B3082" s="4" t="s">
        <v>2273</v>
      </c>
      <c r="C3082" s="4" t="s">
        <v>2309</v>
      </c>
      <c r="D3082" s="5">
        <v>11.1</v>
      </c>
      <c r="E3082" s="5">
        <f>100-D3082</f>
        <v>88.9</v>
      </c>
    </row>
    <row r="3083" spans="1:5" x14ac:dyDescent="0.25">
      <c r="A3083" s="4" t="s">
        <v>2308</v>
      </c>
      <c r="B3083" s="4" t="s">
        <v>2273</v>
      </c>
      <c r="C3083" s="4" t="s">
        <v>2307</v>
      </c>
      <c r="D3083" s="5">
        <v>9.3000000000000007</v>
      </c>
      <c r="E3083" s="5">
        <f>100-D3083</f>
        <v>90.7</v>
      </c>
    </row>
    <row r="3084" spans="1:5" x14ac:dyDescent="0.25">
      <c r="A3084" s="4" t="s">
        <v>2306</v>
      </c>
      <c r="B3084" s="4" t="s">
        <v>2273</v>
      </c>
      <c r="C3084" s="4" t="s">
        <v>2305</v>
      </c>
      <c r="D3084" s="5">
        <v>7.3</v>
      </c>
      <c r="E3084" s="5">
        <f>100-D3084</f>
        <v>92.7</v>
      </c>
    </row>
    <row r="3085" spans="1:5" x14ac:dyDescent="0.25">
      <c r="A3085" s="4" t="s">
        <v>2304</v>
      </c>
      <c r="B3085" s="4" t="s">
        <v>2273</v>
      </c>
      <c r="C3085" s="4" t="s">
        <v>2303</v>
      </c>
      <c r="D3085" s="5">
        <v>7.4</v>
      </c>
      <c r="E3085" s="5">
        <f>100-D3085</f>
        <v>92.6</v>
      </c>
    </row>
    <row r="3086" spans="1:5" x14ac:dyDescent="0.25">
      <c r="A3086" s="4" t="s">
        <v>2302</v>
      </c>
      <c r="B3086" s="4" t="s">
        <v>2273</v>
      </c>
      <c r="C3086" s="4" t="s">
        <v>2301</v>
      </c>
      <c r="D3086" s="5">
        <v>8.9</v>
      </c>
      <c r="E3086" s="5">
        <f>100-D3086</f>
        <v>91.1</v>
      </c>
    </row>
    <row r="3087" spans="1:5" x14ac:dyDescent="0.25">
      <c r="A3087" s="4" t="s">
        <v>2300</v>
      </c>
      <c r="B3087" s="4" t="s">
        <v>2273</v>
      </c>
      <c r="C3087" s="4" t="s">
        <v>2299</v>
      </c>
      <c r="D3087" s="5">
        <v>9.1999999999999993</v>
      </c>
      <c r="E3087" s="5">
        <f>100-D3087</f>
        <v>90.8</v>
      </c>
    </row>
    <row r="3088" spans="1:5" x14ac:dyDescent="0.25">
      <c r="A3088" s="4" t="s">
        <v>2298</v>
      </c>
      <c r="B3088" s="4" t="s">
        <v>2273</v>
      </c>
      <c r="C3088" s="4" t="s">
        <v>2297</v>
      </c>
      <c r="D3088" s="5">
        <v>8.4</v>
      </c>
      <c r="E3088" s="5">
        <f>100-D3088</f>
        <v>91.6</v>
      </c>
    </row>
    <row r="3089" spans="1:5" x14ac:dyDescent="0.25">
      <c r="A3089" s="4" t="s">
        <v>2296</v>
      </c>
      <c r="B3089" s="4" t="s">
        <v>2273</v>
      </c>
      <c r="C3089" s="4" t="s">
        <v>2295</v>
      </c>
      <c r="D3089" s="5">
        <v>12.4</v>
      </c>
      <c r="E3089" s="5">
        <f>100-D3089</f>
        <v>87.6</v>
      </c>
    </row>
    <row r="3090" spans="1:5" x14ac:dyDescent="0.25">
      <c r="A3090" s="4" t="s">
        <v>2294</v>
      </c>
      <c r="B3090" s="4" t="s">
        <v>2273</v>
      </c>
      <c r="C3090" s="4" t="s">
        <v>2293</v>
      </c>
      <c r="D3090" s="5">
        <v>7.8</v>
      </c>
      <c r="E3090" s="5">
        <f>100-D3090</f>
        <v>92.2</v>
      </c>
    </row>
    <row r="3091" spans="1:5" x14ac:dyDescent="0.25">
      <c r="A3091" s="4" t="s">
        <v>2292</v>
      </c>
      <c r="B3091" s="4" t="s">
        <v>2273</v>
      </c>
      <c r="C3091" s="4" t="s">
        <v>2291</v>
      </c>
      <c r="D3091" s="5">
        <v>7.4</v>
      </c>
      <c r="E3091" s="5">
        <f>100-D3091</f>
        <v>92.6</v>
      </c>
    </row>
    <row r="3092" spans="1:5" x14ac:dyDescent="0.25">
      <c r="A3092" s="4" t="s">
        <v>2290</v>
      </c>
      <c r="B3092" s="4" t="s">
        <v>2273</v>
      </c>
      <c r="C3092" s="4" t="s">
        <v>2289</v>
      </c>
      <c r="D3092" s="5">
        <v>8.5</v>
      </c>
      <c r="E3092" s="5">
        <f>100-D3092</f>
        <v>91.5</v>
      </c>
    </row>
    <row r="3093" spans="1:5" x14ac:dyDescent="0.25">
      <c r="A3093" s="4" t="s">
        <v>2288</v>
      </c>
      <c r="B3093" s="4" t="s">
        <v>2273</v>
      </c>
      <c r="C3093" s="4" t="s">
        <v>2287</v>
      </c>
      <c r="D3093" s="5">
        <v>10.3</v>
      </c>
      <c r="E3093" s="5">
        <f>100-D3093</f>
        <v>89.7</v>
      </c>
    </row>
    <row r="3094" spans="1:5" x14ac:dyDescent="0.25">
      <c r="A3094" s="4" t="s">
        <v>2286</v>
      </c>
      <c r="B3094" s="4" t="s">
        <v>2273</v>
      </c>
      <c r="C3094" s="4" t="s">
        <v>2285</v>
      </c>
      <c r="D3094" s="5">
        <v>9.6</v>
      </c>
      <c r="E3094" s="5">
        <f>100-D3094</f>
        <v>90.4</v>
      </c>
    </row>
    <row r="3095" spans="1:5" x14ac:dyDescent="0.25">
      <c r="A3095" s="4" t="s">
        <v>2284</v>
      </c>
      <c r="B3095" s="4" t="s">
        <v>2273</v>
      </c>
      <c r="C3095" s="4" t="s">
        <v>2283</v>
      </c>
      <c r="D3095" s="5">
        <v>8.4</v>
      </c>
      <c r="E3095" s="5">
        <f>100-D3095</f>
        <v>91.6</v>
      </c>
    </row>
    <row r="3096" spans="1:5" x14ac:dyDescent="0.25">
      <c r="A3096" s="4" t="s">
        <v>2282</v>
      </c>
      <c r="B3096" s="4" t="s">
        <v>2273</v>
      </c>
      <c r="C3096" s="4" t="s">
        <v>2281</v>
      </c>
      <c r="D3096" s="5">
        <v>9.4</v>
      </c>
      <c r="E3096" s="5">
        <f>100-D3096</f>
        <v>90.6</v>
      </c>
    </row>
    <row r="3097" spans="1:5" x14ac:dyDescent="0.25">
      <c r="A3097" s="4" t="s">
        <v>2280</v>
      </c>
      <c r="B3097" s="4" t="s">
        <v>2273</v>
      </c>
      <c r="C3097" s="4" t="s">
        <v>2279</v>
      </c>
      <c r="D3097" s="5">
        <v>9.8000000000000007</v>
      </c>
      <c r="E3097" s="5">
        <f>100-D3097</f>
        <v>90.2</v>
      </c>
    </row>
    <row r="3098" spans="1:5" x14ac:dyDescent="0.25">
      <c r="A3098" s="4" t="s">
        <v>2278</v>
      </c>
      <c r="B3098" s="4" t="s">
        <v>2273</v>
      </c>
      <c r="C3098" s="4" t="s">
        <v>2277</v>
      </c>
      <c r="D3098" s="5">
        <v>10.7</v>
      </c>
      <c r="E3098" s="5">
        <f>100-D3098</f>
        <v>89.3</v>
      </c>
    </row>
    <row r="3099" spans="1:5" x14ac:dyDescent="0.25">
      <c r="A3099" s="4" t="s">
        <v>2276</v>
      </c>
      <c r="B3099" s="4" t="s">
        <v>2273</v>
      </c>
      <c r="C3099" s="4" t="s">
        <v>2275</v>
      </c>
      <c r="D3099" s="5">
        <v>8.8000000000000007</v>
      </c>
      <c r="E3099" s="5">
        <f>100-D3099</f>
        <v>91.2</v>
      </c>
    </row>
    <row r="3100" spans="1:5" x14ac:dyDescent="0.25">
      <c r="A3100" s="4" t="s">
        <v>2274</v>
      </c>
      <c r="B3100" s="4" t="s">
        <v>2273</v>
      </c>
      <c r="C3100" s="4" t="s">
        <v>2272</v>
      </c>
      <c r="D3100" s="5">
        <v>10.5</v>
      </c>
      <c r="E3100" s="5">
        <f>100-D3100</f>
        <v>89.5</v>
      </c>
    </row>
    <row r="3101" spans="1:5" x14ac:dyDescent="0.25">
      <c r="A3101" s="4" t="s">
        <v>2271</v>
      </c>
      <c r="B3101" s="4" t="s">
        <v>2127</v>
      </c>
      <c r="C3101" s="4" t="s">
        <v>190</v>
      </c>
      <c r="D3101" s="5">
        <v>6.3</v>
      </c>
      <c r="E3101" s="5">
        <f>100-D3101</f>
        <v>93.7</v>
      </c>
    </row>
    <row r="3102" spans="1:5" x14ac:dyDescent="0.25">
      <c r="A3102" s="4" t="s">
        <v>2270</v>
      </c>
      <c r="B3102" s="4" t="s">
        <v>2127</v>
      </c>
      <c r="C3102" s="4" t="s">
        <v>2269</v>
      </c>
      <c r="D3102" s="5">
        <v>9.5</v>
      </c>
      <c r="E3102" s="5">
        <f>100-D3102</f>
        <v>90.5</v>
      </c>
    </row>
    <row r="3103" spans="1:5" x14ac:dyDescent="0.25">
      <c r="A3103" s="4" t="s">
        <v>2268</v>
      </c>
      <c r="B3103" s="4" t="s">
        <v>2127</v>
      </c>
      <c r="C3103" s="4" t="s">
        <v>2267</v>
      </c>
      <c r="D3103" s="5">
        <v>8.5</v>
      </c>
      <c r="E3103" s="5">
        <f>100-D3103</f>
        <v>91.5</v>
      </c>
    </row>
    <row r="3104" spans="1:5" x14ac:dyDescent="0.25">
      <c r="A3104" s="4" t="s">
        <v>2266</v>
      </c>
      <c r="B3104" s="4" t="s">
        <v>2127</v>
      </c>
      <c r="C3104" s="4" t="s">
        <v>2265</v>
      </c>
      <c r="D3104" s="5">
        <v>6.1</v>
      </c>
      <c r="E3104" s="5">
        <f>100-D3104</f>
        <v>93.9</v>
      </c>
    </row>
    <row r="3105" spans="1:5" x14ac:dyDescent="0.25">
      <c r="A3105" s="4" t="s">
        <v>2264</v>
      </c>
      <c r="B3105" s="4" t="s">
        <v>2127</v>
      </c>
      <c r="C3105" s="4" t="s">
        <v>2263</v>
      </c>
      <c r="D3105" s="5">
        <v>9.3000000000000007</v>
      </c>
      <c r="E3105" s="5">
        <f>100-D3105</f>
        <v>90.7</v>
      </c>
    </row>
    <row r="3106" spans="1:5" x14ac:dyDescent="0.25">
      <c r="A3106" s="4" t="s">
        <v>2262</v>
      </c>
      <c r="B3106" s="4" t="s">
        <v>2127</v>
      </c>
      <c r="C3106" s="4" t="s">
        <v>2261</v>
      </c>
      <c r="D3106" s="5">
        <v>6</v>
      </c>
      <c r="E3106" s="5">
        <f>100-D3106</f>
        <v>94</v>
      </c>
    </row>
    <row r="3107" spans="1:5" x14ac:dyDescent="0.25">
      <c r="A3107" s="4" t="s">
        <v>2260</v>
      </c>
      <c r="B3107" s="4" t="s">
        <v>2127</v>
      </c>
      <c r="C3107" s="4" t="s">
        <v>2259</v>
      </c>
      <c r="D3107" s="5">
        <v>7.4</v>
      </c>
      <c r="E3107" s="5">
        <f>100-D3107</f>
        <v>92.6</v>
      </c>
    </row>
    <row r="3108" spans="1:5" x14ac:dyDescent="0.25">
      <c r="A3108" s="4" t="s">
        <v>2258</v>
      </c>
      <c r="B3108" s="4" t="s">
        <v>2127</v>
      </c>
      <c r="C3108" s="4" t="s">
        <v>2257</v>
      </c>
      <c r="D3108" s="5">
        <v>9.1</v>
      </c>
      <c r="E3108" s="5">
        <f>100-D3108</f>
        <v>90.9</v>
      </c>
    </row>
    <row r="3109" spans="1:5" x14ac:dyDescent="0.25">
      <c r="A3109" s="4" t="s">
        <v>2256</v>
      </c>
      <c r="B3109" s="4" t="s">
        <v>2127</v>
      </c>
      <c r="C3109" s="4" t="s">
        <v>2255</v>
      </c>
      <c r="D3109" s="5">
        <v>4.7</v>
      </c>
      <c r="E3109" s="5">
        <f>100-D3109</f>
        <v>95.3</v>
      </c>
    </row>
    <row r="3110" spans="1:5" x14ac:dyDescent="0.25">
      <c r="A3110" s="4" t="s">
        <v>2254</v>
      </c>
      <c r="B3110" s="4" t="s">
        <v>2127</v>
      </c>
      <c r="C3110" s="4" t="s">
        <v>2253</v>
      </c>
      <c r="D3110" s="5">
        <v>6.2</v>
      </c>
      <c r="E3110" s="5">
        <f>100-D3110</f>
        <v>93.8</v>
      </c>
    </row>
    <row r="3111" spans="1:5" x14ac:dyDescent="0.25">
      <c r="A3111" s="4" t="s">
        <v>2252</v>
      </c>
      <c r="B3111" s="4" t="s">
        <v>2127</v>
      </c>
      <c r="C3111" s="4" t="s">
        <v>2251</v>
      </c>
      <c r="D3111" s="5">
        <v>4.5</v>
      </c>
      <c r="E3111" s="5">
        <f>100-D3111</f>
        <v>95.5</v>
      </c>
    </row>
    <row r="3112" spans="1:5" x14ac:dyDescent="0.25">
      <c r="A3112" s="4" t="s">
        <v>2250</v>
      </c>
      <c r="B3112" s="4" t="s">
        <v>2127</v>
      </c>
      <c r="C3112" s="4" t="s">
        <v>2249</v>
      </c>
      <c r="D3112" s="5">
        <v>5.9</v>
      </c>
      <c r="E3112" s="5">
        <f>100-D3112</f>
        <v>94.1</v>
      </c>
    </row>
    <row r="3113" spans="1:5" x14ac:dyDescent="0.25">
      <c r="A3113" s="4" t="s">
        <v>2248</v>
      </c>
      <c r="B3113" s="4" t="s">
        <v>2127</v>
      </c>
      <c r="C3113" s="4" t="s">
        <v>2247</v>
      </c>
      <c r="D3113" s="5">
        <v>7.3</v>
      </c>
      <c r="E3113" s="5">
        <f>100-D3113</f>
        <v>92.7</v>
      </c>
    </row>
    <row r="3114" spans="1:5" x14ac:dyDescent="0.25">
      <c r="A3114" s="4" t="s">
        <v>2246</v>
      </c>
      <c r="B3114" s="4" t="s">
        <v>2127</v>
      </c>
      <c r="C3114" s="4" t="s">
        <v>2245</v>
      </c>
      <c r="D3114" s="5">
        <v>4.8</v>
      </c>
      <c r="E3114" s="5">
        <f>100-D3114</f>
        <v>95.2</v>
      </c>
    </row>
    <row r="3115" spans="1:5" x14ac:dyDescent="0.25">
      <c r="A3115" s="4" t="s">
        <v>2244</v>
      </c>
      <c r="B3115" s="4" t="s">
        <v>2127</v>
      </c>
      <c r="C3115" s="4" t="s">
        <v>2243</v>
      </c>
      <c r="D3115" s="5">
        <v>5.3</v>
      </c>
      <c r="E3115" s="5">
        <f>100-D3115</f>
        <v>94.7</v>
      </c>
    </row>
    <row r="3116" spans="1:5" x14ac:dyDescent="0.25">
      <c r="A3116" s="4" t="s">
        <v>2242</v>
      </c>
      <c r="B3116" s="4" t="s">
        <v>2127</v>
      </c>
      <c r="C3116" s="4" t="s">
        <v>2241</v>
      </c>
      <c r="D3116" s="5">
        <v>6.8</v>
      </c>
      <c r="E3116" s="5">
        <f>100-D3116</f>
        <v>93.2</v>
      </c>
    </row>
    <row r="3117" spans="1:5" x14ac:dyDescent="0.25">
      <c r="A3117" s="4" t="s">
        <v>2240</v>
      </c>
      <c r="B3117" s="4" t="s">
        <v>2127</v>
      </c>
      <c r="C3117" s="4" t="s">
        <v>2239</v>
      </c>
      <c r="D3117" s="5">
        <v>9.1999999999999993</v>
      </c>
      <c r="E3117" s="5">
        <f>100-D3117</f>
        <v>90.8</v>
      </c>
    </row>
    <row r="3118" spans="1:5" x14ac:dyDescent="0.25">
      <c r="A3118" s="4" t="s">
        <v>2238</v>
      </c>
      <c r="B3118" s="4" t="s">
        <v>2127</v>
      </c>
      <c r="C3118" s="4" t="s">
        <v>2237</v>
      </c>
      <c r="D3118" s="5">
        <v>5.5</v>
      </c>
      <c r="E3118" s="5">
        <f>100-D3118</f>
        <v>94.5</v>
      </c>
    </row>
    <row r="3119" spans="1:5" x14ac:dyDescent="0.25">
      <c r="A3119" s="4" t="s">
        <v>2236</v>
      </c>
      <c r="B3119" s="4" t="s">
        <v>2127</v>
      </c>
      <c r="C3119" s="4" t="s">
        <v>2235</v>
      </c>
      <c r="D3119" s="5">
        <v>5.5</v>
      </c>
      <c r="E3119" s="5">
        <f>100-D3119</f>
        <v>94.5</v>
      </c>
    </row>
    <row r="3120" spans="1:5" x14ac:dyDescent="0.25">
      <c r="A3120" s="4" t="s">
        <v>2234</v>
      </c>
      <c r="B3120" s="4" t="s">
        <v>2127</v>
      </c>
      <c r="C3120" s="4" t="s">
        <v>2233</v>
      </c>
      <c r="D3120" s="5">
        <v>8</v>
      </c>
      <c r="E3120" s="5">
        <f>100-D3120</f>
        <v>92</v>
      </c>
    </row>
    <row r="3121" spans="1:5" x14ac:dyDescent="0.25">
      <c r="A3121" s="4" t="s">
        <v>2232</v>
      </c>
      <c r="B3121" s="4" t="s">
        <v>2127</v>
      </c>
      <c r="C3121" s="4" t="s">
        <v>2231</v>
      </c>
      <c r="D3121" s="5">
        <v>5.9</v>
      </c>
      <c r="E3121" s="5">
        <f>100-D3121</f>
        <v>94.1</v>
      </c>
    </row>
    <row r="3122" spans="1:5" x14ac:dyDescent="0.25">
      <c r="A3122" s="4" t="s">
        <v>2230</v>
      </c>
      <c r="B3122" s="4" t="s">
        <v>2127</v>
      </c>
      <c r="C3122" s="4" t="s">
        <v>2229</v>
      </c>
      <c r="D3122" s="5">
        <v>12.4</v>
      </c>
      <c r="E3122" s="5">
        <f>100-D3122</f>
        <v>87.6</v>
      </c>
    </row>
    <row r="3123" spans="1:5" x14ac:dyDescent="0.25">
      <c r="A3123" s="4" t="s">
        <v>2228</v>
      </c>
      <c r="B3123" s="4" t="s">
        <v>2127</v>
      </c>
      <c r="C3123" s="4" t="s">
        <v>2227</v>
      </c>
      <c r="D3123" s="5">
        <v>5.3</v>
      </c>
      <c r="E3123" s="5">
        <f>100-D3123</f>
        <v>94.7</v>
      </c>
    </row>
    <row r="3124" spans="1:5" x14ac:dyDescent="0.25">
      <c r="A3124" s="4" t="s">
        <v>2226</v>
      </c>
      <c r="B3124" s="4" t="s">
        <v>2127</v>
      </c>
      <c r="C3124" s="4" t="s">
        <v>2225</v>
      </c>
      <c r="D3124" s="5">
        <v>4.8</v>
      </c>
      <c r="E3124" s="5">
        <f>100-D3124</f>
        <v>95.2</v>
      </c>
    </row>
    <row r="3125" spans="1:5" x14ac:dyDescent="0.25">
      <c r="A3125" s="4" t="s">
        <v>2224</v>
      </c>
      <c r="B3125" s="4" t="s">
        <v>2127</v>
      </c>
      <c r="C3125" s="4" t="s">
        <v>2223</v>
      </c>
      <c r="D3125" s="5">
        <v>6.9</v>
      </c>
      <c r="E3125" s="5">
        <f>100-D3125</f>
        <v>93.1</v>
      </c>
    </row>
    <row r="3126" spans="1:5" x14ac:dyDescent="0.25">
      <c r="A3126" s="4" t="s">
        <v>2222</v>
      </c>
      <c r="B3126" s="4" t="s">
        <v>2127</v>
      </c>
      <c r="C3126" s="4" t="s">
        <v>2221</v>
      </c>
      <c r="D3126" s="5">
        <v>6.1</v>
      </c>
      <c r="E3126" s="5">
        <f>100-D3126</f>
        <v>93.9</v>
      </c>
    </row>
    <row r="3127" spans="1:5" x14ac:dyDescent="0.25">
      <c r="A3127" s="4" t="s">
        <v>2220</v>
      </c>
      <c r="B3127" s="4" t="s">
        <v>2127</v>
      </c>
      <c r="C3127" s="4" t="s">
        <v>2219</v>
      </c>
      <c r="D3127" s="5">
        <v>11.2</v>
      </c>
      <c r="E3127" s="5">
        <f>100-D3127</f>
        <v>88.8</v>
      </c>
    </row>
    <row r="3128" spans="1:5" x14ac:dyDescent="0.25">
      <c r="A3128" s="4" t="s">
        <v>2218</v>
      </c>
      <c r="B3128" s="4" t="s">
        <v>2127</v>
      </c>
      <c r="C3128" s="4" t="s">
        <v>2217</v>
      </c>
      <c r="D3128" s="5">
        <v>9.3000000000000007</v>
      </c>
      <c r="E3128" s="5">
        <f>100-D3128</f>
        <v>90.7</v>
      </c>
    </row>
    <row r="3129" spans="1:5" x14ac:dyDescent="0.25">
      <c r="A3129" s="4" t="s">
        <v>2216</v>
      </c>
      <c r="B3129" s="4" t="s">
        <v>2127</v>
      </c>
      <c r="C3129" s="4" t="s">
        <v>2215</v>
      </c>
      <c r="D3129" s="5">
        <v>5.4</v>
      </c>
      <c r="E3129" s="5">
        <f>100-D3129</f>
        <v>94.6</v>
      </c>
    </row>
    <row r="3130" spans="1:5" x14ac:dyDescent="0.25">
      <c r="A3130" s="4" t="s">
        <v>2214</v>
      </c>
      <c r="B3130" s="4" t="s">
        <v>2127</v>
      </c>
      <c r="C3130" s="4" t="s">
        <v>2213</v>
      </c>
      <c r="D3130" s="5">
        <v>7.2</v>
      </c>
      <c r="E3130" s="5">
        <f>100-D3130</f>
        <v>92.8</v>
      </c>
    </row>
    <row r="3131" spans="1:5" x14ac:dyDescent="0.25">
      <c r="A3131" s="4" t="s">
        <v>2212</v>
      </c>
      <c r="B3131" s="4" t="s">
        <v>2127</v>
      </c>
      <c r="C3131" s="4" t="s">
        <v>2211</v>
      </c>
      <c r="D3131" s="5">
        <v>7.1</v>
      </c>
      <c r="E3131" s="5">
        <f>100-D3131</f>
        <v>92.9</v>
      </c>
    </row>
    <row r="3132" spans="1:5" x14ac:dyDescent="0.25">
      <c r="A3132" s="4" t="s">
        <v>2210</v>
      </c>
      <c r="B3132" s="4" t="s">
        <v>2127</v>
      </c>
      <c r="C3132" s="4" t="s">
        <v>2209</v>
      </c>
      <c r="D3132" s="5">
        <v>4.5999999999999996</v>
      </c>
      <c r="E3132" s="5">
        <f>100-D3132</f>
        <v>95.4</v>
      </c>
    </row>
    <row r="3133" spans="1:5" x14ac:dyDescent="0.25">
      <c r="A3133" s="4" t="s">
        <v>2208</v>
      </c>
      <c r="B3133" s="4" t="s">
        <v>2127</v>
      </c>
      <c r="C3133" s="4" t="s">
        <v>2207</v>
      </c>
      <c r="D3133" s="5">
        <v>5.4</v>
      </c>
      <c r="E3133" s="5">
        <f>100-D3133</f>
        <v>94.6</v>
      </c>
    </row>
    <row r="3134" spans="1:5" x14ac:dyDescent="0.25">
      <c r="A3134" s="4" t="s">
        <v>2206</v>
      </c>
      <c r="B3134" s="4" t="s">
        <v>2127</v>
      </c>
      <c r="C3134" s="4" t="s">
        <v>2205</v>
      </c>
      <c r="D3134" s="5">
        <v>4.3</v>
      </c>
      <c r="E3134" s="5">
        <f>100-D3134</f>
        <v>95.7</v>
      </c>
    </row>
    <row r="3135" spans="1:5" x14ac:dyDescent="0.25">
      <c r="A3135" s="4" t="s">
        <v>2204</v>
      </c>
      <c r="B3135" s="4" t="s">
        <v>2127</v>
      </c>
      <c r="C3135" s="4" t="s">
        <v>2203</v>
      </c>
      <c r="D3135" s="5">
        <v>6.5</v>
      </c>
      <c r="E3135" s="5">
        <f>100-D3135</f>
        <v>93.5</v>
      </c>
    </row>
    <row r="3136" spans="1:5" x14ac:dyDescent="0.25">
      <c r="A3136" s="4" t="s">
        <v>2202</v>
      </c>
      <c r="B3136" s="4" t="s">
        <v>2127</v>
      </c>
      <c r="C3136" s="4" t="s">
        <v>2201</v>
      </c>
      <c r="D3136" s="5">
        <v>5.9</v>
      </c>
      <c r="E3136" s="5">
        <f>100-D3136</f>
        <v>94.1</v>
      </c>
    </row>
    <row r="3137" spans="1:5" x14ac:dyDescent="0.25">
      <c r="A3137" s="4" t="s">
        <v>2200</v>
      </c>
      <c r="B3137" s="4" t="s">
        <v>2127</v>
      </c>
      <c r="C3137" s="4" t="s">
        <v>2199</v>
      </c>
      <c r="D3137" s="5">
        <v>6.2</v>
      </c>
      <c r="E3137" s="5">
        <f>100-D3137</f>
        <v>93.8</v>
      </c>
    </row>
    <row r="3138" spans="1:5" x14ac:dyDescent="0.25">
      <c r="A3138" s="4" t="s">
        <v>2198</v>
      </c>
      <c r="B3138" s="4" t="s">
        <v>2127</v>
      </c>
      <c r="C3138" s="4" t="s">
        <v>2197</v>
      </c>
      <c r="D3138" s="5">
        <v>5</v>
      </c>
      <c r="E3138" s="5">
        <f>100-D3138</f>
        <v>95</v>
      </c>
    </row>
    <row r="3139" spans="1:5" x14ac:dyDescent="0.25">
      <c r="A3139" s="4" t="s">
        <v>2196</v>
      </c>
      <c r="B3139" s="4" t="s">
        <v>2127</v>
      </c>
      <c r="C3139" s="4" t="s">
        <v>2195</v>
      </c>
      <c r="D3139" s="5">
        <v>7.8</v>
      </c>
      <c r="E3139" s="5">
        <f>100-D3139</f>
        <v>92.2</v>
      </c>
    </row>
    <row r="3140" spans="1:5" x14ac:dyDescent="0.25">
      <c r="A3140" s="4" t="s">
        <v>2194</v>
      </c>
      <c r="B3140" s="4" t="s">
        <v>2127</v>
      </c>
      <c r="C3140" s="4" t="s">
        <v>2193</v>
      </c>
      <c r="D3140" s="5">
        <v>6.7</v>
      </c>
      <c r="E3140" s="5">
        <f>100-D3140</f>
        <v>93.3</v>
      </c>
    </row>
    <row r="3141" spans="1:5" x14ac:dyDescent="0.25">
      <c r="A3141" s="4" t="s">
        <v>2192</v>
      </c>
      <c r="B3141" s="4" t="s">
        <v>2127</v>
      </c>
      <c r="C3141" s="4" t="s">
        <v>2191</v>
      </c>
      <c r="D3141" s="5">
        <v>15.3</v>
      </c>
      <c r="E3141" s="5">
        <f>100-D3141</f>
        <v>84.7</v>
      </c>
    </row>
    <row r="3142" spans="1:5" x14ac:dyDescent="0.25">
      <c r="A3142" s="4" t="s">
        <v>2190</v>
      </c>
      <c r="B3142" s="4" t="s">
        <v>2127</v>
      </c>
      <c r="C3142" s="4" t="s">
        <v>2189</v>
      </c>
      <c r="D3142" s="5">
        <v>8.1999999999999993</v>
      </c>
      <c r="E3142" s="5">
        <f>100-D3142</f>
        <v>91.8</v>
      </c>
    </row>
    <row r="3143" spans="1:5" x14ac:dyDescent="0.25">
      <c r="A3143" s="4" t="s">
        <v>2188</v>
      </c>
      <c r="B3143" s="4" t="s">
        <v>2127</v>
      </c>
      <c r="C3143" s="4" t="s">
        <v>2187</v>
      </c>
      <c r="D3143" s="5">
        <v>5.5</v>
      </c>
      <c r="E3143" s="5">
        <f>100-D3143</f>
        <v>94.5</v>
      </c>
    </row>
    <row r="3144" spans="1:5" x14ac:dyDescent="0.25">
      <c r="A3144" s="4" t="s">
        <v>2186</v>
      </c>
      <c r="B3144" s="4" t="s">
        <v>2127</v>
      </c>
      <c r="C3144" s="4" t="s">
        <v>2185</v>
      </c>
      <c r="D3144" s="5">
        <v>6.3</v>
      </c>
      <c r="E3144" s="5">
        <f>100-D3144</f>
        <v>93.7</v>
      </c>
    </row>
    <row r="3145" spans="1:5" x14ac:dyDescent="0.25">
      <c r="A3145" s="4" t="s">
        <v>2184</v>
      </c>
      <c r="B3145" s="4" t="s">
        <v>2127</v>
      </c>
      <c r="C3145" s="4" t="s">
        <v>2183</v>
      </c>
      <c r="D3145" s="5">
        <v>7.3</v>
      </c>
      <c r="E3145" s="5">
        <f>100-D3145</f>
        <v>92.7</v>
      </c>
    </row>
    <row r="3146" spans="1:5" x14ac:dyDescent="0.25">
      <c r="A3146" s="4" t="s">
        <v>2182</v>
      </c>
      <c r="B3146" s="4" t="s">
        <v>2127</v>
      </c>
      <c r="C3146" s="4" t="s">
        <v>2181</v>
      </c>
      <c r="D3146" s="5">
        <v>5.5</v>
      </c>
      <c r="E3146" s="5">
        <f>100-D3146</f>
        <v>94.5</v>
      </c>
    </row>
    <row r="3147" spans="1:5" x14ac:dyDescent="0.25">
      <c r="A3147" s="4" t="s">
        <v>2180</v>
      </c>
      <c r="B3147" s="4" t="s">
        <v>2127</v>
      </c>
      <c r="C3147" s="4" t="s">
        <v>2179</v>
      </c>
      <c r="D3147" s="5">
        <v>5.4</v>
      </c>
      <c r="E3147" s="5">
        <f>100-D3147</f>
        <v>94.6</v>
      </c>
    </row>
    <row r="3148" spans="1:5" x14ac:dyDescent="0.25">
      <c r="A3148" s="4" t="s">
        <v>2178</v>
      </c>
      <c r="B3148" s="4" t="s">
        <v>2127</v>
      </c>
      <c r="C3148" s="4" t="s">
        <v>2177</v>
      </c>
      <c r="D3148" s="5">
        <v>5.9</v>
      </c>
      <c r="E3148" s="5">
        <f>100-D3148</f>
        <v>94.1</v>
      </c>
    </row>
    <row r="3149" spans="1:5" x14ac:dyDescent="0.25">
      <c r="A3149" s="4" t="s">
        <v>2176</v>
      </c>
      <c r="B3149" s="4" t="s">
        <v>2127</v>
      </c>
      <c r="C3149" s="4" t="s">
        <v>2175</v>
      </c>
      <c r="D3149" s="5">
        <v>7</v>
      </c>
      <c r="E3149" s="5">
        <f>100-D3149</f>
        <v>93</v>
      </c>
    </row>
    <row r="3150" spans="1:5" x14ac:dyDescent="0.25">
      <c r="A3150" s="4" t="s">
        <v>2174</v>
      </c>
      <c r="B3150" s="4" t="s">
        <v>2127</v>
      </c>
      <c r="C3150" s="4" t="s">
        <v>2173</v>
      </c>
      <c r="D3150" s="5">
        <v>7.2</v>
      </c>
      <c r="E3150" s="5">
        <f>100-D3150</f>
        <v>92.8</v>
      </c>
    </row>
    <row r="3151" spans="1:5" x14ac:dyDescent="0.25">
      <c r="A3151" s="4" t="s">
        <v>2172</v>
      </c>
      <c r="B3151" s="4" t="s">
        <v>2127</v>
      </c>
      <c r="C3151" s="4" t="s">
        <v>2171</v>
      </c>
      <c r="D3151" s="5">
        <v>5.4</v>
      </c>
      <c r="E3151" s="5">
        <f>100-D3151</f>
        <v>94.6</v>
      </c>
    </row>
    <row r="3152" spans="1:5" x14ac:dyDescent="0.25">
      <c r="A3152" s="4" t="s">
        <v>2170</v>
      </c>
      <c r="B3152" s="4" t="s">
        <v>2127</v>
      </c>
      <c r="C3152" s="4" t="s">
        <v>2169</v>
      </c>
      <c r="D3152" s="5">
        <v>6.8</v>
      </c>
      <c r="E3152" s="5">
        <f>100-D3152</f>
        <v>93.2</v>
      </c>
    </row>
    <row r="3153" spans="1:5" x14ac:dyDescent="0.25">
      <c r="A3153" s="4" t="s">
        <v>2168</v>
      </c>
      <c r="B3153" s="4" t="s">
        <v>2127</v>
      </c>
      <c r="C3153" s="4" t="s">
        <v>2167</v>
      </c>
      <c r="D3153" s="5">
        <v>7.3</v>
      </c>
      <c r="E3153" s="5">
        <f>100-D3153</f>
        <v>92.7</v>
      </c>
    </row>
    <row r="3154" spans="1:5" x14ac:dyDescent="0.25">
      <c r="A3154" s="4" t="s">
        <v>2166</v>
      </c>
      <c r="B3154" s="4" t="s">
        <v>2127</v>
      </c>
      <c r="C3154" s="4" t="s">
        <v>2165</v>
      </c>
      <c r="D3154" s="5">
        <v>5.0999999999999996</v>
      </c>
      <c r="E3154" s="5">
        <f>100-D3154</f>
        <v>94.9</v>
      </c>
    </row>
    <row r="3155" spans="1:5" x14ac:dyDescent="0.25">
      <c r="A3155" s="4" t="s">
        <v>2164</v>
      </c>
      <c r="B3155" s="4" t="s">
        <v>2127</v>
      </c>
      <c r="C3155" s="4" t="s">
        <v>2163</v>
      </c>
      <c r="D3155" s="5">
        <v>7.1</v>
      </c>
      <c r="E3155" s="5">
        <f>100-D3155</f>
        <v>92.9</v>
      </c>
    </row>
    <row r="3156" spans="1:5" x14ac:dyDescent="0.25">
      <c r="A3156" s="4" t="s">
        <v>2162</v>
      </c>
      <c r="B3156" s="4" t="s">
        <v>2127</v>
      </c>
      <c r="C3156" s="4" t="s">
        <v>2161</v>
      </c>
      <c r="D3156" s="5">
        <v>6.6</v>
      </c>
      <c r="E3156" s="5">
        <f>100-D3156</f>
        <v>93.4</v>
      </c>
    </row>
    <row r="3157" spans="1:5" x14ac:dyDescent="0.25">
      <c r="A3157" s="4" t="s">
        <v>2160</v>
      </c>
      <c r="B3157" s="4" t="s">
        <v>2127</v>
      </c>
      <c r="C3157" s="4" t="s">
        <v>2159</v>
      </c>
      <c r="D3157" s="5">
        <v>7.1</v>
      </c>
      <c r="E3157" s="5">
        <f>100-D3157</f>
        <v>92.9</v>
      </c>
    </row>
    <row r="3158" spans="1:5" x14ac:dyDescent="0.25">
      <c r="A3158" s="4" t="s">
        <v>2158</v>
      </c>
      <c r="B3158" s="4" t="s">
        <v>2127</v>
      </c>
      <c r="C3158" s="4" t="s">
        <v>2157</v>
      </c>
      <c r="D3158" s="5">
        <v>7.5</v>
      </c>
      <c r="E3158" s="5">
        <f>100-D3158</f>
        <v>92.5</v>
      </c>
    </row>
    <row r="3159" spans="1:5" x14ac:dyDescent="0.25">
      <c r="A3159" s="4" t="s">
        <v>2156</v>
      </c>
      <c r="B3159" s="4" t="s">
        <v>2127</v>
      </c>
      <c r="C3159" s="4" t="s">
        <v>2155</v>
      </c>
      <c r="D3159" s="5">
        <v>7.9</v>
      </c>
      <c r="E3159" s="5">
        <f>100-D3159</f>
        <v>92.1</v>
      </c>
    </row>
    <row r="3160" spans="1:5" x14ac:dyDescent="0.25">
      <c r="A3160" s="4" t="s">
        <v>2154</v>
      </c>
      <c r="B3160" s="4" t="s">
        <v>2127</v>
      </c>
      <c r="C3160" s="4" t="s">
        <v>2153</v>
      </c>
      <c r="D3160" s="5">
        <v>6.4</v>
      </c>
      <c r="E3160" s="5">
        <f>100-D3160</f>
        <v>93.6</v>
      </c>
    </row>
    <row r="3161" spans="1:5" x14ac:dyDescent="0.25">
      <c r="A3161" s="4" t="s">
        <v>2152</v>
      </c>
      <c r="B3161" s="4" t="s">
        <v>2127</v>
      </c>
      <c r="C3161" s="4" t="s">
        <v>2151</v>
      </c>
      <c r="D3161" s="5">
        <v>5.7</v>
      </c>
      <c r="E3161" s="5">
        <f>100-D3161</f>
        <v>94.3</v>
      </c>
    </row>
    <row r="3162" spans="1:5" x14ac:dyDescent="0.25">
      <c r="A3162" s="4" t="s">
        <v>2150</v>
      </c>
      <c r="B3162" s="4" t="s">
        <v>2127</v>
      </c>
      <c r="C3162" s="4" t="s">
        <v>2149</v>
      </c>
      <c r="D3162" s="5">
        <v>4.9000000000000004</v>
      </c>
      <c r="E3162" s="5">
        <f>100-D3162</f>
        <v>95.1</v>
      </c>
    </row>
    <row r="3163" spans="1:5" x14ac:dyDescent="0.25">
      <c r="A3163" s="4" t="s">
        <v>2148</v>
      </c>
      <c r="B3163" s="4" t="s">
        <v>2127</v>
      </c>
      <c r="C3163" s="4" t="s">
        <v>2147</v>
      </c>
      <c r="D3163" s="5">
        <v>7</v>
      </c>
      <c r="E3163" s="5">
        <f>100-D3163</f>
        <v>93</v>
      </c>
    </row>
    <row r="3164" spans="1:5" x14ac:dyDescent="0.25">
      <c r="A3164" s="4" t="s">
        <v>2146</v>
      </c>
      <c r="B3164" s="4" t="s">
        <v>2127</v>
      </c>
      <c r="C3164" s="4" t="s">
        <v>2145</v>
      </c>
      <c r="D3164" s="5">
        <v>5.2</v>
      </c>
      <c r="E3164" s="5">
        <f>100-D3164</f>
        <v>94.8</v>
      </c>
    </row>
    <row r="3165" spans="1:5" x14ac:dyDescent="0.25">
      <c r="A3165" s="4" t="s">
        <v>2144</v>
      </c>
      <c r="B3165" s="4" t="s">
        <v>2127</v>
      </c>
      <c r="C3165" s="4" t="s">
        <v>2143</v>
      </c>
      <c r="D3165" s="5">
        <v>7.2</v>
      </c>
      <c r="E3165" s="5">
        <f>100-D3165</f>
        <v>92.8</v>
      </c>
    </row>
    <row r="3166" spans="1:5" x14ac:dyDescent="0.25">
      <c r="A3166" s="4" t="s">
        <v>2142</v>
      </c>
      <c r="B3166" s="4" t="s">
        <v>2127</v>
      </c>
      <c r="C3166" s="4" t="s">
        <v>2141</v>
      </c>
      <c r="D3166" s="5">
        <v>6.1</v>
      </c>
      <c r="E3166" s="5">
        <f>100-D3166</f>
        <v>93.9</v>
      </c>
    </row>
    <row r="3167" spans="1:5" x14ac:dyDescent="0.25">
      <c r="A3167" s="4" t="s">
        <v>2140</v>
      </c>
      <c r="B3167" s="4" t="s">
        <v>2127</v>
      </c>
      <c r="C3167" s="4" t="s">
        <v>2139</v>
      </c>
      <c r="D3167" s="5">
        <v>6.9</v>
      </c>
      <c r="E3167" s="5">
        <f>100-D3167</f>
        <v>93.1</v>
      </c>
    </row>
    <row r="3168" spans="1:5" x14ac:dyDescent="0.25">
      <c r="A3168" s="4" t="s">
        <v>2138</v>
      </c>
      <c r="B3168" s="4" t="s">
        <v>2127</v>
      </c>
      <c r="C3168" s="4" t="s">
        <v>2137</v>
      </c>
      <c r="D3168" s="5">
        <v>5.6</v>
      </c>
      <c r="E3168" s="5">
        <f>100-D3168</f>
        <v>94.4</v>
      </c>
    </row>
    <row r="3169" spans="1:5" x14ac:dyDescent="0.25">
      <c r="A3169" s="4" t="s">
        <v>2136</v>
      </c>
      <c r="B3169" s="4" t="s">
        <v>2127</v>
      </c>
      <c r="C3169" s="4" t="s">
        <v>2135</v>
      </c>
      <c r="D3169" s="5">
        <v>5.6</v>
      </c>
      <c r="E3169" s="5">
        <f>100-D3169</f>
        <v>94.4</v>
      </c>
    </row>
    <row r="3170" spans="1:5" x14ac:dyDescent="0.25">
      <c r="A3170" s="4" t="s">
        <v>2134</v>
      </c>
      <c r="B3170" s="4" t="s">
        <v>2127</v>
      </c>
      <c r="C3170" s="4" t="s">
        <v>2133</v>
      </c>
      <c r="D3170" s="5">
        <v>5.5</v>
      </c>
      <c r="E3170" s="5">
        <f>100-D3170</f>
        <v>94.5</v>
      </c>
    </row>
    <row r="3171" spans="1:5" x14ac:dyDescent="0.25">
      <c r="A3171" s="4" t="s">
        <v>2132</v>
      </c>
      <c r="B3171" s="4" t="s">
        <v>2127</v>
      </c>
      <c r="C3171" s="4" t="s">
        <v>2131</v>
      </c>
      <c r="D3171" s="5">
        <v>6.3</v>
      </c>
      <c r="E3171" s="5">
        <f>100-D3171</f>
        <v>93.7</v>
      </c>
    </row>
    <row r="3172" spans="1:5" x14ac:dyDescent="0.25">
      <c r="A3172" s="4" t="s">
        <v>2130</v>
      </c>
      <c r="B3172" s="4" t="s">
        <v>2127</v>
      </c>
      <c r="C3172" s="4" t="s">
        <v>2129</v>
      </c>
      <c r="D3172" s="5">
        <v>5.4</v>
      </c>
      <c r="E3172" s="5">
        <f>100-D3172</f>
        <v>94.6</v>
      </c>
    </row>
    <row r="3173" spans="1:5" x14ac:dyDescent="0.25">
      <c r="A3173" s="4" t="s">
        <v>2128</v>
      </c>
      <c r="B3173" s="4" t="s">
        <v>2127</v>
      </c>
      <c r="C3173" s="4" t="s">
        <v>2126</v>
      </c>
      <c r="D3173" s="5">
        <v>6.7</v>
      </c>
      <c r="E3173" s="5">
        <f>100-D3173</f>
        <v>93.3</v>
      </c>
    </row>
    <row r="3174" spans="1:5" x14ac:dyDescent="0.25">
      <c r="A3174" s="4" t="s">
        <v>2125</v>
      </c>
      <c r="B3174" s="4" t="s">
        <v>2079</v>
      </c>
      <c r="C3174" s="4" t="s">
        <v>191</v>
      </c>
      <c r="D3174" s="5">
        <v>5.8</v>
      </c>
      <c r="E3174" s="5">
        <f>100-D3174</f>
        <v>94.2</v>
      </c>
    </row>
    <row r="3175" spans="1:5" x14ac:dyDescent="0.25">
      <c r="A3175" s="4" t="s">
        <v>2124</v>
      </c>
      <c r="B3175" s="4" t="s">
        <v>2079</v>
      </c>
      <c r="C3175" s="4" t="s">
        <v>2123</v>
      </c>
      <c r="D3175" s="5">
        <v>4</v>
      </c>
      <c r="E3175" s="5">
        <f>100-D3175</f>
        <v>96</v>
      </c>
    </row>
    <row r="3176" spans="1:5" x14ac:dyDescent="0.25">
      <c r="A3176" s="4" t="s">
        <v>2122</v>
      </c>
      <c r="B3176" s="4" t="s">
        <v>2079</v>
      </c>
      <c r="C3176" s="4" t="s">
        <v>2121</v>
      </c>
      <c r="D3176" s="5">
        <v>5</v>
      </c>
      <c r="E3176" s="5">
        <f>100-D3176</f>
        <v>95</v>
      </c>
    </row>
    <row r="3177" spans="1:5" x14ac:dyDescent="0.25">
      <c r="A3177" s="4" t="s">
        <v>2120</v>
      </c>
      <c r="B3177" s="4" t="s">
        <v>2079</v>
      </c>
      <c r="C3177" s="4" t="s">
        <v>2119</v>
      </c>
      <c r="D3177" s="5">
        <v>6.9</v>
      </c>
      <c r="E3177" s="5">
        <f>100-D3177</f>
        <v>93.1</v>
      </c>
    </row>
    <row r="3178" spans="1:5" x14ac:dyDescent="0.25">
      <c r="A3178" s="4" t="s">
        <v>2118</v>
      </c>
      <c r="B3178" s="4" t="s">
        <v>2079</v>
      </c>
      <c r="C3178" s="4" t="s">
        <v>2117</v>
      </c>
      <c r="D3178" s="5">
        <v>4.5</v>
      </c>
      <c r="E3178" s="5">
        <f>100-D3178</f>
        <v>95.5</v>
      </c>
    </row>
    <row r="3179" spans="1:5" x14ac:dyDescent="0.25">
      <c r="A3179" s="4" t="s">
        <v>2116</v>
      </c>
      <c r="B3179" s="4" t="s">
        <v>2079</v>
      </c>
      <c r="C3179" s="4" t="s">
        <v>2115</v>
      </c>
      <c r="D3179" s="5">
        <v>6</v>
      </c>
      <c r="E3179" s="5">
        <f>100-D3179</f>
        <v>94</v>
      </c>
    </row>
    <row r="3180" spans="1:5" x14ac:dyDescent="0.25">
      <c r="A3180" s="4" t="s">
        <v>2114</v>
      </c>
      <c r="B3180" s="4" t="s">
        <v>2079</v>
      </c>
      <c r="C3180" s="4" t="s">
        <v>2113</v>
      </c>
      <c r="D3180" s="5">
        <v>3.9</v>
      </c>
      <c r="E3180" s="5">
        <f>100-D3180</f>
        <v>96.1</v>
      </c>
    </row>
    <row r="3181" spans="1:5" x14ac:dyDescent="0.25">
      <c r="A3181" s="4" t="s">
        <v>2112</v>
      </c>
      <c r="B3181" s="4" t="s">
        <v>2079</v>
      </c>
      <c r="C3181" s="4" t="s">
        <v>2111</v>
      </c>
      <c r="D3181" s="5">
        <v>6.2</v>
      </c>
      <c r="E3181" s="5">
        <f>100-D3181</f>
        <v>93.8</v>
      </c>
    </row>
    <row r="3182" spans="1:5" x14ac:dyDescent="0.25">
      <c r="A3182" s="4" t="s">
        <v>2110</v>
      </c>
      <c r="B3182" s="4" t="s">
        <v>2079</v>
      </c>
      <c r="C3182" s="4" t="s">
        <v>2109</v>
      </c>
      <c r="D3182" s="5">
        <v>4.3</v>
      </c>
      <c r="E3182" s="5">
        <f>100-D3182</f>
        <v>95.7</v>
      </c>
    </row>
    <row r="3183" spans="1:5" x14ac:dyDescent="0.25">
      <c r="A3183" s="4" t="s">
        <v>2108</v>
      </c>
      <c r="B3183" s="4" t="s">
        <v>2079</v>
      </c>
      <c r="C3183" s="4" t="s">
        <v>2107</v>
      </c>
      <c r="D3183" s="5">
        <v>5</v>
      </c>
      <c r="E3183" s="5">
        <f>100-D3183</f>
        <v>95</v>
      </c>
    </row>
    <row r="3184" spans="1:5" x14ac:dyDescent="0.25">
      <c r="A3184" s="4" t="s">
        <v>2106</v>
      </c>
      <c r="B3184" s="4" t="s">
        <v>2079</v>
      </c>
      <c r="C3184" s="4" t="s">
        <v>2105</v>
      </c>
      <c r="D3184" s="5">
        <v>5.5</v>
      </c>
      <c r="E3184" s="5">
        <f>100-D3184</f>
        <v>94.5</v>
      </c>
    </row>
    <row r="3185" spans="1:5" x14ac:dyDescent="0.25">
      <c r="A3185" s="4" t="s">
        <v>2104</v>
      </c>
      <c r="B3185" s="4" t="s">
        <v>2079</v>
      </c>
      <c r="C3185" s="4" t="s">
        <v>2103</v>
      </c>
      <c r="D3185" s="5">
        <v>5.0999999999999996</v>
      </c>
      <c r="E3185" s="5">
        <f>100-D3185</f>
        <v>94.9</v>
      </c>
    </row>
    <row r="3186" spans="1:5" x14ac:dyDescent="0.25">
      <c r="A3186" s="4" t="s">
        <v>2102</v>
      </c>
      <c r="B3186" s="4" t="s">
        <v>2079</v>
      </c>
      <c r="C3186" s="4" t="s">
        <v>2101</v>
      </c>
      <c r="D3186" s="5">
        <v>5</v>
      </c>
      <c r="E3186" s="5">
        <f>100-D3186</f>
        <v>95</v>
      </c>
    </row>
    <row r="3187" spans="1:5" x14ac:dyDescent="0.25">
      <c r="A3187" s="4" t="s">
        <v>2100</v>
      </c>
      <c r="B3187" s="4" t="s">
        <v>2079</v>
      </c>
      <c r="C3187" s="4" t="s">
        <v>2099</v>
      </c>
      <c r="D3187" s="5">
        <v>7.8</v>
      </c>
      <c r="E3187" s="5">
        <f>100-D3187</f>
        <v>92.2</v>
      </c>
    </row>
    <row r="3188" spans="1:5" x14ac:dyDescent="0.25">
      <c r="A3188" s="4" t="s">
        <v>2098</v>
      </c>
      <c r="B3188" s="4" t="s">
        <v>2079</v>
      </c>
      <c r="C3188" s="4" t="s">
        <v>2097</v>
      </c>
      <c r="D3188" s="5">
        <v>3.8</v>
      </c>
      <c r="E3188" s="5">
        <f>100-D3188</f>
        <v>96.2</v>
      </c>
    </row>
    <row r="3189" spans="1:5" x14ac:dyDescent="0.25">
      <c r="A3189" s="4" t="s">
        <v>2096</v>
      </c>
      <c r="B3189" s="4" t="s">
        <v>2079</v>
      </c>
      <c r="C3189" s="4" t="s">
        <v>2095</v>
      </c>
      <c r="D3189" s="5">
        <v>5.4</v>
      </c>
      <c r="E3189" s="5">
        <f>100-D3189</f>
        <v>94.6</v>
      </c>
    </row>
    <row r="3190" spans="1:5" x14ac:dyDescent="0.25">
      <c r="A3190" s="4" t="s">
        <v>2094</v>
      </c>
      <c r="B3190" s="4" t="s">
        <v>2079</v>
      </c>
      <c r="C3190" s="4" t="s">
        <v>2093</v>
      </c>
      <c r="D3190" s="5">
        <v>5</v>
      </c>
      <c r="E3190" s="5">
        <f>100-D3190</f>
        <v>95</v>
      </c>
    </row>
    <row r="3191" spans="1:5" x14ac:dyDescent="0.25">
      <c r="A3191" s="4" t="s">
        <v>2092</v>
      </c>
      <c r="B3191" s="4" t="s">
        <v>2079</v>
      </c>
      <c r="C3191" s="4" t="s">
        <v>2091</v>
      </c>
      <c r="D3191" s="5">
        <v>4.9000000000000004</v>
      </c>
      <c r="E3191" s="5">
        <f>100-D3191</f>
        <v>95.1</v>
      </c>
    </row>
    <row r="3192" spans="1:5" x14ac:dyDescent="0.25">
      <c r="A3192" s="4" t="s">
        <v>2090</v>
      </c>
      <c r="B3192" s="4" t="s">
        <v>2079</v>
      </c>
      <c r="C3192" s="4" t="s">
        <v>2089</v>
      </c>
      <c r="D3192" s="5">
        <v>7.2</v>
      </c>
      <c r="E3192" s="5">
        <f>100-D3192</f>
        <v>92.8</v>
      </c>
    </row>
    <row r="3193" spans="1:5" x14ac:dyDescent="0.25">
      <c r="A3193" s="4" t="s">
        <v>2088</v>
      </c>
      <c r="B3193" s="4" t="s">
        <v>2079</v>
      </c>
      <c r="C3193" s="4" t="s">
        <v>2087</v>
      </c>
      <c r="D3193" s="5">
        <v>7.4</v>
      </c>
      <c r="E3193" s="5">
        <f>100-D3193</f>
        <v>92.6</v>
      </c>
    </row>
    <row r="3194" spans="1:5" x14ac:dyDescent="0.25">
      <c r="A3194" s="4" t="s">
        <v>2086</v>
      </c>
      <c r="B3194" s="4" t="s">
        <v>2079</v>
      </c>
      <c r="C3194" s="4" t="s">
        <v>2085</v>
      </c>
      <c r="D3194" s="5">
        <v>6</v>
      </c>
      <c r="E3194" s="5">
        <f>100-D3194</f>
        <v>94</v>
      </c>
    </row>
    <row r="3195" spans="1:5" x14ac:dyDescent="0.25">
      <c r="A3195" s="4" t="s">
        <v>2084</v>
      </c>
      <c r="B3195" s="4" t="s">
        <v>2079</v>
      </c>
      <c r="C3195" s="4" t="s">
        <v>2083</v>
      </c>
      <c r="D3195" s="5">
        <v>6.3</v>
      </c>
      <c r="E3195" s="5">
        <f>100-D3195</f>
        <v>93.7</v>
      </c>
    </row>
    <row r="3196" spans="1:5" x14ac:dyDescent="0.25">
      <c r="A3196" s="4" t="s">
        <v>2082</v>
      </c>
      <c r="B3196" s="4" t="s">
        <v>2079</v>
      </c>
      <c r="C3196" s="4" t="s">
        <v>2081</v>
      </c>
      <c r="D3196" s="5">
        <v>5.3</v>
      </c>
      <c r="E3196" s="5">
        <f>100-D3196</f>
        <v>94.7</v>
      </c>
    </row>
    <row r="3197" spans="1:5" x14ac:dyDescent="0.25">
      <c r="A3197" s="4" t="s">
        <v>2080</v>
      </c>
      <c r="B3197" s="4" t="s">
        <v>2079</v>
      </c>
      <c r="C3197" s="4" t="s">
        <v>2078</v>
      </c>
      <c r="D3197" s="5">
        <v>3.9</v>
      </c>
      <c r="E3197" s="5">
        <f>100-D3197</f>
        <v>96.1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7"/>
  <sheetViews>
    <sheetView workbookViewId="0">
      <selection activeCell="D9" sqref="D9"/>
    </sheetView>
  </sheetViews>
  <sheetFormatPr defaultRowHeight="15" x14ac:dyDescent="0.25"/>
  <cols>
    <col min="1" max="1" width="10.28515625" style="4" bestFit="1" customWidth="1"/>
    <col min="2" max="2" width="10.85546875" style="4" bestFit="1" customWidth="1"/>
    <col min="3" max="3" width="44.28515625" style="4" bestFit="1" customWidth="1"/>
    <col min="4" max="4" width="31.5703125" style="4" bestFit="1" customWidth="1"/>
  </cols>
  <sheetData>
    <row r="1" spans="1:4" s="11" customFormat="1" x14ac:dyDescent="0.25">
      <c r="A1" s="7" t="s">
        <v>2072</v>
      </c>
      <c r="B1" s="7" t="s">
        <v>2070</v>
      </c>
      <c r="C1" s="7" t="s">
        <v>2071</v>
      </c>
      <c r="D1" s="10" t="s">
        <v>8470</v>
      </c>
    </row>
    <row r="2" spans="1:4" x14ac:dyDescent="0.25">
      <c r="A2" s="4" t="s">
        <v>8469</v>
      </c>
      <c r="B2" s="4" t="s">
        <v>8468</v>
      </c>
      <c r="C2" s="4" t="s">
        <v>8467</v>
      </c>
      <c r="D2" s="6">
        <v>65712</v>
      </c>
    </row>
    <row r="3" spans="1:4" x14ac:dyDescent="0.25">
      <c r="A3" s="4" t="s">
        <v>8466</v>
      </c>
      <c r="B3" s="4" t="s">
        <v>8332</v>
      </c>
      <c r="C3" s="4" t="s">
        <v>0</v>
      </c>
      <c r="D3" s="6">
        <v>51771</v>
      </c>
    </row>
    <row r="4" spans="1:4" x14ac:dyDescent="0.25">
      <c r="A4" s="4" t="s">
        <v>8465</v>
      </c>
      <c r="B4" s="4" t="s">
        <v>8332</v>
      </c>
      <c r="C4" s="4" t="s">
        <v>8464</v>
      </c>
      <c r="D4" s="6">
        <v>58233</v>
      </c>
    </row>
    <row r="5" spans="1:4" x14ac:dyDescent="0.25">
      <c r="A5" s="4" t="s">
        <v>8463</v>
      </c>
      <c r="B5" s="4" t="s">
        <v>8332</v>
      </c>
      <c r="C5" s="4" t="s">
        <v>8462</v>
      </c>
      <c r="D5" s="6">
        <v>59871</v>
      </c>
    </row>
    <row r="6" spans="1:4" x14ac:dyDescent="0.25">
      <c r="A6" s="4" t="s">
        <v>8461</v>
      </c>
      <c r="B6" s="4" t="s">
        <v>8332</v>
      </c>
      <c r="C6" s="4" t="s">
        <v>8460</v>
      </c>
      <c r="D6" s="6">
        <v>35972</v>
      </c>
    </row>
    <row r="7" spans="1:4" x14ac:dyDescent="0.25">
      <c r="A7" s="4" t="s">
        <v>8459</v>
      </c>
      <c r="B7" s="4" t="s">
        <v>8332</v>
      </c>
      <c r="C7" s="4" t="s">
        <v>8458</v>
      </c>
      <c r="D7" s="6">
        <v>47918</v>
      </c>
    </row>
    <row r="8" spans="1:4" x14ac:dyDescent="0.25">
      <c r="A8" s="4" t="s">
        <v>8457</v>
      </c>
      <c r="B8" s="4" t="s">
        <v>8332</v>
      </c>
      <c r="C8" s="4" t="s">
        <v>8456</v>
      </c>
      <c r="D8" s="6">
        <v>52902</v>
      </c>
    </row>
    <row r="9" spans="1:4" x14ac:dyDescent="0.25">
      <c r="A9" s="4" t="s">
        <v>8455</v>
      </c>
      <c r="B9" s="4" t="s">
        <v>8332</v>
      </c>
      <c r="C9" s="4" t="s">
        <v>8454</v>
      </c>
      <c r="D9" s="6">
        <v>31906</v>
      </c>
    </row>
    <row r="10" spans="1:4" x14ac:dyDescent="0.25">
      <c r="A10" s="4" t="s">
        <v>8453</v>
      </c>
      <c r="B10" s="4" t="s">
        <v>8332</v>
      </c>
      <c r="C10" s="4" t="s">
        <v>8452</v>
      </c>
      <c r="D10" s="6">
        <v>39944</v>
      </c>
    </row>
    <row r="11" spans="1:4" x14ac:dyDescent="0.25">
      <c r="A11" s="4" t="s">
        <v>8451</v>
      </c>
      <c r="B11" s="4" t="s">
        <v>8332</v>
      </c>
      <c r="C11" s="4" t="s">
        <v>8450</v>
      </c>
      <c r="D11" s="6">
        <v>47747</v>
      </c>
    </row>
    <row r="12" spans="1:4" x14ac:dyDescent="0.25">
      <c r="A12" s="4" t="s">
        <v>8449</v>
      </c>
      <c r="B12" s="4" t="s">
        <v>8332</v>
      </c>
      <c r="C12" s="4" t="s">
        <v>8448</v>
      </c>
      <c r="D12" s="6">
        <v>42015</v>
      </c>
    </row>
    <row r="13" spans="1:4" x14ac:dyDescent="0.25">
      <c r="A13" s="4" t="s">
        <v>8447</v>
      </c>
      <c r="B13" s="4" t="s">
        <v>8332</v>
      </c>
      <c r="C13" s="4" t="s">
        <v>8446</v>
      </c>
      <c r="D13" s="6">
        <v>45982</v>
      </c>
    </row>
    <row r="14" spans="1:4" x14ac:dyDescent="0.25">
      <c r="A14" s="4" t="s">
        <v>8445</v>
      </c>
      <c r="B14" s="4" t="s">
        <v>8332</v>
      </c>
      <c r="C14" s="4" t="s">
        <v>8444</v>
      </c>
      <c r="D14" s="6">
        <v>49692</v>
      </c>
    </row>
    <row r="15" spans="1:4" x14ac:dyDescent="0.25">
      <c r="A15" s="4" t="s">
        <v>8443</v>
      </c>
      <c r="B15" s="4" t="s">
        <v>8332</v>
      </c>
      <c r="C15" s="4" t="s">
        <v>8442</v>
      </c>
      <c r="D15" s="6">
        <v>39808</v>
      </c>
    </row>
    <row r="16" spans="1:4" x14ac:dyDescent="0.25">
      <c r="A16" s="4" t="s">
        <v>8441</v>
      </c>
      <c r="B16" s="4" t="s">
        <v>8332</v>
      </c>
      <c r="C16" s="4" t="s">
        <v>8440</v>
      </c>
      <c r="D16" s="6">
        <v>43822</v>
      </c>
    </row>
    <row r="17" spans="1:4" x14ac:dyDescent="0.25">
      <c r="A17" s="4" t="s">
        <v>8439</v>
      </c>
      <c r="B17" s="4" t="s">
        <v>8332</v>
      </c>
      <c r="C17" s="4" t="s">
        <v>8438</v>
      </c>
      <c r="D17" s="6">
        <v>40562</v>
      </c>
    </row>
    <row r="18" spans="1:4" x14ac:dyDescent="0.25">
      <c r="A18" s="4" t="s">
        <v>8437</v>
      </c>
      <c r="B18" s="4" t="s">
        <v>8332</v>
      </c>
      <c r="C18" s="4" t="s">
        <v>8436</v>
      </c>
      <c r="D18" s="6">
        <v>51276</v>
      </c>
    </row>
    <row r="19" spans="1:4" x14ac:dyDescent="0.25">
      <c r="A19" s="4" t="s">
        <v>8435</v>
      </c>
      <c r="B19" s="4" t="s">
        <v>8332</v>
      </c>
      <c r="C19" s="4" t="s">
        <v>8434</v>
      </c>
      <c r="D19" s="6">
        <v>57299</v>
      </c>
    </row>
    <row r="20" spans="1:4" x14ac:dyDescent="0.25">
      <c r="A20" s="4" t="s">
        <v>8433</v>
      </c>
      <c r="B20" s="4" t="s">
        <v>8332</v>
      </c>
      <c r="C20" s="4" t="s">
        <v>8432</v>
      </c>
      <c r="D20" s="6">
        <v>46683</v>
      </c>
    </row>
    <row r="21" spans="1:4" x14ac:dyDescent="0.25">
      <c r="A21" s="4" t="s">
        <v>8431</v>
      </c>
      <c r="B21" s="4" t="s">
        <v>8332</v>
      </c>
      <c r="C21" s="4" t="s">
        <v>8430</v>
      </c>
      <c r="D21" s="6">
        <v>41539</v>
      </c>
    </row>
    <row r="22" spans="1:4" x14ac:dyDescent="0.25">
      <c r="A22" s="4" t="s">
        <v>8429</v>
      </c>
      <c r="B22" s="4" t="s">
        <v>8332</v>
      </c>
      <c r="C22" s="4" t="s">
        <v>8428</v>
      </c>
      <c r="D22" s="6">
        <v>42024</v>
      </c>
    </row>
    <row r="23" spans="1:4" x14ac:dyDescent="0.25">
      <c r="A23" s="4" t="s">
        <v>8427</v>
      </c>
      <c r="B23" s="4" t="s">
        <v>8332</v>
      </c>
      <c r="C23" s="4" t="s">
        <v>8426</v>
      </c>
      <c r="D23" s="6">
        <v>44836</v>
      </c>
    </row>
    <row r="24" spans="1:4" x14ac:dyDescent="0.25">
      <c r="A24" s="4" t="s">
        <v>8425</v>
      </c>
      <c r="B24" s="4" t="s">
        <v>8332</v>
      </c>
      <c r="C24" s="4" t="s">
        <v>8424</v>
      </c>
      <c r="D24" s="6">
        <v>43309</v>
      </c>
    </row>
    <row r="25" spans="1:4" x14ac:dyDescent="0.25">
      <c r="A25" s="4" t="s">
        <v>8423</v>
      </c>
      <c r="B25" s="4" t="s">
        <v>8332</v>
      </c>
      <c r="C25" s="4" t="s">
        <v>8422</v>
      </c>
      <c r="D25" s="6">
        <v>50897</v>
      </c>
    </row>
    <row r="26" spans="1:4" x14ac:dyDescent="0.25">
      <c r="A26" s="4" t="s">
        <v>8421</v>
      </c>
      <c r="B26" s="4" t="s">
        <v>8332</v>
      </c>
      <c r="C26" s="4" t="s">
        <v>8420</v>
      </c>
      <c r="D26" s="6">
        <v>45120</v>
      </c>
    </row>
    <row r="27" spans="1:4" x14ac:dyDescent="0.25">
      <c r="A27" s="4" t="s">
        <v>8419</v>
      </c>
      <c r="B27" s="4" t="s">
        <v>8332</v>
      </c>
      <c r="C27" s="4" t="s">
        <v>8418</v>
      </c>
      <c r="D27" s="6">
        <v>34034</v>
      </c>
    </row>
    <row r="28" spans="1:4" x14ac:dyDescent="0.25">
      <c r="A28" s="4" t="s">
        <v>8417</v>
      </c>
      <c r="B28" s="4" t="s">
        <v>8332</v>
      </c>
      <c r="C28" s="4" t="s">
        <v>8416</v>
      </c>
      <c r="D28" s="6">
        <v>44277</v>
      </c>
    </row>
    <row r="29" spans="1:4" x14ac:dyDescent="0.25">
      <c r="A29" s="4" t="s">
        <v>8415</v>
      </c>
      <c r="B29" s="4" t="s">
        <v>8332</v>
      </c>
      <c r="C29" s="4" t="s">
        <v>8414</v>
      </c>
      <c r="D29" s="6">
        <v>62310</v>
      </c>
    </row>
    <row r="30" spans="1:4" x14ac:dyDescent="0.25">
      <c r="A30" s="4" t="s">
        <v>8413</v>
      </c>
      <c r="B30" s="4" t="s">
        <v>8332</v>
      </c>
      <c r="C30" s="4" t="s">
        <v>8412</v>
      </c>
      <c r="D30" s="6">
        <v>42712</v>
      </c>
    </row>
    <row r="31" spans="1:4" x14ac:dyDescent="0.25">
      <c r="A31" s="4" t="s">
        <v>8411</v>
      </c>
      <c r="B31" s="4" t="s">
        <v>8332</v>
      </c>
      <c r="C31" s="4" t="s">
        <v>8410</v>
      </c>
      <c r="D31" s="6">
        <v>43047</v>
      </c>
    </row>
    <row r="32" spans="1:4" x14ac:dyDescent="0.25">
      <c r="A32" s="4" t="s">
        <v>8409</v>
      </c>
      <c r="B32" s="4" t="s">
        <v>8332</v>
      </c>
      <c r="C32" s="4" t="s">
        <v>8408</v>
      </c>
      <c r="D32" s="6">
        <v>44212</v>
      </c>
    </row>
    <row r="33" spans="1:4" x14ac:dyDescent="0.25">
      <c r="A33" s="4" t="s">
        <v>8407</v>
      </c>
      <c r="B33" s="4" t="s">
        <v>8332</v>
      </c>
      <c r="C33" s="4" t="s">
        <v>8406</v>
      </c>
      <c r="D33" s="6">
        <v>44874</v>
      </c>
    </row>
    <row r="34" spans="1:4" x14ac:dyDescent="0.25">
      <c r="A34" s="4" t="s">
        <v>8405</v>
      </c>
      <c r="B34" s="4" t="s">
        <v>8332</v>
      </c>
      <c r="C34" s="4" t="s">
        <v>8404</v>
      </c>
      <c r="D34" s="6">
        <v>43089</v>
      </c>
    </row>
    <row r="35" spans="1:4" x14ac:dyDescent="0.25">
      <c r="A35" s="4" t="s">
        <v>8403</v>
      </c>
      <c r="B35" s="4" t="s">
        <v>8332</v>
      </c>
      <c r="C35" s="4" t="s">
        <v>8402</v>
      </c>
      <c r="D35" s="6">
        <v>28699</v>
      </c>
    </row>
    <row r="36" spans="1:4" x14ac:dyDescent="0.25">
      <c r="A36" s="4" t="s">
        <v>8401</v>
      </c>
      <c r="B36" s="4" t="s">
        <v>8332</v>
      </c>
      <c r="C36" s="4" t="s">
        <v>8400</v>
      </c>
      <c r="D36" s="6">
        <v>40745</v>
      </c>
    </row>
    <row r="37" spans="1:4" x14ac:dyDescent="0.25">
      <c r="A37" s="4" t="s">
        <v>8399</v>
      </c>
      <c r="B37" s="4" t="s">
        <v>8332</v>
      </c>
      <c r="C37" s="4" t="s">
        <v>8398</v>
      </c>
      <c r="D37" s="6">
        <v>48597</v>
      </c>
    </row>
    <row r="38" spans="1:4" x14ac:dyDescent="0.25">
      <c r="A38" s="4" t="s">
        <v>8397</v>
      </c>
      <c r="B38" s="4" t="s">
        <v>8332</v>
      </c>
      <c r="C38" s="4" t="s">
        <v>8396</v>
      </c>
      <c r="D38" s="6">
        <v>50138</v>
      </c>
    </row>
    <row r="39" spans="1:4" x14ac:dyDescent="0.25">
      <c r="A39" s="4" t="s">
        <v>8395</v>
      </c>
      <c r="B39" s="4" t="s">
        <v>8332</v>
      </c>
      <c r="C39" s="4" t="s">
        <v>8394</v>
      </c>
      <c r="D39" s="6">
        <v>44322</v>
      </c>
    </row>
    <row r="40" spans="1:4" x14ac:dyDescent="0.25">
      <c r="A40" s="4" t="s">
        <v>8393</v>
      </c>
      <c r="B40" s="4" t="s">
        <v>8332</v>
      </c>
      <c r="C40" s="4" t="s">
        <v>8392</v>
      </c>
      <c r="D40" s="6">
        <v>54127</v>
      </c>
    </row>
    <row r="41" spans="1:4" x14ac:dyDescent="0.25">
      <c r="A41" s="4" t="s">
        <v>8391</v>
      </c>
      <c r="B41" s="4" t="s">
        <v>8332</v>
      </c>
      <c r="C41" s="4" t="s">
        <v>8390</v>
      </c>
      <c r="D41" s="6">
        <v>42686</v>
      </c>
    </row>
    <row r="42" spans="1:4" x14ac:dyDescent="0.25">
      <c r="A42" s="4" t="s">
        <v>8389</v>
      </c>
      <c r="B42" s="4" t="s">
        <v>8332</v>
      </c>
      <c r="C42" s="4" t="s">
        <v>8388</v>
      </c>
      <c r="D42" s="6">
        <v>48188</v>
      </c>
    </row>
    <row r="43" spans="1:4" x14ac:dyDescent="0.25">
      <c r="A43" s="4" t="s">
        <v>8387</v>
      </c>
      <c r="B43" s="4" t="s">
        <v>8332</v>
      </c>
      <c r="C43" s="4" t="s">
        <v>8386</v>
      </c>
      <c r="D43" s="6">
        <v>47797</v>
      </c>
    </row>
    <row r="44" spans="1:4" x14ac:dyDescent="0.25">
      <c r="A44" s="4" t="s">
        <v>8385</v>
      </c>
      <c r="B44" s="4" t="s">
        <v>8332</v>
      </c>
      <c r="C44" s="4" t="s">
        <v>8384</v>
      </c>
      <c r="D44" s="6">
        <v>54160</v>
      </c>
    </row>
    <row r="45" spans="1:4" x14ac:dyDescent="0.25">
      <c r="A45" s="4" t="s">
        <v>8383</v>
      </c>
      <c r="B45" s="4" t="s">
        <v>8332</v>
      </c>
      <c r="C45" s="4" t="s">
        <v>8382</v>
      </c>
      <c r="D45" s="6">
        <v>64729</v>
      </c>
    </row>
    <row r="46" spans="1:4" x14ac:dyDescent="0.25">
      <c r="A46" s="4" t="s">
        <v>8381</v>
      </c>
      <c r="B46" s="4" t="s">
        <v>8332</v>
      </c>
      <c r="C46" s="4" t="s">
        <v>8380</v>
      </c>
      <c r="D46" s="6">
        <v>33930</v>
      </c>
    </row>
    <row r="47" spans="1:4" x14ac:dyDescent="0.25">
      <c r="A47" s="4" t="s">
        <v>8379</v>
      </c>
      <c r="B47" s="4" t="s">
        <v>8332</v>
      </c>
      <c r="C47" s="4" t="s">
        <v>8378</v>
      </c>
      <c r="D47" s="6">
        <v>34281</v>
      </c>
    </row>
    <row r="48" spans="1:4" x14ac:dyDescent="0.25">
      <c r="A48" s="4" t="s">
        <v>8377</v>
      </c>
      <c r="B48" s="4" t="s">
        <v>8332</v>
      </c>
      <c r="C48" s="4" t="s">
        <v>8376</v>
      </c>
      <c r="D48" s="6">
        <v>68609</v>
      </c>
    </row>
    <row r="49" spans="1:4" x14ac:dyDescent="0.25">
      <c r="A49" s="4" t="s">
        <v>8375</v>
      </c>
      <c r="B49" s="4" t="s">
        <v>8332</v>
      </c>
      <c r="C49" s="4" t="s">
        <v>8374</v>
      </c>
      <c r="D49" s="6">
        <v>38838</v>
      </c>
    </row>
    <row r="50" spans="1:4" x14ac:dyDescent="0.25">
      <c r="A50" s="4" t="s">
        <v>8373</v>
      </c>
      <c r="B50" s="4" t="s">
        <v>8332</v>
      </c>
      <c r="C50" s="4" t="s">
        <v>8372</v>
      </c>
      <c r="D50" s="6">
        <v>44675</v>
      </c>
    </row>
    <row r="51" spans="1:4" x14ac:dyDescent="0.25">
      <c r="A51" s="4" t="s">
        <v>8371</v>
      </c>
      <c r="B51" s="4" t="s">
        <v>8332</v>
      </c>
      <c r="C51" s="4" t="s">
        <v>8370</v>
      </c>
      <c r="D51" s="6">
        <v>48913</v>
      </c>
    </row>
    <row r="52" spans="1:4" x14ac:dyDescent="0.25">
      <c r="A52" s="4" t="s">
        <v>8369</v>
      </c>
      <c r="B52" s="4" t="s">
        <v>8332</v>
      </c>
      <c r="C52" s="4" t="s">
        <v>8368</v>
      </c>
      <c r="D52" s="6">
        <v>49492</v>
      </c>
    </row>
    <row r="53" spans="1:4" x14ac:dyDescent="0.25">
      <c r="A53" s="4" t="s">
        <v>8367</v>
      </c>
      <c r="B53" s="4" t="s">
        <v>8332</v>
      </c>
      <c r="C53" s="4" t="s">
        <v>8366</v>
      </c>
      <c r="D53" s="6">
        <v>40005</v>
      </c>
    </row>
    <row r="54" spans="1:4" x14ac:dyDescent="0.25">
      <c r="A54" s="4" t="s">
        <v>8365</v>
      </c>
      <c r="B54" s="4" t="s">
        <v>8332</v>
      </c>
      <c r="C54" s="4" t="s">
        <v>8364</v>
      </c>
      <c r="D54" s="6">
        <v>52711</v>
      </c>
    </row>
    <row r="55" spans="1:4" x14ac:dyDescent="0.25">
      <c r="A55" s="4" t="s">
        <v>8363</v>
      </c>
      <c r="B55" s="4" t="s">
        <v>8332</v>
      </c>
      <c r="C55" s="4" t="s">
        <v>8362</v>
      </c>
      <c r="D55" s="6">
        <v>54355</v>
      </c>
    </row>
    <row r="56" spans="1:4" x14ac:dyDescent="0.25">
      <c r="A56" s="4" t="s">
        <v>8361</v>
      </c>
      <c r="B56" s="4" t="s">
        <v>8332</v>
      </c>
      <c r="C56" s="4" t="s">
        <v>8360</v>
      </c>
      <c r="D56" s="6">
        <v>29572</v>
      </c>
    </row>
    <row r="57" spans="1:4" x14ac:dyDescent="0.25">
      <c r="A57" s="4" t="s">
        <v>8359</v>
      </c>
      <c r="B57" s="4" t="s">
        <v>8332</v>
      </c>
      <c r="C57" s="4" t="s">
        <v>8358</v>
      </c>
      <c r="D57" s="6">
        <v>40249</v>
      </c>
    </row>
    <row r="58" spans="1:4" x14ac:dyDescent="0.25">
      <c r="A58" s="4" t="s">
        <v>8357</v>
      </c>
      <c r="B58" s="4" t="s">
        <v>8332</v>
      </c>
      <c r="C58" s="4" t="s">
        <v>8356</v>
      </c>
      <c r="D58" s="6">
        <v>41271</v>
      </c>
    </row>
    <row r="59" spans="1:4" x14ac:dyDescent="0.25">
      <c r="A59" s="4" t="s">
        <v>8355</v>
      </c>
      <c r="B59" s="4" t="s">
        <v>8332</v>
      </c>
      <c r="C59" s="4" t="s">
        <v>8354</v>
      </c>
      <c r="D59" s="6">
        <v>42922</v>
      </c>
    </row>
    <row r="60" spans="1:4" x14ac:dyDescent="0.25">
      <c r="A60" s="4" t="s">
        <v>8353</v>
      </c>
      <c r="B60" s="4" t="s">
        <v>8332</v>
      </c>
      <c r="C60" s="4" t="s">
        <v>8352</v>
      </c>
      <c r="D60" s="6">
        <v>43670</v>
      </c>
    </row>
    <row r="61" spans="1:4" x14ac:dyDescent="0.25">
      <c r="A61" s="4" t="s">
        <v>8351</v>
      </c>
      <c r="B61" s="4" t="s">
        <v>8332</v>
      </c>
      <c r="C61" s="4" t="s">
        <v>8350</v>
      </c>
      <c r="D61" s="6">
        <v>65403</v>
      </c>
    </row>
    <row r="62" spans="1:4" x14ac:dyDescent="0.25">
      <c r="A62" s="4" t="s">
        <v>8349</v>
      </c>
      <c r="B62" s="4" t="s">
        <v>8332</v>
      </c>
      <c r="C62" s="4" t="s">
        <v>8348</v>
      </c>
      <c r="D62" s="6">
        <v>77801</v>
      </c>
    </row>
    <row r="63" spans="1:4" x14ac:dyDescent="0.25">
      <c r="A63" s="4" t="s">
        <v>8347</v>
      </c>
      <c r="B63" s="4" t="s">
        <v>8332</v>
      </c>
      <c r="C63" s="4" t="s">
        <v>8346</v>
      </c>
      <c r="D63" s="6">
        <v>29209</v>
      </c>
    </row>
    <row r="64" spans="1:4" x14ac:dyDescent="0.25">
      <c r="A64" s="4" t="s">
        <v>8345</v>
      </c>
      <c r="B64" s="4" t="s">
        <v>8332</v>
      </c>
      <c r="C64" s="4" t="s">
        <v>8344</v>
      </c>
      <c r="D64" s="6">
        <v>47719</v>
      </c>
    </row>
    <row r="65" spans="1:4" x14ac:dyDescent="0.25">
      <c r="A65" s="4" t="s">
        <v>8343</v>
      </c>
      <c r="B65" s="4" t="s">
        <v>8332</v>
      </c>
      <c r="C65" s="4" t="s">
        <v>8342</v>
      </c>
      <c r="D65" s="6">
        <v>47100</v>
      </c>
    </row>
    <row r="66" spans="1:4" x14ac:dyDescent="0.25">
      <c r="A66" s="4" t="s">
        <v>8341</v>
      </c>
      <c r="B66" s="4" t="s">
        <v>8332</v>
      </c>
      <c r="C66" s="4" t="s">
        <v>8340</v>
      </c>
      <c r="D66" s="6">
        <v>52307</v>
      </c>
    </row>
    <row r="67" spans="1:4" x14ac:dyDescent="0.25">
      <c r="A67" s="4" t="s">
        <v>8339</v>
      </c>
      <c r="B67" s="4" t="s">
        <v>8332</v>
      </c>
      <c r="C67" s="4" t="s">
        <v>8338</v>
      </c>
      <c r="D67" s="6">
        <v>45991</v>
      </c>
    </row>
    <row r="68" spans="1:4" x14ac:dyDescent="0.25">
      <c r="A68" s="4" t="s">
        <v>8337</v>
      </c>
      <c r="B68" s="4" t="s">
        <v>8332</v>
      </c>
      <c r="C68" s="4" t="s">
        <v>8336</v>
      </c>
      <c r="D68" s="6">
        <v>48864</v>
      </c>
    </row>
    <row r="69" spans="1:4" x14ac:dyDescent="0.25">
      <c r="A69" s="4" t="s">
        <v>8335</v>
      </c>
      <c r="B69" s="4" t="s">
        <v>8332</v>
      </c>
      <c r="C69" s="4" t="s">
        <v>8334</v>
      </c>
      <c r="D69" s="6">
        <v>30998</v>
      </c>
    </row>
    <row r="70" spans="1:4" x14ac:dyDescent="0.25">
      <c r="A70" s="4" t="s">
        <v>8333</v>
      </c>
      <c r="B70" s="4" t="s">
        <v>8332</v>
      </c>
      <c r="C70" s="4" t="s">
        <v>8331</v>
      </c>
      <c r="D70" s="6">
        <v>40827</v>
      </c>
    </row>
    <row r="71" spans="1:4" x14ac:dyDescent="0.25">
      <c r="A71" s="4" t="s">
        <v>8330</v>
      </c>
      <c r="B71" s="4" t="s">
        <v>8266</v>
      </c>
      <c r="C71" s="4" t="s">
        <v>1</v>
      </c>
      <c r="D71" s="6">
        <v>77203</v>
      </c>
    </row>
    <row r="72" spans="1:4" x14ac:dyDescent="0.25">
      <c r="A72" s="4" t="s">
        <v>8329</v>
      </c>
      <c r="B72" s="4" t="s">
        <v>8266</v>
      </c>
      <c r="C72" s="4" t="s">
        <v>8328</v>
      </c>
      <c r="D72" s="6">
        <v>66923</v>
      </c>
    </row>
    <row r="73" spans="1:4" x14ac:dyDescent="0.25">
      <c r="A73" s="4" t="s">
        <v>8327</v>
      </c>
      <c r="B73" s="4" t="s">
        <v>8266</v>
      </c>
      <c r="C73" s="4" t="s">
        <v>8326</v>
      </c>
      <c r="D73" s="6">
        <v>84726</v>
      </c>
    </row>
    <row r="74" spans="1:4" x14ac:dyDescent="0.25">
      <c r="A74" s="4" t="s">
        <v>8325</v>
      </c>
      <c r="B74" s="4" t="s">
        <v>8266</v>
      </c>
      <c r="C74" s="4" t="s">
        <v>8324</v>
      </c>
      <c r="D74" s="6">
        <v>82512</v>
      </c>
    </row>
    <row r="75" spans="1:4" x14ac:dyDescent="0.25">
      <c r="A75" s="4" t="s">
        <v>8323</v>
      </c>
      <c r="B75" s="4" t="s">
        <v>8266</v>
      </c>
      <c r="C75" s="4" t="s">
        <v>8322</v>
      </c>
      <c r="D75" s="6">
        <v>48262</v>
      </c>
    </row>
    <row r="76" spans="1:4" x14ac:dyDescent="0.25">
      <c r="A76" s="4" t="s">
        <v>8321</v>
      </c>
      <c r="B76" s="4" t="s">
        <v>8266</v>
      </c>
      <c r="C76" s="4" t="s">
        <v>8320</v>
      </c>
      <c r="D76" s="6">
        <v>87950</v>
      </c>
    </row>
    <row r="77" spans="1:4" x14ac:dyDescent="0.25">
      <c r="A77" s="4" t="s">
        <v>8319</v>
      </c>
      <c r="B77" s="4" t="s">
        <v>8266</v>
      </c>
      <c r="C77" s="4" t="s">
        <v>8318</v>
      </c>
      <c r="D77" s="6">
        <v>78434</v>
      </c>
    </row>
    <row r="78" spans="1:4" x14ac:dyDescent="0.25">
      <c r="A78" s="4" t="s">
        <v>8317</v>
      </c>
      <c r="B78" s="4" t="s">
        <v>8266</v>
      </c>
      <c r="C78" s="4" t="s">
        <v>8316</v>
      </c>
      <c r="D78" s="6">
        <v>57436</v>
      </c>
    </row>
    <row r="79" spans="1:4" x14ac:dyDescent="0.25">
      <c r="A79" s="4" t="s">
        <v>8315</v>
      </c>
      <c r="B79" s="4" t="s">
        <v>8266</v>
      </c>
      <c r="C79" s="4" t="s">
        <v>8314</v>
      </c>
      <c r="D79" s="6">
        <v>74076</v>
      </c>
    </row>
    <row r="80" spans="1:4" x14ac:dyDescent="0.25">
      <c r="A80" s="4" t="s">
        <v>8313</v>
      </c>
      <c r="B80" s="4" t="s">
        <v>8266</v>
      </c>
      <c r="C80" s="4" t="s">
        <v>8312</v>
      </c>
      <c r="D80" s="6">
        <v>62548</v>
      </c>
    </row>
    <row r="81" spans="1:4" x14ac:dyDescent="0.25">
      <c r="A81" s="4" t="s">
        <v>8311</v>
      </c>
      <c r="B81" s="4" t="s">
        <v>8266</v>
      </c>
      <c r="C81" s="4" t="s">
        <v>8310</v>
      </c>
      <c r="D81" s="6">
        <v>53141</v>
      </c>
    </row>
    <row r="82" spans="1:4" x14ac:dyDescent="0.25">
      <c r="A82" s="4" t="s">
        <v>8309</v>
      </c>
      <c r="B82" s="4" t="s">
        <v>8266</v>
      </c>
      <c r="C82" s="4" t="s">
        <v>8308</v>
      </c>
      <c r="D82" s="6">
        <v>85419</v>
      </c>
    </row>
    <row r="83" spans="1:4" x14ac:dyDescent="0.25">
      <c r="A83" s="4" t="s">
        <v>8307</v>
      </c>
      <c r="B83" s="4" t="s">
        <v>8266</v>
      </c>
      <c r="C83" s="4" t="s">
        <v>8306</v>
      </c>
      <c r="D83" s="6">
        <v>68625</v>
      </c>
    </row>
    <row r="84" spans="1:4" x14ac:dyDescent="0.25">
      <c r="A84" s="4" t="s">
        <v>8305</v>
      </c>
      <c r="B84" s="4" t="s">
        <v>8266</v>
      </c>
      <c r="C84" s="4" t="s">
        <v>8304</v>
      </c>
      <c r="D84" s="6">
        <v>75706</v>
      </c>
    </row>
    <row r="85" spans="1:4" x14ac:dyDescent="0.25">
      <c r="A85" s="4" t="s">
        <v>8303</v>
      </c>
      <c r="B85" s="4" t="s">
        <v>8266</v>
      </c>
      <c r="C85" s="4" t="s">
        <v>8302</v>
      </c>
      <c r="D85" s="6">
        <v>79669</v>
      </c>
    </row>
    <row r="86" spans="1:4" x14ac:dyDescent="0.25">
      <c r="A86" s="4" t="s">
        <v>8301</v>
      </c>
      <c r="B86" s="4" t="s">
        <v>8266</v>
      </c>
      <c r="C86" s="4" t="s">
        <v>8300</v>
      </c>
      <c r="D86" s="6">
        <v>35369</v>
      </c>
    </row>
    <row r="87" spans="1:4" x14ac:dyDescent="0.25">
      <c r="A87" s="4" t="s">
        <v>8299</v>
      </c>
      <c r="B87" s="4" t="s">
        <v>8266</v>
      </c>
      <c r="C87" s="4" t="s">
        <v>8298</v>
      </c>
      <c r="D87" s="6">
        <v>51693</v>
      </c>
    </row>
    <row r="88" spans="1:4" x14ac:dyDescent="0.25">
      <c r="A88" s="4" t="s">
        <v>8297</v>
      </c>
      <c r="B88" s="4" t="s">
        <v>8266</v>
      </c>
      <c r="C88" s="4" t="s">
        <v>8296</v>
      </c>
      <c r="D88" s="6">
        <v>75856</v>
      </c>
    </row>
    <row r="89" spans="1:4" x14ac:dyDescent="0.25">
      <c r="A89" s="4" t="s">
        <v>8295</v>
      </c>
      <c r="B89" s="4" t="s">
        <v>8266</v>
      </c>
      <c r="C89" s="4" t="s">
        <v>8294</v>
      </c>
      <c r="D89" s="6">
        <v>58464</v>
      </c>
    </row>
    <row r="90" spans="1:4" x14ac:dyDescent="0.25">
      <c r="A90" s="4" t="s">
        <v>8293</v>
      </c>
      <c r="B90" s="4" t="s">
        <v>8266</v>
      </c>
      <c r="C90" s="4" t="s">
        <v>8292</v>
      </c>
      <c r="D90" s="6">
        <v>84784</v>
      </c>
    </row>
    <row r="91" spans="1:4" x14ac:dyDescent="0.25">
      <c r="A91" s="4" t="s">
        <v>8291</v>
      </c>
      <c r="B91" s="4" t="s">
        <v>8266</v>
      </c>
      <c r="C91" s="4" t="s">
        <v>8290</v>
      </c>
      <c r="D91" s="6">
        <v>61660</v>
      </c>
    </row>
    <row r="92" spans="1:4" x14ac:dyDescent="0.25">
      <c r="A92" s="4" t="s">
        <v>8289</v>
      </c>
      <c r="B92" s="4" t="s">
        <v>8266</v>
      </c>
      <c r="C92" s="4" t="s">
        <v>8288</v>
      </c>
      <c r="D92" s="6">
        <v>71296</v>
      </c>
    </row>
    <row r="93" spans="1:4" x14ac:dyDescent="0.25">
      <c r="A93" s="4" t="s">
        <v>8287</v>
      </c>
      <c r="B93" s="4" t="s">
        <v>8266</v>
      </c>
      <c r="C93" s="4" t="s">
        <v>8286</v>
      </c>
      <c r="D93" s="6">
        <v>50049</v>
      </c>
    </row>
    <row r="94" spans="1:4" x14ac:dyDescent="0.25">
      <c r="A94" s="4" t="s">
        <v>8285</v>
      </c>
      <c r="B94" s="4" t="s">
        <v>8266</v>
      </c>
      <c r="C94" s="4" t="s">
        <v>8284</v>
      </c>
      <c r="D94" s="6"/>
    </row>
    <row r="95" spans="1:4" x14ac:dyDescent="0.25">
      <c r="A95" s="4" t="s">
        <v>8283</v>
      </c>
      <c r="B95" s="4" t="s">
        <v>8266</v>
      </c>
      <c r="C95" s="4" t="s">
        <v>8282</v>
      </c>
      <c r="D95" s="6">
        <v>80660</v>
      </c>
    </row>
    <row r="96" spans="1:4" x14ac:dyDescent="0.25">
      <c r="A96" s="4" t="s">
        <v>8281</v>
      </c>
      <c r="B96" s="4" t="s">
        <v>8266</v>
      </c>
      <c r="C96" s="4" t="s">
        <v>8280</v>
      </c>
      <c r="D96" s="6">
        <v>74898</v>
      </c>
    </row>
    <row r="97" spans="1:4" x14ac:dyDescent="0.25">
      <c r="A97" s="4" t="s">
        <v>8279</v>
      </c>
      <c r="B97" s="4" t="s">
        <v>8266</v>
      </c>
      <c r="C97" s="4" t="s">
        <v>8278</v>
      </c>
      <c r="D97" s="6"/>
    </row>
    <row r="98" spans="1:4" x14ac:dyDescent="0.25">
      <c r="A98" s="4" t="s">
        <v>8277</v>
      </c>
      <c r="B98" s="4" t="s">
        <v>8266</v>
      </c>
      <c r="C98" s="4" t="s">
        <v>8276</v>
      </c>
      <c r="D98" s="6">
        <v>69646</v>
      </c>
    </row>
    <row r="99" spans="1:4" x14ac:dyDescent="0.25">
      <c r="A99" s="4" t="s">
        <v>8275</v>
      </c>
      <c r="B99" s="4" t="s">
        <v>8266</v>
      </c>
      <c r="C99" s="4" t="s">
        <v>8274</v>
      </c>
      <c r="D99" s="6">
        <v>74574</v>
      </c>
    </row>
    <row r="100" spans="1:4" x14ac:dyDescent="0.25">
      <c r="A100" s="4" t="s">
        <v>8273</v>
      </c>
      <c r="B100" s="4" t="s">
        <v>8266</v>
      </c>
      <c r="C100" s="4" t="s">
        <v>8272</v>
      </c>
      <c r="D100" s="6">
        <v>62496</v>
      </c>
    </row>
    <row r="101" spans="1:4" x14ac:dyDescent="0.25">
      <c r="A101" s="4" t="s">
        <v>8271</v>
      </c>
      <c r="B101" s="4" t="s">
        <v>8266</v>
      </c>
      <c r="C101" s="4" t="s">
        <v>8270</v>
      </c>
      <c r="D101" s="6"/>
    </row>
    <row r="102" spans="1:4" x14ac:dyDescent="0.25">
      <c r="A102" s="4" t="s">
        <v>8269</v>
      </c>
      <c r="B102" s="4" t="s">
        <v>8266</v>
      </c>
      <c r="C102" s="4" t="s">
        <v>8268</v>
      </c>
      <c r="D102" s="6">
        <v>61587</v>
      </c>
    </row>
    <row r="103" spans="1:4" x14ac:dyDescent="0.25">
      <c r="A103" s="4" t="s">
        <v>8267</v>
      </c>
      <c r="B103" s="4" t="s">
        <v>8266</v>
      </c>
      <c r="C103" s="4" t="s">
        <v>8265</v>
      </c>
      <c r="D103" s="6">
        <v>42063</v>
      </c>
    </row>
    <row r="104" spans="1:4" x14ac:dyDescent="0.25">
      <c r="A104" s="4" t="s">
        <v>8264</v>
      </c>
      <c r="B104" s="4" t="s">
        <v>8234</v>
      </c>
      <c r="C104" s="4" t="s">
        <v>35</v>
      </c>
      <c r="D104" s="6">
        <v>62027</v>
      </c>
    </row>
    <row r="105" spans="1:4" x14ac:dyDescent="0.25">
      <c r="A105" s="4" t="s">
        <v>8263</v>
      </c>
      <c r="B105" s="4" t="s">
        <v>8234</v>
      </c>
      <c r="C105" s="4" t="s">
        <v>8262</v>
      </c>
      <c r="D105" s="6">
        <v>35386</v>
      </c>
    </row>
    <row r="106" spans="1:4" x14ac:dyDescent="0.25">
      <c r="A106" s="4" t="s">
        <v>8261</v>
      </c>
      <c r="B106" s="4" t="s">
        <v>8234</v>
      </c>
      <c r="C106" s="4" t="s">
        <v>8260</v>
      </c>
      <c r="D106" s="6">
        <v>48650</v>
      </c>
    </row>
    <row r="107" spans="1:4" x14ac:dyDescent="0.25">
      <c r="A107" s="4" t="s">
        <v>8259</v>
      </c>
      <c r="B107" s="4" t="s">
        <v>8234</v>
      </c>
      <c r="C107" s="4" t="s">
        <v>8258</v>
      </c>
      <c r="D107" s="6">
        <v>58301</v>
      </c>
    </row>
    <row r="108" spans="1:4" x14ac:dyDescent="0.25">
      <c r="A108" s="4" t="s">
        <v>8257</v>
      </c>
      <c r="B108" s="4" t="s">
        <v>8234</v>
      </c>
      <c r="C108" s="4" t="s">
        <v>8256</v>
      </c>
      <c r="D108" s="6">
        <v>45980</v>
      </c>
    </row>
    <row r="109" spans="1:4" x14ac:dyDescent="0.25">
      <c r="A109" s="4" t="s">
        <v>8255</v>
      </c>
      <c r="B109" s="4" t="s">
        <v>8234</v>
      </c>
      <c r="C109" s="4" t="s">
        <v>8254</v>
      </c>
      <c r="D109" s="6">
        <v>50685</v>
      </c>
    </row>
    <row r="110" spans="1:4" x14ac:dyDescent="0.25">
      <c r="A110" s="4" t="s">
        <v>8253</v>
      </c>
      <c r="B110" s="4" t="s">
        <v>8234</v>
      </c>
      <c r="C110" s="4" t="s">
        <v>8252</v>
      </c>
      <c r="D110" s="6">
        <v>68066</v>
      </c>
    </row>
    <row r="111" spans="1:4" x14ac:dyDescent="0.25">
      <c r="A111" s="4" t="s">
        <v>8251</v>
      </c>
      <c r="B111" s="4" t="s">
        <v>8234</v>
      </c>
      <c r="C111" s="4" t="s">
        <v>8250</v>
      </c>
      <c r="D111" s="6">
        <v>39407</v>
      </c>
    </row>
    <row r="112" spans="1:4" x14ac:dyDescent="0.25">
      <c r="A112" s="4" t="s">
        <v>8249</v>
      </c>
      <c r="B112" s="4" t="s">
        <v>8234</v>
      </c>
      <c r="C112" s="4" t="s">
        <v>8248</v>
      </c>
      <c r="D112" s="6">
        <v>68634</v>
      </c>
    </row>
    <row r="113" spans="1:4" x14ac:dyDescent="0.25">
      <c r="A113" s="4" t="s">
        <v>8247</v>
      </c>
      <c r="B113" s="4" t="s">
        <v>8234</v>
      </c>
      <c r="C113" s="4" t="s">
        <v>8246</v>
      </c>
      <c r="D113" s="6">
        <v>49712</v>
      </c>
    </row>
    <row r="114" spans="1:4" x14ac:dyDescent="0.25">
      <c r="A114" s="4" t="s">
        <v>8245</v>
      </c>
      <c r="B114" s="4" t="s">
        <v>8234</v>
      </c>
      <c r="C114" s="4" t="s">
        <v>8244</v>
      </c>
      <c r="D114" s="6">
        <v>40676</v>
      </c>
    </row>
    <row r="115" spans="1:4" x14ac:dyDescent="0.25">
      <c r="A115" s="4" t="s">
        <v>8243</v>
      </c>
      <c r="B115" s="4" t="s">
        <v>8234</v>
      </c>
      <c r="C115" s="4" t="s">
        <v>8242</v>
      </c>
      <c r="D115" s="6">
        <v>56150</v>
      </c>
    </row>
    <row r="116" spans="1:4" x14ac:dyDescent="0.25">
      <c r="A116" s="4" t="s">
        <v>8241</v>
      </c>
      <c r="B116" s="4" t="s">
        <v>8234</v>
      </c>
      <c r="C116" s="4" t="s">
        <v>8240</v>
      </c>
      <c r="D116" s="6">
        <v>62067</v>
      </c>
    </row>
    <row r="117" spans="1:4" x14ac:dyDescent="0.25">
      <c r="A117" s="4" t="s">
        <v>8239</v>
      </c>
      <c r="B117" s="4" t="s">
        <v>8234</v>
      </c>
      <c r="C117" s="4" t="s">
        <v>8238</v>
      </c>
      <c r="D117" s="6">
        <v>47779</v>
      </c>
    </row>
    <row r="118" spans="1:4" x14ac:dyDescent="0.25">
      <c r="A118" s="4" t="s">
        <v>8237</v>
      </c>
      <c r="B118" s="4" t="s">
        <v>8234</v>
      </c>
      <c r="C118" s="4" t="s">
        <v>8236</v>
      </c>
      <c r="D118" s="6">
        <v>54242</v>
      </c>
    </row>
    <row r="119" spans="1:4" x14ac:dyDescent="0.25">
      <c r="A119" s="4" t="s">
        <v>8235</v>
      </c>
      <c r="B119" s="4" t="s">
        <v>8234</v>
      </c>
      <c r="C119" s="4" t="s">
        <v>8233</v>
      </c>
      <c r="D119" s="6">
        <v>47024</v>
      </c>
    </row>
    <row r="120" spans="1:4" x14ac:dyDescent="0.25">
      <c r="A120" s="4" t="s">
        <v>8232</v>
      </c>
      <c r="B120" s="4" t="s">
        <v>8082</v>
      </c>
      <c r="C120" s="4" t="s">
        <v>36</v>
      </c>
      <c r="D120" s="6">
        <v>49020</v>
      </c>
    </row>
    <row r="121" spans="1:4" x14ac:dyDescent="0.25">
      <c r="A121" s="4" t="s">
        <v>8231</v>
      </c>
      <c r="B121" s="4" t="s">
        <v>8082</v>
      </c>
      <c r="C121" s="4" t="s">
        <v>8230</v>
      </c>
      <c r="D121" s="6">
        <v>52539</v>
      </c>
    </row>
    <row r="122" spans="1:4" x14ac:dyDescent="0.25">
      <c r="A122" s="4" t="s">
        <v>8229</v>
      </c>
      <c r="B122" s="4" t="s">
        <v>8082</v>
      </c>
      <c r="C122" s="4" t="s">
        <v>8228</v>
      </c>
      <c r="D122" s="6">
        <v>47744</v>
      </c>
    </row>
    <row r="123" spans="1:4" x14ac:dyDescent="0.25">
      <c r="A123" s="4" t="s">
        <v>8227</v>
      </c>
      <c r="B123" s="4" t="s">
        <v>8082</v>
      </c>
      <c r="C123" s="4" t="s">
        <v>8226</v>
      </c>
      <c r="D123" s="6">
        <v>41950</v>
      </c>
    </row>
    <row r="124" spans="1:4" x14ac:dyDescent="0.25">
      <c r="A124" s="4" t="s">
        <v>8225</v>
      </c>
      <c r="B124" s="4" t="s">
        <v>8082</v>
      </c>
      <c r="C124" s="4" t="s">
        <v>8224</v>
      </c>
      <c r="D124" s="6">
        <v>70775</v>
      </c>
    </row>
    <row r="125" spans="1:4" x14ac:dyDescent="0.25">
      <c r="A125" s="4" t="s">
        <v>8223</v>
      </c>
      <c r="B125" s="4" t="s">
        <v>8082</v>
      </c>
      <c r="C125" s="4" t="s">
        <v>8222</v>
      </c>
      <c r="D125" s="6">
        <v>50083</v>
      </c>
    </row>
    <row r="126" spans="1:4" x14ac:dyDescent="0.25">
      <c r="A126" s="4" t="s">
        <v>8221</v>
      </c>
      <c r="B126" s="4" t="s">
        <v>8082</v>
      </c>
      <c r="C126" s="4" t="s">
        <v>8220</v>
      </c>
      <c r="D126" s="6">
        <v>39982</v>
      </c>
    </row>
    <row r="127" spans="1:4" x14ac:dyDescent="0.25">
      <c r="A127" s="4" t="s">
        <v>8219</v>
      </c>
      <c r="B127" s="4" t="s">
        <v>8082</v>
      </c>
      <c r="C127" s="4" t="s">
        <v>8218</v>
      </c>
      <c r="D127" s="6">
        <v>48415</v>
      </c>
    </row>
    <row r="128" spans="1:4" x14ac:dyDescent="0.25">
      <c r="A128" s="4" t="s">
        <v>8217</v>
      </c>
      <c r="B128" s="4" t="s">
        <v>8082</v>
      </c>
      <c r="C128" s="4" t="s">
        <v>8216</v>
      </c>
      <c r="D128" s="6">
        <v>43841</v>
      </c>
    </row>
    <row r="129" spans="1:4" x14ac:dyDescent="0.25">
      <c r="A129" s="4" t="s">
        <v>8215</v>
      </c>
      <c r="B129" s="4" t="s">
        <v>8082</v>
      </c>
      <c r="C129" s="4" t="s">
        <v>8214</v>
      </c>
      <c r="D129" s="6">
        <v>37014</v>
      </c>
    </row>
    <row r="130" spans="1:4" x14ac:dyDescent="0.25">
      <c r="A130" s="4" t="s">
        <v>8213</v>
      </c>
      <c r="B130" s="4" t="s">
        <v>8082</v>
      </c>
      <c r="C130" s="4" t="s">
        <v>8212</v>
      </c>
      <c r="D130" s="6">
        <v>44105</v>
      </c>
    </row>
    <row r="131" spans="1:4" x14ac:dyDescent="0.25">
      <c r="A131" s="4" t="s">
        <v>8211</v>
      </c>
      <c r="B131" s="4" t="s">
        <v>8082</v>
      </c>
      <c r="C131" s="4" t="s">
        <v>8210</v>
      </c>
      <c r="D131" s="6">
        <v>40686</v>
      </c>
    </row>
    <row r="132" spans="1:4" x14ac:dyDescent="0.25">
      <c r="A132" s="4" t="s">
        <v>8209</v>
      </c>
      <c r="B132" s="4" t="s">
        <v>8082</v>
      </c>
      <c r="C132" s="4" t="s">
        <v>8208</v>
      </c>
      <c r="D132" s="6">
        <v>46214</v>
      </c>
    </row>
    <row r="133" spans="1:4" x14ac:dyDescent="0.25">
      <c r="A133" s="4" t="s">
        <v>8207</v>
      </c>
      <c r="B133" s="4" t="s">
        <v>8082</v>
      </c>
      <c r="C133" s="4" t="s">
        <v>8206</v>
      </c>
      <c r="D133" s="6">
        <v>53773</v>
      </c>
    </row>
    <row r="134" spans="1:4" x14ac:dyDescent="0.25">
      <c r="A134" s="4" t="s">
        <v>8205</v>
      </c>
      <c r="B134" s="4" t="s">
        <v>8082</v>
      </c>
      <c r="C134" s="4" t="s">
        <v>8204</v>
      </c>
      <c r="D134" s="6">
        <v>42964</v>
      </c>
    </row>
    <row r="135" spans="1:4" x14ac:dyDescent="0.25">
      <c r="A135" s="4" t="s">
        <v>8203</v>
      </c>
      <c r="B135" s="4" t="s">
        <v>8082</v>
      </c>
      <c r="C135" s="4" t="s">
        <v>8202</v>
      </c>
      <c r="D135" s="6">
        <v>46924</v>
      </c>
    </row>
    <row r="136" spans="1:4" x14ac:dyDescent="0.25">
      <c r="A136" s="4" t="s">
        <v>8201</v>
      </c>
      <c r="B136" s="4" t="s">
        <v>8082</v>
      </c>
      <c r="C136" s="4" t="s">
        <v>8200</v>
      </c>
      <c r="D136" s="6">
        <v>47766</v>
      </c>
    </row>
    <row r="137" spans="1:4" x14ac:dyDescent="0.25">
      <c r="A137" s="4" t="s">
        <v>8199</v>
      </c>
      <c r="B137" s="4" t="s">
        <v>8082</v>
      </c>
      <c r="C137" s="4" t="s">
        <v>8198</v>
      </c>
      <c r="D137" s="6">
        <v>44600</v>
      </c>
    </row>
    <row r="138" spans="1:4" x14ac:dyDescent="0.25">
      <c r="A138" s="4" t="s">
        <v>8197</v>
      </c>
      <c r="B138" s="4" t="s">
        <v>8082</v>
      </c>
      <c r="C138" s="4" t="s">
        <v>8196</v>
      </c>
      <c r="D138" s="6">
        <v>41976</v>
      </c>
    </row>
    <row r="139" spans="1:4" x14ac:dyDescent="0.25">
      <c r="A139" s="4" t="s">
        <v>8195</v>
      </c>
      <c r="B139" s="4" t="s">
        <v>8082</v>
      </c>
      <c r="C139" s="4" t="s">
        <v>8194</v>
      </c>
      <c r="D139" s="6">
        <v>45273</v>
      </c>
    </row>
    <row r="140" spans="1:4" x14ac:dyDescent="0.25">
      <c r="A140" s="4" t="s">
        <v>8193</v>
      </c>
      <c r="B140" s="4" t="s">
        <v>8082</v>
      </c>
      <c r="C140" s="4" t="s">
        <v>8192</v>
      </c>
      <c r="D140" s="6">
        <v>41314</v>
      </c>
    </row>
    <row r="141" spans="1:4" x14ac:dyDescent="0.25">
      <c r="A141" s="4" t="s">
        <v>8191</v>
      </c>
      <c r="B141" s="4" t="s">
        <v>8082</v>
      </c>
      <c r="C141" s="4" t="s">
        <v>8190</v>
      </c>
      <c r="D141" s="6">
        <v>37005</v>
      </c>
    </row>
    <row r="142" spans="1:4" x14ac:dyDescent="0.25">
      <c r="A142" s="4" t="s">
        <v>8189</v>
      </c>
      <c r="B142" s="4" t="s">
        <v>8082</v>
      </c>
      <c r="C142" s="4" t="s">
        <v>8188</v>
      </c>
      <c r="D142" s="6">
        <v>44162</v>
      </c>
    </row>
    <row r="143" spans="1:4" x14ac:dyDescent="0.25">
      <c r="A143" s="4" t="s">
        <v>8187</v>
      </c>
      <c r="B143" s="4" t="s">
        <v>8082</v>
      </c>
      <c r="C143" s="4" t="s">
        <v>8186</v>
      </c>
      <c r="D143" s="6">
        <v>58482</v>
      </c>
    </row>
    <row r="144" spans="1:4" x14ac:dyDescent="0.25">
      <c r="A144" s="4" t="s">
        <v>8185</v>
      </c>
      <c r="B144" s="4" t="s">
        <v>8082</v>
      </c>
      <c r="C144" s="4" t="s">
        <v>8184</v>
      </c>
      <c r="D144" s="6">
        <v>45670</v>
      </c>
    </row>
    <row r="145" spans="1:4" x14ac:dyDescent="0.25">
      <c r="A145" s="4" t="s">
        <v>8183</v>
      </c>
      <c r="B145" s="4" t="s">
        <v>8082</v>
      </c>
      <c r="C145" s="4" t="s">
        <v>8182</v>
      </c>
      <c r="D145" s="6">
        <v>32926</v>
      </c>
    </row>
    <row r="146" spans="1:4" x14ac:dyDescent="0.25">
      <c r="A146" s="4" t="s">
        <v>8181</v>
      </c>
      <c r="B146" s="4" t="s">
        <v>8082</v>
      </c>
      <c r="C146" s="4" t="s">
        <v>8180</v>
      </c>
      <c r="D146" s="6">
        <v>45786</v>
      </c>
    </row>
    <row r="147" spans="1:4" x14ac:dyDescent="0.25">
      <c r="A147" s="4" t="s">
        <v>8179</v>
      </c>
      <c r="B147" s="4" t="s">
        <v>8082</v>
      </c>
      <c r="C147" s="4" t="s">
        <v>8178</v>
      </c>
      <c r="D147" s="6">
        <v>58566</v>
      </c>
    </row>
    <row r="148" spans="1:4" x14ac:dyDescent="0.25">
      <c r="A148" s="4" t="s">
        <v>8177</v>
      </c>
      <c r="B148" s="4" t="s">
        <v>8082</v>
      </c>
      <c r="C148" s="4" t="s">
        <v>8176</v>
      </c>
      <c r="D148" s="6">
        <v>47098</v>
      </c>
    </row>
    <row r="149" spans="1:4" x14ac:dyDescent="0.25">
      <c r="A149" s="4" t="s">
        <v>8175</v>
      </c>
      <c r="B149" s="4" t="s">
        <v>8082</v>
      </c>
      <c r="C149" s="4" t="s">
        <v>8174</v>
      </c>
      <c r="D149" s="6">
        <v>40867</v>
      </c>
    </row>
    <row r="150" spans="1:4" x14ac:dyDescent="0.25">
      <c r="A150" s="4" t="s">
        <v>8173</v>
      </c>
      <c r="B150" s="4" t="s">
        <v>8082</v>
      </c>
      <c r="C150" s="4" t="s">
        <v>8172</v>
      </c>
      <c r="D150" s="6">
        <v>45860</v>
      </c>
    </row>
    <row r="151" spans="1:4" x14ac:dyDescent="0.25">
      <c r="A151" s="4" t="s">
        <v>8171</v>
      </c>
      <c r="B151" s="4" t="s">
        <v>8082</v>
      </c>
      <c r="C151" s="4" t="s">
        <v>8170</v>
      </c>
      <c r="D151" s="6">
        <v>41427</v>
      </c>
    </row>
    <row r="152" spans="1:4" x14ac:dyDescent="0.25">
      <c r="A152" s="4" t="s">
        <v>8169</v>
      </c>
      <c r="B152" s="4" t="s">
        <v>8082</v>
      </c>
      <c r="C152" s="4" t="s">
        <v>8168</v>
      </c>
      <c r="D152" s="6">
        <v>47903</v>
      </c>
    </row>
    <row r="153" spans="1:4" x14ac:dyDescent="0.25">
      <c r="A153" s="4" t="s">
        <v>8167</v>
      </c>
      <c r="B153" s="4" t="s">
        <v>8082</v>
      </c>
      <c r="C153" s="4" t="s">
        <v>8166</v>
      </c>
      <c r="D153" s="6">
        <v>40233</v>
      </c>
    </row>
    <row r="154" spans="1:4" x14ac:dyDescent="0.25">
      <c r="A154" s="4" t="s">
        <v>8165</v>
      </c>
      <c r="B154" s="4" t="s">
        <v>8082</v>
      </c>
      <c r="C154" s="4" t="s">
        <v>8164</v>
      </c>
      <c r="D154" s="6">
        <v>38636</v>
      </c>
    </row>
    <row r="155" spans="1:4" x14ac:dyDescent="0.25">
      <c r="A155" s="4" t="s">
        <v>8163</v>
      </c>
      <c r="B155" s="4" t="s">
        <v>8082</v>
      </c>
      <c r="C155" s="4" t="s">
        <v>8162</v>
      </c>
      <c r="D155" s="6">
        <v>40555</v>
      </c>
    </row>
    <row r="156" spans="1:4" x14ac:dyDescent="0.25">
      <c r="A156" s="4" t="s">
        <v>8161</v>
      </c>
      <c r="B156" s="4" t="s">
        <v>8082</v>
      </c>
      <c r="C156" s="4" t="s">
        <v>8160</v>
      </c>
      <c r="D156" s="6">
        <v>40396</v>
      </c>
    </row>
    <row r="157" spans="1:4" x14ac:dyDescent="0.25">
      <c r="A157" s="4" t="s">
        <v>8159</v>
      </c>
      <c r="B157" s="4" t="s">
        <v>8082</v>
      </c>
      <c r="C157" s="4" t="s">
        <v>8158</v>
      </c>
      <c r="D157" s="6">
        <v>37164</v>
      </c>
    </row>
    <row r="158" spans="1:4" x14ac:dyDescent="0.25">
      <c r="A158" s="4" t="s">
        <v>8157</v>
      </c>
      <c r="B158" s="4" t="s">
        <v>8082</v>
      </c>
      <c r="C158" s="4" t="s">
        <v>8156</v>
      </c>
      <c r="D158" s="6">
        <v>39604</v>
      </c>
    </row>
    <row r="159" spans="1:4" x14ac:dyDescent="0.25">
      <c r="A159" s="4" t="s">
        <v>8155</v>
      </c>
      <c r="B159" s="4" t="s">
        <v>8082</v>
      </c>
      <c r="C159" s="4" t="s">
        <v>8154</v>
      </c>
      <c r="D159" s="6">
        <v>30421</v>
      </c>
    </row>
    <row r="160" spans="1:4" x14ac:dyDescent="0.25">
      <c r="A160" s="4" t="s">
        <v>8153</v>
      </c>
      <c r="B160" s="4" t="s">
        <v>8082</v>
      </c>
      <c r="C160" s="4" t="s">
        <v>8152</v>
      </c>
      <c r="D160" s="6">
        <v>44272</v>
      </c>
    </row>
    <row r="161" spans="1:4" x14ac:dyDescent="0.25">
      <c r="A161" s="4" t="s">
        <v>8151</v>
      </c>
      <c r="B161" s="4" t="s">
        <v>8082</v>
      </c>
      <c r="C161" s="4" t="s">
        <v>8150</v>
      </c>
      <c r="D161" s="6">
        <v>43257</v>
      </c>
    </row>
    <row r="162" spans="1:4" x14ac:dyDescent="0.25">
      <c r="A162" s="4" t="s">
        <v>8149</v>
      </c>
      <c r="B162" s="4" t="s">
        <v>8082</v>
      </c>
      <c r="C162" s="4" t="s">
        <v>8148</v>
      </c>
      <c r="D162" s="6">
        <v>42249</v>
      </c>
    </row>
    <row r="163" spans="1:4" x14ac:dyDescent="0.25">
      <c r="A163" s="4" t="s">
        <v>8147</v>
      </c>
      <c r="B163" s="4" t="s">
        <v>8082</v>
      </c>
      <c r="C163" s="4" t="s">
        <v>8146</v>
      </c>
      <c r="D163" s="6">
        <v>62782</v>
      </c>
    </row>
    <row r="164" spans="1:4" x14ac:dyDescent="0.25">
      <c r="A164" s="4" t="s">
        <v>8145</v>
      </c>
      <c r="B164" s="4" t="s">
        <v>8082</v>
      </c>
      <c r="C164" s="4" t="s">
        <v>8144</v>
      </c>
      <c r="D164" s="6">
        <v>48016</v>
      </c>
    </row>
    <row r="165" spans="1:4" x14ac:dyDescent="0.25">
      <c r="A165" s="4" t="s">
        <v>8143</v>
      </c>
      <c r="B165" s="4" t="s">
        <v>8082</v>
      </c>
      <c r="C165" s="4" t="s">
        <v>8142</v>
      </c>
      <c r="D165" s="6">
        <v>38760</v>
      </c>
    </row>
    <row r="166" spans="1:4" x14ac:dyDescent="0.25">
      <c r="A166" s="4" t="s">
        <v>8141</v>
      </c>
      <c r="B166" s="4" t="s">
        <v>8082</v>
      </c>
      <c r="C166" s="4" t="s">
        <v>8140</v>
      </c>
      <c r="D166" s="6">
        <v>50905</v>
      </c>
    </row>
    <row r="167" spans="1:4" x14ac:dyDescent="0.25">
      <c r="A167" s="4" t="s">
        <v>8139</v>
      </c>
      <c r="B167" s="4" t="s">
        <v>8082</v>
      </c>
      <c r="C167" s="4" t="s">
        <v>8138</v>
      </c>
      <c r="D167" s="6">
        <v>39990</v>
      </c>
    </row>
    <row r="168" spans="1:4" x14ac:dyDescent="0.25">
      <c r="A168" s="4" t="s">
        <v>8137</v>
      </c>
      <c r="B168" s="4" t="s">
        <v>8082</v>
      </c>
      <c r="C168" s="4" t="s">
        <v>8136</v>
      </c>
      <c r="D168" s="6">
        <v>34289</v>
      </c>
    </row>
    <row r="169" spans="1:4" x14ac:dyDescent="0.25">
      <c r="A169" s="4" t="s">
        <v>8135</v>
      </c>
      <c r="B169" s="4" t="s">
        <v>8082</v>
      </c>
      <c r="C169" s="4" t="s">
        <v>8134</v>
      </c>
      <c r="D169" s="6">
        <v>39591</v>
      </c>
    </row>
    <row r="170" spans="1:4" x14ac:dyDescent="0.25">
      <c r="A170" s="4" t="s">
        <v>8133</v>
      </c>
      <c r="B170" s="4" t="s">
        <v>8082</v>
      </c>
      <c r="C170" s="4" t="s">
        <v>8132</v>
      </c>
      <c r="D170" s="6">
        <v>36528</v>
      </c>
    </row>
    <row r="171" spans="1:4" x14ac:dyDescent="0.25">
      <c r="A171" s="4" t="s">
        <v>8131</v>
      </c>
      <c r="B171" s="4" t="s">
        <v>8082</v>
      </c>
      <c r="C171" s="4" t="s">
        <v>8130</v>
      </c>
      <c r="D171" s="6">
        <v>37648</v>
      </c>
    </row>
    <row r="172" spans="1:4" x14ac:dyDescent="0.25">
      <c r="A172" s="4" t="s">
        <v>8129</v>
      </c>
      <c r="B172" s="4" t="s">
        <v>8082</v>
      </c>
      <c r="C172" s="4" t="s">
        <v>8128</v>
      </c>
      <c r="D172" s="6">
        <v>46393</v>
      </c>
    </row>
    <row r="173" spans="1:4" x14ac:dyDescent="0.25">
      <c r="A173" s="4" t="s">
        <v>8127</v>
      </c>
      <c r="B173" s="4" t="s">
        <v>8082</v>
      </c>
      <c r="C173" s="4" t="s">
        <v>8126</v>
      </c>
      <c r="D173" s="6">
        <v>50560</v>
      </c>
    </row>
    <row r="174" spans="1:4" x14ac:dyDescent="0.25">
      <c r="A174" s="4" t="s">
        <v>8125</v>
      </c>
      <c r="B174" s="4" t="s">
        <v>8082</v>
      </c>
      <c r="C174" s="4" t="s">
        <v>8124</v>
      </c>
      <c r="D174" s="6">
        <v>31521</v>
      </c>
    </row>
    <row r="175" spans="1:4" x14ac:dyDescent="0.25">
      <c r="A175" s="4" t="s">
        <v>8123</v>
      </c>
      <c r="B175" s="4" t="s">
        <v>8082</v>
      </c>
      <c r="C175" s="4" t="s">
        <v>8122</v>
      </c>
      <c r="D175" s="6">
        <v>44426</v>
      </c>
    </row>
    <row r="176" spans="1:4" x14ac:dyDescent="0.25">
      <c r="A176" s="4" t="s">
        <v>8121</v>
      </c>
      <c r="B176" s="4" t="s">
        <v>8082</v>
      </c>
      <c r="C176" s="4" t="s">
        <v>8120</v>
      </c>
      <c r="D176" s="6">
        <v>40536</v>
      </c>
    </row>
    <row r="177" spans="1:4" x14ac:dyDescent="0.25">
      <c r="A177" s="4" t="s">
        <v>8119</v>
      </c>
      <c r="B177" s="4" t="s">
        <v>8082</v>
      </c>
      <c r="C177" s="4" t="s">
        <v>8118</v>
      </c>
      <c r="D177" s="6">
        <v>39722</v>
      </c>
    </row>
    <row r="178" spans="1:4" x14ac:dyDescent="0.25">
      <c r="A178" s="4" t="s">
        <v>8117</v>
      </c>
      <c r="B178" s="4" t="s">
        <v>8082</v>
      </c>
      <c r="C178" s="4" t="s">
        <v>8116</v>
      </c>
      <c r="D178" s="6">
        <v>47519</v>
      </c>
    </row>
    <row r="179" spans="1:4" x14ac:dyDescent="0.25">
      <c r="A179" s="4" t="s">
        <v>8115</v>
      </c>
      <c r="B179" s="4" t="s">
        <v>8082</v>
      </c>
      <c r="C179" s="4" t="s">
        <v>8114</v>
      </c>
      <c r="D179" s="6">
        <v>46205</v>
      </c>
    </row>
    <row r="180" spans="1:4" x14ac:dyDescent="0.25">
      <c r="A180" s="4" t="s">
        <v>8113</v>
      </c>
      <c r="B180" s="4" t="s">
        <v>8082</v>
      </c>
      <c r="C180" s="4" t="s">
        <v>8112</v>
      </c>
      <c r="D180" s="6">
        <v>52684</v>
      </c>
    </row>
    <row r="181" spans="1:4" x14ac:dyDescent="0.25">
      <c r="A181" s="4" t="s">
        <v>8111</v>
      </c>
      <c r="B181" s="4" t="s">
        <v>8082</v>
      </c>
      <c r="C181" s="4" t="s">
        <v>8110</v>
      </c>
      <c r="D181" s="6">
        <v>42875</v>
      </c>
    </row>
    <row r="182" spans="1:4" x14ac:dyDescent="0.25">
      <c r="A182" s="4" t="s">
        <v>8109</v>
      </c>
      <c r="B182" s="4" t="s">
        <v>8082</v>
      </c>
      <c r="C182" s="4" t="s">
        <v>8108</v>
      </c>
      <c r="D182" s="6">
        <v>34389</v>
      </c>
    </row>
    <row r="183" spans="1:4" x14ac:dyDescent="0.25">
      <c r="A183" s="4" t="s">
        <v>8107</v>
      </c>
      <c r="B183" s="4" t="s">
        <v>8082</v>
      </c>
      <c r="C183" s="4" t="s">
        <v>8106</v>
      </c>
      <c r="D183" s="6">
        <v>66944</v>
      </c>
    </row>
    <row r="184" spans="1:4" x14ac:dyDescent="0.25">
      <c r="A184" s="4" t="s">
        <v>8105</v>
      </c>
      <c r="B184" s="4" t="s">
        <v>8082</v>
      </c>
      <c r="C184" s="4" t="s">
        <v>8104</v>
      </c>
      <c r="D184" s="6">
        <v>38065</v>
      </c>
    </row>
    <row r="185" spans="1:4" x14ac:dyDescent="0.25">
      <c r="A185" s="4" t="s">
        <v>8103</v>
      </c>
      <c r="B185" s="4" t="s">
        <v>8082</v>
      </c>
      <c r="C185" s="4" t="s">
        <v>8102</v>
      </c>
      <c r="D185" s="6">
        <v>34712</v>
      </c>
    </row>
    <row r="186" spans="1:4" x14ac:dyDescent="0.25">
      <c r="A186" s="4" t="s">
        <v>8101</v>
      </c>
      <c r="B186" s="4" t="s">
        <v>8082</v>
      </c>
      <c r="C186" s="4" t="s">
        <v>8100</v>
      </c>
      <c r="D186" s="6">
        <v>48945</v>
      </c>
    </row>
    <row r="187" spans="1:4" x14ac:dyDescent="0.25">
      <c r="A187" s="4" t="s">
        <v>8099</v>
      </c>
      <c r="B187" s="4" t="s">
        <v>8082</v>
      </c>
      <c r="C187" s="4" t="s">
        <v>8098</v>
      </c>
      <c r="D187" s="6">
        <v>43493</v>
      </c>
    </row>
    <row r="188" spans="1:4" x14ac:dyDescent="0.25">
      <c r="A188" s="4" t="s">
        <v>8097</v>
      </c>
      <c r="B188" s="4" t="s">
        <v>8082</v>
      </c>
      <c r="C188" s="4" t="s">
        <v>8096</v>
      </c>
      <c r="D188" s="6">
        <v>37591</v>
      </c>
    </row>
    <row r="189" spans="1:4" x14ac:dyDescent="0.25">
      <c r="A189" s="4" t="s">
        <v>8095</v>
      </c>
      <c r="B189" s="4" t="s">
        <v>8082</v>
      </c>
      <c r="C189" s="4" t="s">
        <v>8094</v>
      </c>
      <c r="D189" s="6">
        <v>36930</v>
      </c>
    </row>
    <row r="190" spans="1:4" x14ac:dyDescent="0.25">
      <c r="A190" s="4" t="s">
        <v>8093</v>
      </c>
      <c r="B190" s="4" t="s">
        <v>8082</v>
      </c>
      <c r="C190" s="4" t="s">
        <v>8092</v>
      </c>
      <c r="D190" s="6">
        <v>46602</v>
      </c>
    </row>
    <row r="191" spans="1:4" x14ac:dyDescent="0.25">
      <c r="A191" s="4" t="s">
        <v>8091</v>
      </c>
      <c r="B191" s="4" t="s">
        <v>8082</v>
      </c>
      <c r="C191" s="4" t="s">
        <v>8090</v>
      </c>
      <c r="D191" s="6">
        <v>38096</v>
      </c>
    </row>
    <row r="192" spans="1:4" x14ac:dyDescent="0.25">
      <c r="A192" s="4" t="s">
        <v>8089</v>
      </c>
      <c r="B192" s="4" t="s">
        <v>8082</v>
      </c>
      <c r="C192" s="4" t="s">
        <v>8088</v>
      </c>
      <c r="D192" s="6">
        <v>52158</v>
      </c>
    </row>
    <row r="193" spans="1:4" x14ac:dyDescent="0.25">
      <c r="A193" s="4" t="s">
        <v>8087</v>
      </c>
      <c r="B193" s="4" t="s">
        <v>8082</v>
      </c>
      <c r="C193" s="4" t="s">
        <v>8086</v>
      </c>
      <c r="D193" s="6">
        <v>46388</v>
      </c>
    </row>
    <row r="194" spans="1:4" x14ac:dyDescent="0.25">
      <c r="A194" s="4" t="s">
        <v>8085</v>
      </c>
      <c r="B194" s="4" t="s">
        <v>8082</v>
      </c>
      <c r="C194" s="4" t="s">
        <v>8084</v>
      </c>
      <c r="D194" s="6">
        <v>36568</v>
      </c>
    </row>
    <row r="195" spans="1:4" x14ac:dyDescent="0.25">
      <c r="A195" s="4" t="s">
        <v>8083</v>
      </c>
      <c r="B195" s="4" t="s">
        <v>8082</v>
      </c>
      <c r="C195" s="4" t="s">
        <v>8081</v>
      </c>
      <c r="D195" s="6">
        <v>44469</v>
      </c>
    </row>
    <row r="196" spans="1:4" x14ac:dyDescent="0.25">
      <c r="A196" s="4" t="s">
        <v>8080</v>
      </c>
      <c r="B196" s="4" t="s">
        <v>7964</v>
      </c>
      <c r="C196" s="4" t="s">
        <v>37</v>
      </c>
      <c r="D196" s="6">
        <v>80423</v>
      </c>
    </row>
    <row r="197" spans="1:4" x14ac:dyDescent="0.25">
      <c r="A197" s="4" t="s">
        <v>8079</v>
      </c>
      <c r="B197" s="4" t="s">
        <v>7964</v>
      </c>
      <c r="C197" s="4" t="s">
        <v>8078</v>
      </c>
      <c r="D197" s="6">
        <v>107589</v>
      </c>
    </row>
    <row r="198" spans="1:4" x14ac:dyDescent="0.25">
      <c r="A198" s="4" t="s">
        <v>8077</v>
      </c>
      <c r="B198" s="4" t="s">
        <v>7964</v>
      </c>
      <c r="C198" s="4" t="s">
        <v>8076</v>
      </c>
      <c r="D198" s="6">
        <v>58112</v>
      </c>
    </row>
    <row r="199" spans="1:4" x14ac:dyDescent="0.25">
      <c r="A199" s="4" t="s">
        <v>8075</v>
      </c>
      <c r="B199" s="4" t="s">
        <v>7964</v>
      </c>
      <c r="C199" s="4" t="s">
        <v>8074</v>
      </c>
      <c r="D199" s="6">
        <v>62640</v>
      </c>
    </row>
    <row r="200" spans="1:4" x14ac:dyDescent="0.25">
      <c r="A200" s="4" t="s">
        <v>8073</v>
      </c>
      <c r="B200" s="4" t="s">
        <v>7964</v>
      </c>
      <c r="C200" s="4" t="s">
        <v>8072</v>
      </c>
      <c r="D200" s="6">
        <v>58394</v>
      </c>
    </row>
    <row r="201" spans="1:4" x14ac:dyDescent="0.25">
      <c r="A201" s="4" t="s">
        <v>8071</v>
      </c>
      <c r="B201" s="4" t="s">
        <v>7964</v>
      </c>
      <c r="C201" s="4" t="s">
        <v>8070</v>
      </c>
      <c r="D201" s="6">
        <v>68248</v>
      </c>
    </row>
    <row r="202" spans="1:4" x14ac:dyDescent="0.25">
      <c r="A202" s="4" t="s">
        <v>8069</v>
      </c>
      <c r="B202" s="4" t="s">
        <v>7964</v>
      </c>
      <c r="C202" s="4" t="s">
        <v>8068</v>
      </c>
      <c r="D202" s="6">
        <v>59048</v>
      </c>
    </row>
    <row r="203" spans="1:4" x14ac:dyDescent="0.25">
      <c r="A203" s="4" t="s">
        <v>8067</v>
      </c>
      <c r="B203" s="4" t="s">
        <v>7964</v>
      </c>
      <c r="C203" s="4" t="s">
        <v>8066</v>
      </c>
      <c r="D203" s="6">
        <v>106555</v>
      </c>
    </row>
    <row r="204" spans="1:4" x14ac:dyDescent="0.25">
      <c r="A204" s="4" t="s">
        <v>8065</v>
      </c>
      <c r="B204" s="4" t="s">
        <v>7964</v>
      </c>
      <c r="C204" s="4" t="s">
        <v>8064</v>
      </c>
      <c r="D204" s="6">
        <v>48979</v>
      </c>
    </row>
    <row r="205" spans="1:4" x14ac:dyDescent="0.25">
      <c r="A205" s="4" t="s">
        <v>8063</v>
      </c>
      <c r="B205" s="4" t="s">
        <v>7964</v>
      </c>
      <c r="C205" s="4" t="s">
        <v>8062</v>
      </c>
      <c r="D205" s="6">
        <v>86202</v>
      </c>
    </row>
    <row r="206" spans="1:4" x14ac:dyDescent="0.25">
      <c r="A206" s="4" t="s">
        <v>8061</v>
      </c>
      <c r="B206" s="4" t="s">
        <v>7964</v>
      </c>
      <c r="C206" s="4" t="s">
        <v>8060</v>
      </c>
      <c r="D206" s="6">
        <v>56926</v>
      </c>
    </row>
    <row r="207" spans="1:4" x14ac:dyDescent="0.25">
      <c r="A207" s="4" t="s">
        <v>8059</v>
      </c>
      <c r="B207" s="4" t="s">
        <v>7964</v>
      </c>
      <c r="C207" s="4" t="s">
        <v>8058</v>
      </c>
      <c r="D207" s="6">
        <v>55682</v>
      </c>
    </row>
    <row r="208" spans="1:4" x14ac:dyDescent="0.25">
      <c r="A208" s="4" t="s">
        <v>8057</v>
      </c>
      <c r="B208" s="4" t="s">
        <v>7964</v>
      </c>
      <c r="C208" s="4" t="s">
        <v>8056</v>
      </c>
      <c r="D208" s="6">
        <v>51134</v>
      </c>
    </row>
    <row r="209" spans="1:4" x14ac:dyDescent="0.25">
      <c r="A209" s="4" t="s">
        <v>8055</v>
      </c>
      <c r="B209" s="4" t="s">
        <v>7964</v>
      </c>
      <c r="C209" s="4" t="s">
        <v>8054</v>
      </c>
      <c r="D209" s="6">
        <v>48102</v>
      </c>
    </row>
    <row r="210" spans="1:4" x14ac:dyDescent="0.25">
      <c r="A210" s="4" t="s">
        <v>8053</v>
      </c>
      <c r="B210" s="4" t="s">
        <v>7964</v>
      </c>
      <c r="C210" s="4" t="s">
        <v>8052</v>
      </c>
      <c r="D210" s="6">
        <v>59605</v>
      </c>
    </row>
    <row r="211" spans="1:4" x14ac:dyDescent="0.25">
      <c r="A211" s="4" t="s">
        <v>8051</v>
      </c>
      <c r="B211" s="4" t="s">
        <v>7964</v>
      </c>
      <c r="C211" s="4" t="s">
        <v>8050</v>
      </c>
      <c r="D211" s="6">
        <v>53245</v>
      </c>
    </row>
    <row r="212" spans="1:4" x14ac:dyDescent="0.25">
      <c r="A212" s="4" t="s">
        <v>8049</v>
      </c>
      <c r="B212" s="4" t="s">
        <v>7964</v>
      </c>
      <c r="C212" s="4" t="s">
        <v>8048</v>
      </c>
      <c r="D212" s="6">
        <v>57297</v>
      </c>
    </row>
    <row r="213" spans="1:4" x14ac:dyDescent="0.25">
      <c r="A213" s="4" t="s">
        <v>8047</v>
      </c>
      <c r="B213" s="4" t="s">
        <v>7964</v>
      </c>
      <c r="C213" s="4" t="s">
        <v>8046</v>
      </c>
      <c r="D213" s="6">
        <v>46897</v>
      </c>
    </row>
    <row r="214" spans="1:4" x14ac:dyDescent="0.25">
      <c r="A214" s="4" t="s">
        <v>8045</v>
      </c>
      <c r="B214" s="4" t="s">
        <v>7964</v>
      </c>
      <c r="C214" s="4" t="s">
        <v>8044</v>
      </c>
      <c r="D214" s="6">
        <v>53613</v>
      </c>
    </row>
    <row r="215" spans="1:4" x14ac:dyDescent="0.25">
      <c r="A215" s="4" t="s">
        <v>8043</v>
      </c>
      <c r="B215" s="4" t="s">
        <v>7964</v>
      </c>
      <c r="C215" s="4" t="s">
        <v>8042</v>
      </c>
      <c r="D215" s="6">
        <v>72721</v>
      </c>
    </row>
    <row r="216" spans="1:4" x14ac:dyDescent="0.25">
      <c r="A216" s="4" t="s">
        <v>8041</v>
      </c>
      <c r="B216" s="4" t="s">
        <v>7964</v>
      </c>
      <c r="C216" s="4" t="s">
        <v>8040</v>
      </c>
      <c r="D216" s="6">
        <v>61105</v>
      </c>
    </row>
    <row r="217" spans="1:4" x14ac:dyDescent="0.25">
      <c r="A217" s="4" t="s">
        <v>8039</v>
      </c>
      <c r="B217" s="4" t="s">
        <v>7964</v>
      </c>
      <c r="C217" s="4" t="s">
        <v>8038</v>
      </c>
      <c r="D217" s="6">
        <v>112069</v>
      </c>
    </row>
    <row r="218" spans="1:4" x14ac:dyDescent="0.25">
      <c r="A218" s="4" t="s">
        <v>8037</v>
      </c>
      <c r="B218" s="4" t="s">
        <v>7964</v>
      </c>
      <c r="C218" s="4" t="s">
        <v>8036</v>
      </c>
      <c r="D218" s="6">
        <v>52760</v>
      </c>
    </row>
    <row r="219" spans="1:4" x14ac:dyDescent="0.25">
      <c r="A219" s="4" t="s">
        <v>8035</v>
      </c>
      <c r="B219" s="4" t="s">
        <v>7964</v>
      </c>
      <c r="C219" s="4" t="s">
        <v>8034</v>
      </c>
      <c r="D219" s="6">
        <v>52309</v>
      </c>
    </row>
    <row r="220" spans="1:4" x14ac:dyDescent="0.25">
      <c r="A220" s="4" t="s">
        <v>8033</v>
      </c>
      <c r="B220" s="4" t="s">
        <v>7964</v>
      </c>
      <c r="C220" s="4" t="s">
        <v>8032</v>
      </c>
      <c r="D220" s="6">
        <v>59733</v>
      </c>
    </row>
    <row r="221" spans="1:4" x14ac:dyDescent="0.25">
      <c r="A221" s="4" t="s">
        <v>8031</v>
      </c>
      <c r="B221" s="4" t="s">
        <v>7964</v>
      </c>
      <c r="C221" s="4" t="s">
        <v>8030</v>
      </c>
      <c r="D221" s="6">
        <v>45311</v>
      </c>
    </row>
    <row r="222" spans="1:4" x14ac:dyDescent="0.25">
      <c r="A222" s="4" t="s">
        <v>8029</v>
      </c>
      <c r="B222" s="4" t="s">
        <v>7964</v>
      </c>
      <c r="C222" s="4" t="s">
        <v>8028</v>
      </c>
      <c r="D222" s="6">
        <v>66226</v>
      </c>
    </row>
    <row r="223" spans="1:4" x14ac:dyDescent="0.25">
      <c r="A223" s="4" t="s">
        <v>8027</v>
      </c>
      <c r="B223" s="4" t="s">
        <v>7964</v>
      </c>
      <c r="C223" s="4" t="s">
        <v>8026</v>
      </c>
      <c r="D223" s="6">
        <v>76509</v>
      </c>
    </row>
    <row r="224" spans="1:4" x14ac:dyDescent="0.25">
      <c r="A224" s="4" t="s">
        <v>8025</v>
      </c>
      <c r="B224" s="4" t="s">
        <v>7964</v>
      </c>
      <c r="C224" s="4" t="s">
        <v>8024</v>
      </c>
      <c r="D224" s="6">
        <v>90230</v>
      </c>
    </row>
    <row r="225" spans="1:4" x14ac:dyDescent="0.25">
      <c r="A225" s="4" t="s">
        <v>8023</v>
      </c>
      <c r="B225" s="4" t="s">
        <v>7964</v>
      </c>
      <c r="C225" s="4" t="s">
        <v>8022</v>
      </c>
      <c r="D225" s="6">
        <v>69550</v>
      </c>
    </row>
    <row r="226" spans="1:4" x14ac:dyDescent="0.25">
      <c r="A226" s="4" t="s">
        <v>8021</v>
      </c>
      <c r="B226" s="4" t="s">
        <v>7964</v>
      </c>
      <c r="C226" s="4" t="s">
        <v>8020</v>
      </c>
      <c r="D226" s="6">
        <v>95761</v>
      </c>
    </row>
    <row r="227" spans="1:4" x14ac:dyDescent="0.25">
      <c r="A227" s="4" t="s">
        <v>8019</v>
      </c>
      <c r="B227" s="4" t="s">
        <v>7964</v>
      </c>
      <c r="C227" s="4" t="s">
        <v>8018</v>
      </c>
      <c r="D227" s="6">
        <v>97688</v>
      </c>
    </row>
    <row r="228" spans="1:4" x14ac:dyDescent="0.25">
      <c r="A228" s="4" t="s">
        <v>8017</v>
      </c>
      <c r="B228" s="4" t="s">
        <v>7964</v>
      </c>
      <c r="C228" s="4" t="s">
        <v>8016</v>
      </c>
      <c r="D228" s="6">
        <v>59376</v>
      </c>
    </row>
    <row r="229" spans="1:4" x14ac:dyDescent="0.25">
      <c r="A229" s="4" t="s">
        <v>8015</v>
      </c>
      <c r="B229" s="4" t="s">
        <v>7964</v>
      </c>
      <c r="C229" s="4" t="s">
        <v>8014</v>
      </c>
      <c r="D229" s="6">
        <v>72905</v>
      </c>
    </row>
    <row r="230" spans="1:4" x14ac:dyDescent="0.25">
      <c r="A230" s="4" t="s">
        <v>8013</v>
      </c>
      <c r="B230" s="4" t="s">
        <v>7964</v>
      </c>
      <c r="C230" s="4" t="s">
        <v>8012</v>
      </c>
      <c r="D230" s="6">
        <v>71891</v>
      </c>
    </row>
    <row r="231" spans="1:4" x14ac:dyDescent="0.25">
      <c r="A231" s="4" t="s">
        <v>8011</v>
      </c>
      <c r="B231" s="4" t="s">
        <v>7964</v>
      </c>
      <c r="C231" s="4" t="s">
        <v>8010</v>
      </c>
      <c r="D231" s="6">
        <v>84209</v>
      </c>
    </row>
    <row r="232" spans="1:4" x14ac:dyDescent="0.25">
      <c r="A232" s="4" t="s">
        <v>8009</v>
      </c>
      <c r="B232" s="4" t="s">
        <v>7964</v>
      </c>
      <c r="C232" s="4" t="s">
        <v>8008</v>
      </c>
      <c r="D232" s="6">
        <v>67398</v>
      </c>
    </row>
    <row r="233" spans="1:4" x14ac:dyDescent="0.25">
      <c r="A233" s="4" t="s">
        <v>8007</v>
      </c>
      <c r="B233" s="4" t="s">
        <v>7964</v>
      </c>
      <c r="C233" s="4" t="s">
        <v>8006</v>
      </c>
      <c r="D233" s="6">
        <v>83576</v>
      </c>
    </row>
    <row r="234" spans="1:4" x14ac:dyDescent="0.25">
      <c r="A234" s="4" t="s">
        <v>8005</v>
      </c>
      <c r="B234" s="4" t="s">
        <v>7964</v>
      </c>
      <c r="C234" s="4" t="s">
        <v>8004</v>
      </c>
      <c r="D234" s="6">
        <v>121795</v>
      </c>
    </row>
    <row r="235" spans="1:4" x14ac:dyDescent="0.25">
      <c r="A235" s="4" t="s">
        <v>8003</v>
      </c>
      <c r="B235" s="4" t="s">
        <v>7964</v>
      </c>
      <c r="C235" s="4" t="s">
        <v>8002</v>
      </c>
      <c r="D235" s="6">
        <v>68458</v>
      </c>
    </row>
    <row r="236" spans="1:4" x14ac:dyDescent="0.25">
      <c r="A236" s="4" t="s">
        <v>8001</v>
      </c>
      <c r="B236" s="4" t="s">
        <v>7964</v>
      </c>
      <c r="C236" s="4" t="s">
        <v>8000</v>
      </c>
      <c r="D236" s="6">
        <v>76599</v>
      </c>
    </row>
    <row r="237" spans="1:4" x14ac:dyDescent="0.25">
      <c r="A237" s="4" t="s">
        <v>7999</v>
      </c>
      <c r="B237" s="4" t="s">
        <v>7964</v>
      </c>
      <c r="C237" s="4" t="s">
        <v>7998</v>
      </c>
      <c r="D237" s="6">
        <v>135234</v>
      </c>
    </row>
    <row r="238" spans="1:4" x14ac:dyDescent="0.25">
      <c r="A238" s="4" t="s">
        <v>7997</v>
      </c>
      <c r="B238" s="4" t="s">
        <v>7964</v>
      </c>
      <c r="C238" s="4" t="s">
        <v>7996</v>
      </c>
      <c r="D238" s="6">
        <v>74530</v>
      </c>
    </row>
    <row r="239" spans="1:4" x14ac:dyDescent="0.25">
      <c r="A239" s="4" t="s">
        <v>7995</v>
      </c>
      <c r="B239" s="4" t="s">
        <v>7964</v>
      </c>
      <c r="C239" s="4" t="s">
        <v>7994</v>
      </c>
      <c r="D239" s="6">
        <v>132444</v>
      </c>
    </row>
    <row r="240" spans="1:4" x14ac:dyDescent="0.25">
      <c r="A240" s="4" t="s">
        <v>7993</v>
      </c>
      <c r="B240" s="4" t="s">
        <v>7964</v>
      </c>
      <c r="C240" s="4" t="s">
        <v>7992</v>
      </c>
      <c r="D240" s="6">
        <v>85770</v>
      </c>
    </row>
    <row r="241" spans="1:4" x14ac:dyDescent="0.25">
      <c r="A241" s="4" t="s">
        <v>7991</v>
      </c>
      <c r="B241" s="4" t="s">
        <v>7964</v>
      </c>
      <c r="C241" s="4" t="s">
        <v>7990</v>
      </c>
      <c r="D241" s="6">
        <v>61464</v>
      </c>
    </row>
    <row r="242" spans="1:4" x14ac:dyDescent="0.25">
      <c r="A242" s="4" t="s">
        <v>7989</v>
      </c>
      <c r="B242" s="4" t="s">
        <v>7964</v>
      </c>
      <c r="C242" s="4" t="s">
        <v>7988</v>
      </c>
      <c r="D242" s="6">
        <v>55862</v>
      </c>
    </row>
    <row r="243" spans="1:4" x14ac:dyDescent="0.25">
      <c r="A243" s="4" t="s">
        <v>7987</v>
      </c>
      <c r="B243" s="4" t="s">
        <v>7964</v>
      </c>
      <c r="C243" s="4" t="s">
        <v>7986</v>
      </c>
      <c r="D243" s="6">
        <v>45954</v>
      </c>
    </row>
    <row r="244" spans="1:4" x14ac:dyDescent="0.25">
      <c r="A244" s="4" t="s">
        <v>7985</v>
      </c>
      <c r="B244" s="4" t="s">
        <v>7964</v>
      </c>
      <c r="C244" s="4" t="s">
        <v>7984</v>
      </c>
      <c r="D244" s="6">
        <v>85704</v>
      </c>
    </row>
    <row r="245" spans="1:4" x14ac:dyDescent="0.25">
      <c r="A245" s="4" t="s">
        <v>7983</v>
      </c>
      <c r="B245" s="4" t="s">
        <v>7964</v>
      </c>
      <c r="C245" s="4" t="s">
        <v>7982</v>
      </c>
      <c r="D245" s="6">
        <v>87084</v>
      </c>
    </row>
    <row r="246" spans="1:4" x14ac:dyDescent="0.25">
      <c r="A246" s="4" t="s">
        <v>7981</v>
      </c>
      <c r="B246" s="4" t="s">
        <v>7964</v>
      </c>
      <c r="C246" s="4" t="s">
        <v>7980</v>
      </c>
      <c r="D246" s="6">
        <v>62761</v>
      </c>
    </row>
    <row r="247" spans="1:4" x14ac:dyDescent="0.25">
      <c r="A247" s="4" t="s">
        <v>7979</v>
      </c>
      <c r="B247" s="4" t="s">
        <v>7964</v>
      </c>
      <c r="C247" s="4" t="s">
        <v>7978</v>
      </c>
      <c r="D247" s="6">
        <v>60910</v>
      </c>
    </row>
    <row r="248" spans="1:4" x14ac:dyDescent="0.25">
      <c r="A248" s="4" t="s">
        <v>7977</v>
      </c>
      <c r="B248" s="4" t="s">
        <v>7964</v>
      </c>
      <c r="C248" s="4" t="s">
        <v>7976</v>
      </c>
      <c r="D248" s="6">
        <v>51672</v>
      </c>
    </row>
    <row r="249" spans="1:4" x14ac:dyDescent="0.25">
      <c r="A249" s="4" t="s">
        <v>7975</v>
      </c>
      <c r="B249" s="4" t="s">
        <v>7964</v>
      </c>
      <c r="C249" s="4" t="s">
        <v>7974</v>
      </c>
      <c r="D249" s="6">
        <v>43881</v>
      </c>
    </row>
    <row r="250" spans="1:4" x14ac:dyDescent="0.25">
      <c r="A250" s="4" t="s">
        <v>7973</v>
      </c>
      <c r="B250" s="4" t="s">
        <v>7964</v>
      </c>
      <c r="C250" s="4" t="s">
        <v>7972</v>
      </c>
      <c r="D250" s="6">
        <v>56776</v>
      </c>
    </row>
    <row r="251" spans="1:4" x14ac:dyDescent="0.25">
      <c r="A251" s="4" t="s">
        <v>7971</v>
      </c>
      <c r="B251" s="4" t="s">
        <v>7964</v>
      </c>
      <c r="C251" s="4" t="s">
        <v>7970</v>
      </c>
      <c r="D251" s="6">
        <v>64729</v>
      </c>
    </row>
    <row r="252" spans="1:4" x14ac:dyDescent="0.25">
      <c r="A252" s="4" t="s">
        <v>7969</v>
      </c>
      <c r="B252" s="4" t="s">
        <v>7964</v>
      </c>
      <c r="C252" s="4" t="s">
        <v>7968</v>
      </c>
      <c r="D252" s="6">
        <v>91446</v>
      </c>
    </row>
    <row r="253" spans="1:4" x14ac:dyDescent="0.25">
      <c r="A253" s="4" t="s">
        <v>7967</v>
      </c>
      <c r="B253" s="4" t="s">
        <v>7964</v>
      </c>
      <c r="C253" s="4" t="s">
        <v>7966</v>
      </c>
      <c r="D253" s="6">
        <v>70951</v>
      </c>
    </row>
    <row r="254" spans="1:4" x14ac:dyDescent="0.25">
      <c r="A254" s="4" t="s">
        <v>7965</v>
      </c>
      <c r="B254" s="4" t="s">
        <v>7964</v>
      </c>
      <c r="C254" s="4" t="s">
        <v>7963</v>
      </c>
      <c r="D254" s="6">
        <v>56607</v>
      </c>
    </row>
    <row r="255" spans="1:4" x14ac:dyDescent="0.25">
      <c r="A255" s="4" t="s">
        <v>7962</v>
      </c>
      <c r="B255" s="4" t="s">
        <v>7834</v>
      </c>
      <c r="C255" s="4" t="s">
        <v>38</v>
      </c>
      <c r="D255" s="6">
        <v>77104</v>
      </c>
    </row>
    <row r="256" spans="1:4" x14ac:dyDescent="0.25">
      <c r="A256" s="4" t="s">
        <v>7961</v>
      </c>
      <c r="B256" s="4" t="s">
        <v>7834</v>
      </c>
      <c r="C256" s="4" t="s">
        <v>7960</v>
      </c>
      <c r="D256" s="6">
        <v>75341</v>
      </c>
    </row>
    <row r="257" spans="1:4" x14ac:dyDescent="0.25">
      <c r="A257" s="4" t="s">
        <v>7959</v>
      </c>
      <c r="B257" s="4" t="s">
        <v>7834</v>
      </c>
      <c r="C257" s="4" t="s">
        <v>7958</v>
      </c>
      <c r="D257" s="6">
        <v>38213</v>
      </c>
    </row>
    <row r="258" spans="1:4" x14ac:dyDescent="0.25">
      <c r="A258" s="4" t="s">
        <v>7957</v>
      </c>
      <c r="B258" s="4" t="s">
        <v>7834</v>
      </c>
      <c r="C258" s="4" t="s">
        <v>7956</v>
      </c>
      <c r="D258" s="6">
        <v>82364</v>
      </c>
    </row>
    <row r="259" spans="1:4" x14ac:dyDescent="0.25">
      <c r="A259" s="4" t="s">
        <v>7955</v>
      </c>
      <c r="B259" s="4" t="s">
        <v>7834</v>
      </c>
      <c r="C259" s="4" t="s">
        <v>7954</v>
      </c>
      <c r="D259" s="6">
        <v>57604</v>
      </c>
    </row>
    <row r="260" spans="1:4" x14ac:dyDescent="0.25">
      <c r="A260" s="4" t="s">
        <v>7953</v>
      </c>
      <c r="B260" s="4" t="s">
        <v>7834</v>
      </c>
      <c r="C260" s="4" t="s">
        <v>7952</v>
      </c>
      <c r="D260" s="6">
        <v>38945</v>
      </c>
    </row>
    <row r="261" spans="1:4" x14ac:dyDescent="0.25">
      <c r="A261" s="4" t="s">
        <v>7951</v>
      </c>
      <c r="B261" s="4" t="s">
        <v>7834</v>
      </c>
      <c r="C261" s="4" t="s">
        <v>7950</v>
      </c>
      <c r="D261" s="6">
        <v>35764</v>
      </c>
    </row>
    <row r="262" spans="1:4" x14ac:dyDescent="0.25">
      <c r="A262" s="4" t="s">
        <v>7949</v>
      </c>
      <c r="B262" s="4" t="s">
        <v>7834</v>
      </c>
      <c r="C262" s="4" t="s">
        <v>7948</v>
      </c>
      <c r="D262" s="6">
        <v>88341</v>
      </c>
    </row>
    <row r="263" spans="1:4" x14ac:dyDescent="0.25">
      <c r="A263" s="4" t="s">
        <v>7947</v>
      </c>
      <c r="B263" s="4" t="s">
        <v>7834</v>
      </c>
      <c r="C263" s="4" t="s">
        <v>7946</v>
      </c>
      <c r="D263" s="6">
        <v>106892</v>
      </c>
    </row>
    <row r="264" spans="1:4" x14ac:dyDescent="0.25">
      <c r="A264" s="4" t="s">
        <v>7945</v>
      </c>
      <c r="B264" s="4" t="s">
        <v>7834</v>
      </c>
      <c r="C264" s="4" t="s">
        <v>7944</v>
      </c>
      <c r="D264" s="6">
        <v>60331</v>
      </c>
    </row>
    <row r="265" spans="1:4" x14ac:dyDescent="0.25">
      <c r="A265" s="4" t="s">
        <v>7943</v>
      </c>
      <c r="B265" s="4" t="s">
        <v>7834</v>
      </c>
      <c r="C265" s="4" t="s">
        <v>7942</v>
      </c>
      <c r="D265" s="6">
        <v>52337</v>
      </c>
    </row>
    <row r="266" spans="1:4" x14ac:dyDescent="0.25">
      <c r="A266" s="4" t="s">
        <v>7941</v>
      </c>
      <c r="B266" s="4" t="s">
        <v>7834</v>
      </c>
      <c r="C266" s="4" t="s">
        <v>7940</v>
      </c>
      <c r="D266" s="6">
        <v>79900</v>
      </c>
    </row>
    <row r="267" spans="1:4" x14ac:dyDescent="0.25">
      <c r="A267" s="4" t="s">
        <v>7939</v>
      </c>
      <c r="B267" s="4" t="s">
        <v>7834</v>
      </c>
      <c r="C267" s="4" t="s">
        <v>7938</v>
      </c>
      <c r="D267" s="6">
        <v>40944</v>
      </c>
    </row>
    <row r="268" spans="1:4" x14ac:dyDescent="0.25">
      <c r="A268" s="4" t="s">
        <v>7937</v>
      </c>
      <c r="B268" s="4" t="s">
        <v>7834</v>
      </c>
      <c r="C268" s="4" t="s">
        <v>7936</v>
      </c>
      <c r="D268" s="6">
        <v>34731</v>
      </c>
    </row>
    <row r="269" spans="1:4" x14ac:dyDescent="0.25">
      <c r="A269" s="4" t="s">
        <v>7935</v>
      </c>
      <c r="B269" s="4" t="s">
        <v>7834</v>
      </c>
      <c r="C269" s="4" t="s">
        <v>7934</v>
      </c>
      <c r="D269" s="6">
        <v>38224</v>
      </c>
    </row>
    <row r="270" spans="1:4" x14ac:dyDescent="0.25">
      <c r="A270" s="4" t="s">
        <v>7933</v>
      </c>
      <c r="B270" s="4" t="s">
        <v>7834</v>
      </c>
      <c r="C270" s="4" t="s">
        <v>7932</v>
      </c>
      <c r="D270" s="6">
        <v>57381</v>
      </c>
    </row>
    <row r="271" spans="1:4" x14ac:dyDescent="0.25">
      <c r="A271" s="4" t="s">
        <v>7931</v>
      </c>
      <c r="B271" s="4" t="s">
        <v>7834</v>
      </c>
      <c r="C271" s="4" t="s">
        <v>7930</v>
      </c>
      <c r="D271" s="6">
        <v>51525</v>
      </c>
    </row>
    <row r="272" spans="1:4" x14ac:dyDescent="0.25">
      <c r="A272" s="4" t="s">
        <v>7929</v>
      </c>
      <c r="B272" s="4" t="s">
        <v>7834</v>
      </c>
      <c r="C272" s="4" t="s">
        <v>7928</v>
      </c>
      <c r="D272" s="6">
        <v>75456</v>
      </c>
    </row>
    <row r="273" spans="1:4" x14ac:dyDescent="0.25">
      <c r="A273" s="4" t="s">
        <v>7927</v>
      </c>
      <c r="B273" s="4" t="s">
        <v>7834</v>
      </c>
      <c r="C273" s="4" t="s">
        <v>7926</v>
      </c>
      <c r="D273" s="6">
        <v>50232</v>
      </c>
    </row>
    <row r="274" spans="1:4" x14ac:dyDescent="0.25">
      <c r="A274" s="4" t="s">
        <v>7925</v>
      </c>
      <c r="B274" s="4" t="s">
        <v>7834</v>
      </c>
      <c r="C274" s="4" t="s">
        <v>7924</v>
      </c>
      <c r="D274" s="6">
        <v>123697</v>
      </c>
    </row>
    <row r="275" spans="1:4" x14ac:dyDescent="0.25">
      <c r="A275" s="4" t="s">
        <v>7923</v>
      </c>
      <c r="B275" s="4" t="s">
        <v>7834</v>
      </c>
      <c r="C275" s="4" t="s">
        <v>7922</v>
      </c>
      <c r="D275" s="6">
        <v>89268</v>
      </c>
    </row>
    <row r="276" spans="1:4" x14ac:dyDescent="0.25">
      <c r="A276" s="4" t="s">
        <v>7921</v>
      </c>
      <c r="B276" s="4" t="s">
        <v>7834</v>
      </c>
      <c r="C276" s="4" t="s">
        <v>7920</v>
      </c>
      <c r="D276" s="6">
        <v>101733</v>
      </c>
    </row>
    <row r="277" spans="1:4" x14ac:dyDescent="0.25">
      <c r="A277" s="4" t="s">
        <v>7919</v>
      </c>
      <c r="B277" s="4" t="s">
        <v>7834</v>
      </c>
      <c r="C277" s="4" t="s">
        <v>7918</v>
      </c>
      <c r="D277" s="6">
        <v>72675</v>
      </c>
    </row>
    <row r="278" spans="1:4" x14ac:dyDescent="0.25">
      <c r="A278" s="4" t="s">
        <v>7917</v>
      </c>
      <c r="B278" s="4" t="s">
        <v>7834</v>
      </c>
      <c r="C278" s="4" t="s">
        <v>7916</v>
      </c>
      <c r="D278" s="6">
        <v>52239</v>
      </c>
    </row>
    <row r="279" spans="1:4" x14ac:dyDescent="0.25">
      <c r="A279" s="4" t="s">
        <v>7915</v>
      </c>
      <c r="B279" s="4" t="s">
        <v>7834</v>
      </c>
      <c r="C279" s="4" t="s">
        <v>7914</v>
      </c>
      <c r="D279" s="6">
        <v>73788</v>
      </c>
    </row>
    <row r="280" spans="1:4" x14ac:dyDescent="0.25">
      <c r="A280" s="4" t="s">
        <v>7913</v>
      </c>
      <c r="B280" s="4" t="s">
        <v>7834</v>
      </c>
      <c r="C280" s="4" t="s">
        <v>7912</v>
      </c>
      <c r="D280" s="6">
        <v>74806</v>
      </c>
    </row>
    <row r="281" spans="1:4" x14ac:dyDescent="0.25">
      <c r="A281" s="4" t="s">
        <v>7911</v>
      </c>
      <c r="B281" s="4" t="s">
        <v>7834</v>
      </c>
      <c r="C281" s="4" t="s">
        <v>7910</v>
      </c>
      <c r="D281" s="6">
        <v>71029</v>
      </c>
    </row>
    <row r="282" spans="1:4" x14ac:dyDescent="0.25">
      <c r="A282" s="4" t="s">
        <v>7909</v>
      </c>
      <c r="B282" s="4" t="s">
        <v>7834</v>
      </c>
      <c r="C282" s="4" t="s">
        <v>7908</v>
      </c>
      <c r="D282" s="6">
        <v>60408</v>
      </c>
    </row>
    <row r="283" spans="1:4" x14ac:dyDescent="0.25">
      <c r="A283" s="4" t="s">
        <v>7907</v>
      </c>
      <c r="B283" s="4" t="s">
        <v>7834</v>
      </c>
      <c r="C283" s="4" t="s">
        <v>7906</v>
      </c>
      <c r="D283" s="6">
        <v>61391</v>
      </c>
    </row>
    <row r="284" spans="1:4" x14ac:dyDescent="0.25">
      <c r="A284" s="4" t="s">
        <v>7905</v>
      </c>
      <c r="B284" s="4" t="s">
        <v>7834</v>
      </c>
      <c r="C284" s="4" t="s">
        <v>7904</v>
      </c>
      <c r="D284" s="6">
        <v>39955</v>
      </c>
    </row>
    <row r="285" spans="1:4" x14ac:dyDescent="0.25">
      <c r="A285" s="4" t="s">
        <v>7903</v>
      </c>
      <c r="B285" s="4" t="s">
        <v>7834</v>
      </c>
      <c r="C285" s="4" t="s">
        <v>7902</v>
      </c>
      <c r="D285" s="6">
        <v>53577</v>
      </c>
    </row>
    <row r="286" spans="1:4" x14ac:dyDescent="0.25">
      <c r="A286" s="4" t="s">
        <v>7901</v>
      </c>
      <c r="B286" s="4" t="s">
        <v>7834</v>
      </c>
      <c r="C286" s="4" t="s">
        <v>7900</v>
      </c>
      <c r="D286" s="6">
        <v>89696</v>
      </c>
    </row>
    <row r="287" spans="1:4" x14ac:dyDescent="0.25">
      <c r="A287" s="4" t="s">
        <v>7899</v>
      </c>
      <c r="B287" s="4" t="s">
        <v>7834</v>
      </c>
      <c r="C287" s="4" t="s">
        <v>7898</v>
      </c>
      <c r="D287" s="6">
        <v>46901</v>
      </c>
    </row>
    <row r="288" spans="1:4" x14ac:dyDescent="0.25">
      <c r="A288" s="4" t="s">
        <v>7897</v>
      </c>
      <c r="B288" s="4" t="s">
        <v>7834</v>
      </c>
      <c r="C288" s="4" t="s">
        <v>7896</v>
      </c>
      <c r="D288" s="6">
        <v>42951</v>
      </c>
    </row>
    <row r="289" spans="1:4" x14ac:dyDescent="0.25">
      <c r="A289" s="4" t="s">
        <v>7895</v>
      </c>
      <c r="B289" s="4" t="s">
        <v>7834</v>
      </c>
      <c r="C289" s="4" t="s">
        <v>7894</v>
      </c>
      <c r="D289" s="6">
        <v>56850</v>
      </c>
    </row>
    <row r="290" spans="1:4" x14ac:dyDescent="0.25">
      <c r="A290" s="4" t="s">
        <v>7893</v>
      </c>
      <c r="B290" s="4" t="s">
        <v>7834</v>
      </c>
      <c r="C290" s="4" t="s">
        <v>7892</v>
      </c>
      <c r="D290" s="6">
        <v>77829</v>
      </c>
    </row>
    <row r="291" spans="1:4" x14ac:dyDescent="0.25">
      <c r="A291" s="4" t="s">
        <v>7891</v>
      </c>
      <c r="B291" s="4" t="s">
        <v>7834</v>
      </c>
      <c r="C291" s="4" t="s">
        <v>7890</v>
      </c>
      <c r="D291" s="6">
        <v>75332</v>
      </c>
    </row>
    <row r="292" spans="1:4" x14ac:dyDescent="0.25">
      <c r="A292" s="4" t="s">
        <v>7889</v>
      </c>
      <c r="B292" s="4" t="s">
        <v>7834</v>
      </c>
      <c r="C292" s="4" t="s">
        <v>7888</v>
      </c>
      <c r="D292" s="6">
        <v>43452</v>
      </c>
    </row>
    <row r="293" spans="1:4" x14ac:dyDescent="0.25">
      <c r="A293" s="4" t="s">
        <v>7887</v>
      </c>
      <c r="B293" s="4" t="s">
        <v>7834</v>
      </c>
      <c r="C293" s="4" t="s">
        <v>7886</v>
      </c>
      <c r="D293" s="6">
        <v>43077</v>
      </c>
    </row>
    <row r="294" spans="1:4" x14ac:dyDescent="0.25">
      <c r="A294" s="4" t="s">
        <v>7885</v>
      </c>
      <c r="B294" s="4" t="s">
        <v>7834</v>
      </c>
      <c r="C294" s="4" t="s">
        <v>7884</v>
      </c>
      <c r="D294" s="6">
        <v>58429</v>
      </c>
    </row>
    <row r="295" spans="1:4" x14ac:dyDescent="0.25">
      <c r="A295" s="4" t="s">
        <v>7883</v>
      </c>
      <c r="B295" s="4" t="s">
        <v>7834</v>
      </c>
      <c r="C295" s="4" t="s">
        <v>7882</v>
      </c>
      <c r="D295" s="6">
        <v>60249</v>
      </c>
    </row>
    <row r="296" spans="1:4" x14ac:dyDescent="0.25">
      <c r="A296" s="4" t="s">
        <v>7881</v>
      </c>
      <c r="B296" s="4" t="s">
        <v>7834</v>
      </c>
      <c r="C296" s="4" t="s">
        <v>7880</v>
      </c>
      <c r="D296" s="6">
        <v>63015</v>
      </c>
    </row>
    <row r="297" spans="1:4" x14ac:dyDescent="0.25">
      <c r="A297" s="4" t="s">
        <v>7879</v>
      </c>
      <c r="B297" s="4" t="s">
        <v>7834</v>
      </c>
      <c r="C297" s="4" t="s">
        <v>7878</v>
      </c>
      <c r="D297" s="6">
        <v>63232</v>
      </c>
    </row>
    <row r="298" spans="1:4" x14ac:dyDescent="0.25">
      <c r="A298" s="4" t="s">
        <v>7877</v>
      </c>
      <c r="B298" s="4" t="s">
        <v>7834</v>
      </c>
      <c r="C298" s="4" t="s">
        <v>7876</v>
      </c>
      <c r="D298" s="6">
        <v>52641</v>
      </c>
    </row>
    <row r="299" spans="1:4" x14ac:dyDescent="0.25">
      <c r="A299" s="4" t="s">
        <v>7875</v>
      </c>
      <c r="B299" s="4" t="s">
        <v>7834</v>
      </c>
      <c r="C299" s="4" t="s">
        <v>7874</v>
      </c>
      <c r="D299" s="6">
        <v>50707</v>
      </c>
    </row>
    <row r="300" spans="1:4" x14ac:dyDescent="0.25">
      <c r="A300" s="4" t="s">
        <v>7873</v>
      </c>
      <c r="B300" s="4" t="s">
        <v>7834</v>
      </c>
      <c r="C300" s="4" t="s">
        <v>7872</v>
      </c>
      <c r="D300" s="6">
        <v>57535</v>
      </c>
    </row>
    <row r="301" spans="1:4" x14ac:dyDescent="0.25">
      <c r="A301" s="4" t="s">
        <v>7871</v>
      </c>
      <c r="B301" s="4" t="s">
        <v>7834</v>
      </c>
      <c r="C301" s="4" t="s">
        <v>7870</v>
      </c>
      <c r="D301" s="6">
        <v>43723</v>
      </c>
    </row>
    <row r="302" spans="1:4" x14ac:dyDescent="0.25">
      <c r="A302" s="4" t="s">
        <v>7869</v>
      </c>
      <c r="B302" s="4" t="s">
        <v>7834</v>
      </c>
      <c r="C302" s="4" t="s">
        <v>7868</v>
      </c>
      <c r="D302" s="6">
        <v>72836</v>
      </c>
    </row>
    <row r="303" spans="1:4" x14ac:dyDescent="0.25">
      <c r="A303" s="4" t="s">
        <v>7867</v>
      </c>
      <c r="B303" s="4" t="s">
        <v>7834</v>
      </c>
      <c r="C303" s="4" t="s">
        <v>7866</v>
      </c>
      <c r="D303" s="6">
        <v>77221</v>
      </c>
    </row>
    <row r="304" spans="1:4" x14ac:dyDescent="0.25">
      <c r="A304" s="4" t="s">
        <v>7865</v>
      </c>
      <c r="B304" s="4" t="s">
        <v>7834</v>
      </c>
      <c r="C304" s="4" t="s">
        <v>7864</v>
      </c>
      <c r="D304" s="6">
        <v>53432</v>
      </c>
    </row>
    <row r="305" spans="1:4" x14ac:dyDescent="0.25">
      <c r="A305" s="4" t="s">
        <v>7863</v>
      </c>
      <c r="B305" s="4" t="s">
        <v>7834</v>
      </c>
      <c r="C305" s="4" t="s">
        <v>7862</v>
      </c>
      <c r="D305" s="6">
        <v>92820</v>
      </c>
    </row>
    <row r="306" spans="1:4" x14ac:dyDescent="0.25">
      <c r="A306" s="4" t="s">
        <v>7861</v>
      </c>
      <c r="B306" s="4" t="s">
        <v>7834</v>
      </c>
      <c r="C306" s="4" t="s">
        <v>7860</v>
      </c>
      <c r="D306" s="6">
        <v>47051</v>
      </c>
    </row>
    <row r="307" spans="1:4" x14ac:dyDescent="0.25">
      <c r="A307" s="4" t="s">
        <v>7859</v>
      </c>
      <c r="B307" s="4" t="s">
        <v>7834</v>
      </c>
      <c r="C307" s="4" t="s">
        <v>7858</v>
      </c>
      <c r="D307" s="6">
        <v>51075</v>
      </c>
    </row>
    <row r="308" spans="1:4" x14ac:dyDescent="0.25">
      <c r="A308" s="4" t="s">
        <v>7857</v>
      </c>
      <c r="B308" s="4" t="s">
        <v>7834</v>
      </c>
      <c r="C308" s="4" t="s">
        <v>7856</v>
      </c>
      <c r="D308" s="6">
        <v>65960</v>
      </c>
    </row>
    <row r="309" spans="1:4" x14ac:dyDescent="0.25">
      <c r="A309" s="4" t="s">
        <v>7855</v>
      </c>
      <c r="B309" s="4" t="s">
        <v>7834</v>
      </c>
      <c r="C309" s="4" t="s">
        <v>7854</v>
      </c>
      <c r="D309" s="6">
        <v>48496</v>
      </c>
    </row>
    <row r="310" spans="1:4" x14ac:dyDescent="0.25">
      <c r="A310" s="4" t="s">
        <v>7853</v>
      </c>
      <c r="B310" s="4" t="s">
        <v>7834</v>
      </c>
      <c r="C310" s="4" t="s">
        <v>7852</v>
      </c>
      <c r="D310" s="6">
        <v>87691</v>
      </c>
    </row>
    <row r="311" spans="1:4" x14ac:dyDescent="0.25">
      <c r="A311" s="4" t="s">
        <v>7851</v>
      </c>
      <c r="B311" s="4" t="s">
        <v>7834</v>
      </c>
      <c r="C311" s="4" t="s">
        <v>7850</v>
      </c>
      <c r="D311" s="6">
        <v>37004</v>
      </c>
    </row>
    <row r="312" spans="1:4" x14ac:dyDescent="0.25">
      <c r="A312" s="4" t="s">
        <v>7849</v>
      </c>
      <c r="B312" s="4" t="s">
        <v>7834</v>
      </c>
      <c r="C312" s="4" t="s">
        <v>7848</v>
      </c>
      <c r="D312" s="6">
        <v>50524</v>
      </c>
    </row>
    <row r="313" spans="1:4" x14ac:dyDescent="0.25">
      <c r="A313" s="4" t="s">
        <v>7847</v>
      </c>
      <c r="B313" s="4" t="s">
        <v>7834</v>
      </c>
      <c r="C313" s="4" t="s">
        <v>7846</v>
      </c>
      <c r="D313" s="6">
        <v>77209</v>
      </c>
    </row>
    <row r="314" spans="1:4" x14ac:dyDescent="0.25">
      <c r="A314" s="4" t="s">
        <v>7845</v>
      </c>
      <c r="B314" s="4" t="s">
        <v>7834</v>
      </c>
      <c r="C314" s="4" t="s">
        <v>7844</v>
      </c>
      <c r="D314" s="6">
        <v>42808</v>
      </c>
    </row>
    <row r="315" spans="1:4" x14ac:dyDescent="0.25">
      <c r="A315" s="4" t="s">
        <v>7843</v>
      </c>
      <c r="B315" s="4" t="s">
        <v>7834</v>
      </c>
      <c r="C315" s="4" t="s">
        <v>7842</v>
      </c>
      <c r="D315" s="6">
        <v>86570</v>
      </c>
    </row>
    <row r="316" spans="1:4" x14ac:dyDescent="0.25">
      <c r="A316" s="4" t="s">
        <v>7841</v>
      </c>
      <c r="B316" s="4" t="s">
        <v>7834</v>
      </c>
      <c r="C316" s="4" t="s">
        <v>7840</v>
      </c>
      <c r="D316" s="6">
        <v>70599</v>
      </c>
    </row>
    <row r="317" spans="1:4" x14ac:dyDescent="0.25">
      <c r="A317" s="4" t="s">
        <v>7839</v>
      </c>
      <c r="B317" s="4" t="s">
        <v>7834</v>
      </c>
      <c r="C317" s="4" t="s">
        <v>7838</v>
      </c>
      <c r="D317" s="6">
        <v>53263</v>
      </c>
    </row>
    <row r="318" spans="1:4" x14ac:dyDescent="0.25">
      <c r="A318" s="4" t="s">
        <v>7837</v>
      </c>
      <c r="B318" s="4" t="s">
        <v>7834</v>
      </c>
      <c r="C318" s="4" t="s">
        <v>7836</v>
      </c>
      <c r="D318" s="6">
        <v>78160</v>
      </c>
    </row>
    <row r="319" spans="1:4" x14ac:dyDescent="0.25">
      <c r="A319" s="4" t="s">
        <v>7835</v>
      </c>
      <c r="B319" s="4" t="s">
        <v>7834</v>
      </c>
      <c r="C319" s="4" t="s">
        <v>7833</v>
      </c>
      <c r="D319" s="6">
        <v>52841</v>
      </c>
    </row>
    <row r="320" spans="1:4" x14ac:dyDescent="0.25">
      <c r="A320" s="4" t="s">
        <v>7832</v>
      </c>
      <c r="B320" s="4" t="s">
        <v>7816</v>
      </c>
      <c r="C320" s="4" t="s">
        <v>39</v>
      </c>
      <c r="D320" s="6">
        <v>78920</v>
      </c>
    </row>
    <row r="321" spans="1:4" x14ac:dyDescent="0.25">
      <c r="A321" s="4" t="s">
        <v>7831</v>
      </c>
      <c r="B321" s="4" t="s">
        <v>7816</v>
      </c>
      <c r="C321" s="4" t="s">
        <v>7830</v>
      </c>
      <c r="D321" s="6">
        <v>96966</v>
      </c>
    </row>
    <row r="322" spans="1:4" x14ac:dyDescent="0.25">
      <c r="A322" s="4" t="s">
        <v>7829</v>
      </c>
      <c r="B322" s="4" t="s">
        <v>7816</v>
      </c>
      <c r="C322" s="4" t="s">
        <v>7828</v>
      </c>
      <c r="D322" s="6">
        <v>75336</v>
      </c>
    </row>
    <row r="323" spans="1:4" x14ac:dyDescent="0.25">
      <c r="A323" s="4" t="s">
        <v>7827</v>
      </c>
      <c r="B323" s="4" t="s">
        <v>7816</v>
      </c>
      <c r="C323" s="4" t="s">
        <v>7826</v>
      </c>
      <c r="D323" s="6">
        <v>81015</v>
      </c>
    </row>
    <row r="324" spans="1:4" x14ac:dyDescent="0.25">
      <c r="A324" s="4" t="s">
        <v>7825</v>
      </c>
      <c r="B324" s="4" t="s">
        <v>7816</v>
      </c>
      <c r="C324" s="4" t="s">
        <v>7824</v>
      </c>
      <c r="D324" s="6">
        <v>81721</v>
      </c>
    </row>
    <row r="325" spans="1:4" x14ac:dyDescent="0.25">
      <c r="A325" s="4" t="s">
        <v>7823</v>
      </c>
      <c r="B325" s="4" t="s">
        <v>7816</v>
      </c>
      <c r="C325" s="4" t="s">
        <v>7822</v>
      </c>
      <c r="D325" s="6">
        <v>69687</v>
      </c>
    </row>
    <row r="326" spans="1:4" x14ac:dyDescent="0.25">
      <c r="A326" s="4" t="s">
        <v>7821</v>
      </c>
      <c r="B326" s="4" t="s">
        <v>7816</v>
      </c>
      <c r="C326" s="4" t="s">
        <v>7820</v>
      </c>
      <c r="D326" s="6">
        <v>75226</v>
      </c>
    </row>
    <row r="327" spans="1:4" x14ac:dyDescent="0.25">
      <c r="A327" s="4" t="s">
        <v>7819</v>
      </c>
      <c r="B327" s="4" t="s">
        <v>7816</v>
      </c>
      <c r="C327" s="4" t="s">
        <v>7818</v>
      </c>
      <c r="D327" s="6">
        <v>90181</v>
      </c>
    </row>
    <row r="328" spans="1:4" x14ac:dyDescent="0.25">
      <c r="A328" s="4" t="s">
        <v>7817</v>
      </c>
      <c r="B328" s="4" t="s">
        <v>7816</v>
      </c>
      <c r="C328" s="4" t="s">
        <v>7815</v>
      </c>
      <c r="D328" s="6">
        <v>63309</v>
      </c>
    </row>
    <row r="329" spans="1:4" x14ac:dyDescent="0.25">
      <c r="A329" s="4" t="s">
        <v>7814</v>
      </c>
      <c r="B329" s="4" t="s">
        <v>7808</v>
      </c>
      <c r="C329" s="4" t="s">
        <v>40</v>
      </c>
      <c r="D329" s="6">
        <v>70348</v>
      </c>
    </row>
    <row r="330" spans="1:4" x14ac:dyDescent="0.25">
      <c r="A330" s="4" t="s">
        <v>7813</v>
      </c>
      <c r="B330" s="4" t="s">
        <v>7808</v>
      </c>
      <c r="C330" s="4" t="s">
        <v>7812</v>
      </c>
      <c r="D330" s="6">
        <v>58804</v>
      </c>
    </row>
    <row r="331" spans="1:4" x14ac:dyDescent="0.25">
      <c r="A331" s="4" t="s">
        <v>7811</v>
      </c>
      <c r="B331" s="4" t="s">
        <v>7808</v>
      </c>
      <c r="C331" s="4" t="s">
        <v>7810</v>
      </c>
      <c r="D331" s="6">
        <v>76076</v>
      </c>
    </row>
    <row r="332" spans="1:4" x14ac:dyDescent="0.25">
      <c r="A332" s="4" t="s">
        <v>7809</v>
      </c>
      <c r="B332" s="4" t="s">
        <v>7808</v>
      </c>
      <c r="C332" s="4" t="s">
        <v>7807</v>
      </c>
      <c r="D332" s="6">
        <v>64839</v>
      </c>
    </row>
    <row r="333" spans="1:4" x14ac:dyDescent="0.25">
      <c r="A333" s="4" t="s">
        <v>7806</v>
      </c>
      <c r="B333" s="4" t="s">
        <v>7804</v>
      </c>
      <c r="C333" s="4" t="s">
        <v>41</v>
      </c>
      <c r="D333" s="6">
        <v>90395</v>
      </c>
    </row>
    <row r="334" spans="1:4" x14ac:dyDescent="0.25">
      <c r="A334" s="4" t="s">
        <v>7805</v>
      </c>
      <c r="B334" s="4" t="s">
        <v>7804</v>
      </c>
      <c r="C334" s="4" t="s">
        <v>41</v>
      </c>
      <c r="D334" s="6">
        <v>90395</v>
      </c>
    </row>
    <row r="335" spans="1:4" x14ac:dyDescent="0.25">
      <c r="A335" s="4" t="s">
        <v>7803</v>
      </c>
      <c r="B335" s="4" t="s">
        <v>7669</v>
      </c>
      <c r="C335" s="4" t="s">
        <v>42</v>
      </c>
      <c r="D335" s="6">
        <v>59198</v>
      </c>
    </row>
    <row r="336" spans="1:4" x14ac:dyDescent="0.25">
      <c r="A336" s="4" t="s">
        <v>7802</v>
      </c>
      <c r="B336" s="4" t="s">
        <v>7669</v>
      </c>
      <c r="C336" s="4" t="s">
        <v>7801</v>
      </c>
      <c r="D336" s="6">
        <v>49880</v>
      </c>
    </row>
    <row r="337" spans="1:4" x14ac:dyDescent="0.25">
      <c r="A337" s="4" t="s">
        <v>7800</v>
      </c>
      <c r="B337" s="4" t="s">
        <v>7669</v>
      </c>
      <c r="C337" s="4" t="s">
        <v>7799</v>
      </c>
      <c r="D337" s="6">
        <v>60454</v>
      </c>
    </row>
    <row r="338" spans="1:4" x14ac:dyDescent="0.25">
      <c r="A338" s="4" t="s">
        <v>7798</v>
      </c>
      <c r="B338" s="4" t="s">
        <v>7669</v>
      </c>
      <c r="C338" s="4" t="s">
        <v>7797</v>
      </c>
      <c r="D338" s="6">
        <v>58376</v>
      </c>
    </row>
    <row r="339" spans="1:4" x14ac:dyDescent="0.25">
      <c r="A339" s="4" t="s">
        <v>7796</v>
      </c>
      <c r="B339" s="4" t="s">
        <v>7669</v>
      </c>
      <c r="C339" s="4" t="s">
        <v>7795</v>
      </c>
      <c r="D339" s="6">
        <v>47509</v>
      </c>
    </row>
    <row r="340" spans="1:4" x14ac:dyDescent="0.25">
      <c r="A340" s="4" t="s">
        <v>7794</v>
      </c>
      <c r="B340" s="4" t="s">
        <v>7669</v>
      </c>
      <c r="C340" s="4" t="s">
        <v>7793</v>
      </c>
      <c r="D340" s="6">
        <v>57582</v>
      </c>
    </row>
    <row r="341" spans="1:4" x14ac:dyDescent="0.25">
      <c r="A341" s="4" t="s">
        <v>7792</v>
      </c>
      <c r="B341" s="4" t="s">
        <v>7669</v>
      </c>
      <c r="C341" s="4" t="s">
        <v>7791</v>
      </c>
      <c r="D341" s="6">
        <v>61429</v>
      </c>
    </row>
    <row r="342" spans="1:4" x14ac:dyDescent="0.25">
      <c r="A342" s="4" t="s">
        <v>7790</v>
      </c>
      <c r="B342" s="4" t="s">
        <v>7669</v>
      </c>
      <c r="C342" s="4" t="s">
        <v>7789</v>
      </c>
      <c r="D342" s="6">
        <v>41399</v>
      </c>
    </row>
    <row r="343" spans="1:4" x14ac:dyDescent="0.25">
      <c r="A343" s="4" t="s">
        <v>7788</v>
      </c>
      <c r="B343" s="4" t="s">
        <v>7669</v>
      </c>
      <c r="C343" s="4" t="s">
        <v>7787</v>
      </c>
      <c r="D343" s="6">
        <v>54756</v>
      </c>
    </row>
    <row r="344" spans="1:4" x14ac:dyDescent="0.25">
      <c r="A344" s="4" t="s">
        <v>7786</v>
      </c>
      <c r="B344" s="4" t="s">
        <v>7669</v>
      </c>
      <c r="C344" s="4" t="s">
        <v>7785</v>
      </c>
      <c r="D344" s="6">
        <v>49762</v>
      </c>
    </row>
    <row r="345" spans="1:4" x14ac:dyDescent="0.25">
      <c r="A345" s="4" t="s">
        <v>7784</v>
      </c>
      <c r="B345" s="4" t="s">
        <v>7669</v>
      </c>
      <c r="C345" s="4" t="s">
        <v>7783</v>
      </c>
      <c r="D345" s="6">
        <v>75776</v>
      </c>
    </row>
    <row r="346" spans="1:4" x14ac:dyDescent="0.25">
      <c r="A346" s="4" t="s">
        <v>7782</v>
      </c>
      <c r="B346" s="4" t="s">
        <v>7669</v>
      </c>
      <c r="C346" s="4" t="s">
        <v>7781</v>
      </c>
      <c r="D346" s="6">
        <v>76415</v>
      </c>
    </row>
    <row r="347" spans="1:4" x14ac:dyDescent="0.25">
      <c r="A347" s="4" t="s">
        <v>7780</v>
      </c>
      <c r="B347" s="4" t="s">
        <v>7669</v>
      </c>
      <c r="C347" s="4" t="s">
        <v>7779</v>
      </c>
      <c r="D347" s="6">
        <v>47087</v>
      </c>
    </row>
    <row r="348" spans="1:4" x14ac:dyDescent="0.25">
      <c r="A348" s="4" t="s">
        <v>7778</v>
      </c>
      <c r="B348" s="4" t="s">
        <v>7669</v>
      </c>
      <c r="C348" s="4" t="s">
        <v>7777</v>
      </c>
      <c r="D348" s="6">
        <v>41673</v>
      </c>
    </row>
    <row r="349" spans="1:4" x14ac:dyDescent="0.25">
      <c r="A349" s="4" t="s">
        <v>7776</v>
      </c>
      <c r="B349" s="4" t="s">
        <v>7669</v>
      </c>
      <c r="C349" s="4" t="s">
        <v>7775</v>
      </c>
      <c r="D349" s="6">
        <v>39793</v>
      </c>
    </row>
    <row r="350" spans="1:4" x14ac:dyDescent="0.25">
      <c r="A350" s="4" t="s">
        <v>7774</v>
      </c>
      <c r="B350" s="4" t="s">
        <v>7669</v>
      </c>
      <c r="C350" s="4" t="s">
        <v>7773</v>
      </c>
      <c r="D350" s="6">
        <v>58339</v>
      </c>
    </row>
    <row r="351" spans="1:4" x14ac:dyDescent="0.25">
      <c r="A351" s="4" t="s">
        <v>7772</v>
      </c>
      <c r="B351" s="4" t="s">
        <v>7669</v>
      </c>
      <c r="C351" s="4" t="s">
        <v>7771</v>
      </c>
      <c r="D351" s="6">
        <v>52822</v>
      </c>
    </row>
    <row r="352" spans="1:4" x14ac:dyDescent="0.25">
      <c r="A352" s="4" t="s">
        <v>7770</v>
      </c>
      <c r="B352" s="4" t="s">
        <v>7669</v>
      </c>
      <c r="C352" s="4" t="s">
        <v>7769</v>
      </c>
      <c r="D352" s="6">
        <v>62831</v>
      </c>
    </row>
    <row r="353" spans="1:4" x14ac:dyDescent="0.25">
      <c r="A353" s="4" t="s">
        <v>7768</v>
      </c>
      <c r="B353" s="4" t="s">
        <v>7669</v>
      </c>
      <c r="C353" s="4" t="s">
        <v>7767</v>
      </c>
      <c r="D353" s="6">
        <v>47504</v>
      </c>
    </row>
    <row r="354" spans="1:4" x14ac:dyDescent="0.25">
      <c r="A354" s="4" t="s">
        <v>7766</v>
      </c>
      <c r="B354" s="4" t="s">
        <v>7669</v>
      </c>
      <c r="C354" s="4" t="s">
        <v>7765</v>
      </c>
      <c r="D354" s="6">
        <v>42975</v>
      </c>
    </row>
    <row r="355" spans="1:4" x14ac:dyDescent="0.25">
      <c r="A355" s="4" t="s">
        <v>7764</v>
      </c>
      <c r="B355" s="4" t="s">
        <v>7669</v>
      </c>
      <c r="C355" s="4" t="s">
        <v>7763</v>
      </c>
      <c r="D355" s="6">
        <v>46171</v>
      </c>
    </row>
    <row r="356" spans="1:4" x14ac:dyDescent="0.25">
      <c r="A356" s="4" t="s">
        <v>7762</v>
      </c>
      <c r="B356" s="4" t="s">
        <v>7669</v>
      </c>
      <c r="C356" s="4" t="s">
        <v>7761</v>
      </c>
      <c r="D356" s="6">
        <v>45412</v>
      </c>
    </row>
    <row r="357" spans="1:4" x14ac:dyDescent="0.25">
      <c r="A357" s="4" t="s">
        <v>7760</v>
      </c>
      <c r="B357" s="4" t="s">
        <v>7669</v>
      </c>
      <c r="C357" s="4" t="s">
        <v>7759</v>
      </c>
      <c r="D357" s="6">
        <v>53228</v>
      </c>
    </row>
    <row r="358" spans="1:4" x14ac:dyDescent="0.25">
      <c r="A358" s="4" t="s">
        <v>7758</v>
      </c>
      <c r="B358" s="4" t="s">
        <v>7669</v>
      </c>
      <c r="C358" s="4" t="s">
        <v>7757</v>
      </c>
      <c r="D358" s="6">
        <v>39241</v>
      </c>
    </row>
    <row r="359" spans="1:4" x14ac:dyDescent="0.25">
      <c r="A359" s="4" t="s">
        <v>7756</v>
      </c>
      <c r="B359" s="4" t="s">
        <v>7669</v>
      </c>
      <c r="C359" s="4" t="s">
        <v>7755</v>
      </c>
      <c r="D359" s="6">
        <v>41430</v>
      </c>
    </row>
    <row r="360" spans="1:4" x14ac:dyDescent="0.25">
      <c r="A360" s="4" t="s">
        <v>7754</v>
      </c>
      <c r="B360" s="4" t="s">
        <v>7669</v>
      </c>
      <c r="C360" s="4" t="s">
        <v>7753</v>
      </c>
      <c r="D360" s="6">
        <v>45107</v>
      </c>
    </row>
    <row r="361" spans="1:4" x14ac:dyDescent="0.25">
      <c r="A361" s="4" t="s">
        <v>7752</v>
      </c>
      <c r="B361" s="4" t="s">
        <v>7669</v>
      </c>
      <c r="C361" s="4" t="s">
        <v>7751</v>
      </c>
      <c r="D361" s="6">
        <v>50705</v>
      </c>
    </row>
    <row r="362" spans="1:4" x14ac:dyDescent="0.25">
      <c r="A362" s="4" t="s">
        <v>7750</v>
      </c>
      <c r="B362" s="4" t="s">
        <v>7669</v>
      </c>
      <c r="C362" s="4" t="s">
        <v>7749</v>
      </c>
      <c r="D362" s="6">
        <v>45723</v>
      </c>
    </row>
    <row r="363" spans="1:4" x14ac:dyDescent="0.25">
      <c r="A363" s="4" t="s">
        <v>7748</v>
      </c>
      <c r="B363" s="4" t="s">
        <v>7669</v>
      </c>
      <c r="C363" s="4" t="s">
        <v>7747</v>
      </c>
      <c r="D363" s="6">
        <v>61133</v>
      </c>
    </row>
    <row r="364" spans="1:4" x14ac:dyDescent="0.25">
      <c r="A364" s="4" t="s">
        <v>7746</v>
      </c>
      <c r="B364" s="4" t="s">
        <v>7669</v>
      </c>
      <c r="C364" s="4" t="s">
        <v>7745</v>
      </c>
      <c r="D364" s="6">
        <v>38874</v>
      </c>
    </row>
    <row r="365" spans="1:4" x14ac:dyDescent="0.25">
      <c r="A365" s="4" t="s">
        <v>7744</v>
      </c>
      <c r="B365" s="4" t="s">
        <v>7669</v>
      </c>
      <c r="C365" s="4" t="s">
        <v>7743</v>
      </c>
      <c r="D365" s="6">
        <v>61173</v>
      </c>
    </row>
    <row r="366" spans="1:4" x14ac:dyDescent="0.25">
      <c r="A366" s="4" t="s">
        <v>7742</v>
      </c>
      <c r="B366" s="4" t="s">
        <v>7669</v>
      </c>
      <c r="C366" s="4" t="s">
        <v>7741</v>
      </c>
      <c r="D366" s="6">
        <v>40543</v>
      </c>
    </row>
    <row r="367" spans="1:4" x14ac:dyDescent="0.25">
      <c r="A367" s="4" t="s">
        <v>7740</v>
      </c>
      <c r="B367" s="4" t="s">
        <v>7669</v>
      </c>
      <c r="C367" s="4" t="s">
        <v>7739</v>
      </c>
      <c r="D367" s="6">
        <v>47192</v>
      </c>
    </row>
    <row r="368" spans="1:4" x14ac:dyDescent="0.25">
      <c r="A368" s="4" t="s">
        <v>7738</v>
      </c>
      <c r="B368" s="4" t="s">
        <v>7669</v>
      </c>
      <c r="C368" s="4" t="s">
        <v>7737</v>
      </c>
      <c r="D368" s="6">
        <v>45480</v>
      </c>
    </row>
    <row r="369" spans="1:4" x14ac:dyDescent="0.25">
      <c r="A369" s="4" t="s">
        <v>7736</v>
      </c>
      <c r="B369" s="4" t="s">
        <v>7669</v>
      </c>
      <c r="C369" s="4" t="s">
        <v>7735</v>
      </c>
      <c r="D369" s="6">
        <v>57660</v>
      </c>
    </row>
    <row r="370" spans="1:4" x14ac:dyDescent="0.25">
      <c r="A370" s="4" t="s">
        <v>7734</v>
      </c>
      <c r="B370" s="4" t="s">
        <v>7669</v>
      </c>
      <c r="C370" s="4" t="s">
        <v>7733</v>
      </c>
      <c r="D370" s="6">
        <v>62364</v>
      </c>
    </row>
    <row r="371" spans="1:4" x14ac:dyDescent="0.25">
      <c r="A371" s="4" t="s">
        <v>7732</v>
      </c>
      <c r="B371" s="4" t="s">
        <v>7669</v>
      </c>
      <c r="C371" s="4" t="s">
        <v>7731</v>
      </c>
      <c r="D371" s="6">
        <v>55081</v>
      </c>
    </row>
    <row r="372" spans="1:4" x14ac:dyDescent="0.25">
      <c r="A372" s="4" t="s">
        <v>7730</v>
      </c>
      <c r="B372" s="4" t="s">
        <v>7669</v>
      </c>
      <c r="C372" s="4" t="s">
        <v>7729</v>
      </c>
      <c r="D372" s="6">
        <v>41405</v>
      </c>
    </row>
    <row r="373" spans="1:4" x14ac:dyDescent="0.25">
      <c r="A373" s="4" t="s">
        <v>7728</v>
      </c>
      <c r="B373" s="4" t="s">
        <v>7669</v>
      </c>
      <c r="C373" s="4" t="s">
        <v>7727</v>
      </c>
      <c r="D373" s="6">
        <v>44236</v>
      </c>
    </row>
    <row r="374" spans="1:4" x14ac:dyDescent="0.25">
      <c r="A374" s="4" t="s">
        <v>7726</v>
      </c>
      <c r="B374" s="4" t="s">
        <v>7669</v>
      </c>
      <c r="C374" s="4" t="s">
        <v>7725</v>
      </c>
      <c r="D374" s="6">
        <v>37919</v>
      </c>
    </row>
    <row r="375" spans="1:4" x14ac:dyDescent="0.25">
      <c r="A375" s="4" t="s">
        <v>7724</v>
      </c>
      <c r="B375" s="4" t="s">
        <v>7669</v>
      </c>
      <c r="C375" s="4" t="s">
        <v>7723</v>
      </c>
      <c r="D375" s="6">
        <v>64151</v>
      </c>
    </row>
    <row r="376" spans="1:4" x14ac:dyDescent="0.25">
      <c r="A376" s="4" t="s">
        <v>7722</v>
      </c>
      <c r="B376" s="4" t="s">
        <v>7669</v>
      </c>
      <c r="C376" s="4" t="s">
        <v>7721</v>
      </c>
      <c r="D376" s="6">
        <v>49079</v>
      </c>
    </row>
    <row r="377" spans="1:4" x14ac:dyDescent="0.25">
      <c r="A377" s="4" t="s">
        <v>7720</v>
      </c>
      <c r="B377" s="4" t="s">
        <v>7669</v>
      </c>
      <c r="C377" s="4" t="s">
        <v>7719</v>
      </c>
      <c r="D377" s="6">
        <v>70806</v>
      </c>
    </row>
    <row r="378" spans="1:4" x14ac:dyDescent="0.25">
      <c r="A378" s="4" t="s">
        <v>7718</v>
      </c>
      <c r="B378" s="4" t="s">
        <v>7669</v>
      </c>
      <c r="C378" s="4" t="s">
        <v>7717</v>
      </c>
      <c r="D378" s="6">
        <v>54991</v>
      </c>
    </row>
    <row r="379" spans="1:4" x14ac:dyDescent="0.25">
      <c r="A379" s="4" t="s">
        <v>7716</v>
      </c>
      <c r="B379" s="4" t="s">
        <v>7669</v>
      </c>
      <c r="C379" s="4" t="s">
        <v>7715</v>
      </c>
      <c r="D379" s="6">
        <v>67528</v>
      </c>
    </row>
    <row r="380" spans="1:4" x14ac:dyDescent="0.25">
      <c r="A380" s="4" t="s">
        <v>7714</v>
      </c>
      <c r="B380" s="4" t="s">
        <v>7669</v>
      </c>
      <c r="C380" s="4" t="s">
        <v>7713</v>
      </c>
      <c r="D380" s="6">
        <v>72818</v>
      </c>
    </row>
    <row r="381" spans="1:4" x14ac:dyDescent="0.25">
      <c r="A381" s="4" t="s">
        <v>7712</v>
      </c>
      <c r="B381" s="4" t="s">
        <v>7669</v>
      </c>
      <c r="C381" s="4" t="s">
        <v>7711</v>
      </c>
      <c r="D381" s="6">
        <v>63520</v>
      </c>
    </row>
    <row r="382" spans="1:4" x14ac:dyDescent="0.25">
      <c r="A382" s="4" t="s">
        <v>7710</v>
      </c>
      <c r="B382" s="4" t="s">
        <v>7669</v>
      </c>
      <c r="C382" s="4" t="s">
        <v>7709</v>
      </c>
      <c r="D382" s="6">
        <v>45225</v>
      </c>
    </row>
    <row r="383" spans="1:4" x14ac:dyDescent="0.25">
      <c r="A383" s="4" t="s">
        <v>7708</v>
      </c>
      <c r="B383" s="4" t="s">
        <v>7669</v>
      </c>
      <c r="C383" s="4" t="s">
        <v>7707</v>
      </c>
      <c r="D383" s="6">
        <v>63133</v>
      </c>
    </row>
    <row r="384" spans="1:4" x14ac:dyDescent="0.25">
      <c r="A384" s="4" t="s">
        <v>7706</v>
      </c>
      <c r="B384" s="4" t="s">
        <v>7669</v>
      </c>
      <c r="C384" s="4" t="s">
        <v>7705</v>
      </c>
      <c r="D384" s="6">
        <v>52270</v>
      </c>
    </row>
    <row r="385" spans="1:4" x14ac:dyDescent="0.25">
      <c r="A385" s="4" t="s">
        <v>7704</v>
      </c>
      <c r="B385" s="4" t="s">
        <v>7669</v>
      </c>
      <c r="C385" s="4" t="s">
        <v>7703</v>
      </c>
      <c r="D385" s="6">
        <v>66621</v>
      </c>
    </row>
    <row r="386" spans="1:4" x14ac:dyDescent="0.25">
      <c r="A386" s="4" t="s">
        <v>7702</v>
      </c>
      <c r="B386" s="4" t="s">
        <v>7669</v>
      </c>
      <c r="C386" s="4" t="s">
        <v>7701</v>
      </c>
      <c r="D386" s="6">
        <v>55745</v>
      </c>
    </row>
    <row r="387" spans="1:4" x14ac:dyDescent="0.25">
      <c r="A387" s="4" t="s">
        <v>7700</v>
      </c>
      <c r="B387" s="4" t="s">
        <v>7669</v>
      </c>
      <c r="C387" s="4" t="s">
        <v>7699</v>
      </c>
      <c r="D387" s="6">
        <v>56708</v>
      </c>
    </row>
    <row r="388" spans="1:4" x14ac:dyDescent="0.25">
      <c r="A388" s="4" t="s">
        <v>7698</v>
      </c>
      <c r="B388" s="4" t="s">
        <v>7669</v>
      </c>
      <c r="C388" s="4" t="s">
        <v>7697</v>
      </c>
      <c r="D388" s="6">
        <v>51817</v>
      </c>
    </row>
    <row r="389" spans="1:4" x14ac:dyDescent="0.25">
      <c r="A389" s="4" t="s">
        <v>7696</v>
      </c>
      <c r="B389" s="4" t="s">
        <v>7669</v>
      </c>
      <c r="C389" s="4" t="s">
        <v>7695</v>
      </c>
      <c r="D389" s="6">
        <v>41986</v>
      </c>
    </row>
    <row r="390" spans="1:4" x14ac:dyDescent="0.25">
      <c r="A390" s="4" t="s">
        <v>7694</v>
      </c>
      <c r="B390" s="4" t="s">
        <v>7669</v>
      </c>
      <c r="C390" s="4" t="s">
        <v>7693</v>
      </c>
      <c r="D390" s="6">
        <v>90839</v>
      </c>
    </row>
    <row r="391" spans="1:4" x14ac:dyDescent="0.25">
      <c r="A391" s="4" t="s">
        <v>7692</v>
      </c>
      <c r="B391" s="4" t="s">
        <v>7669</v>
      </c>
      <c r="C391" s="4" t="s">
        <v>7691</v>
      </c>
      <c r="D391" s="6">
        <v>57292</v>
      </c>
    </row>
    <row r="392" spans="1:4" x14ac:dyDescent="0.25">
      <c r="A392" s="4" t="s">
        <v>7690</v>
      </c>
      <c r="B392" s="4" t="s">
        <v>7669</v>
      </c>
      <c r="C392" s="4" t="s">
        <v>7689</v>
      </c>
      <c r="D392" s="6">
        <v>66139</v>
      </c>
    </row>
    <row r="393" spans="1:4" x14ac:dyDescent="0.25">
      <c r="A393" s="4" t="s">
        <v>7688</v>
      </c>
      <c r="B393" s="4" t="s">
        <v>7669</v>
      </c>
      <c r="C393" s="4" t="s">
        <v>7687</v>
      </c>
      <c r="D393" s="6">
        <v>66258</v>
      </c>
    </row>
    <row r="394" spans="1:4" x14ac:dyDescent="0.25">
      <c r="A394" s="4" t="s">
        <v>7686</v>
      </c>
      <c r="B394" s="4" t="s">
        <v>7669</v>
      </c>
      <c r="C394" s="4" t="s">
        <v>7685</v>
      </c>
      <c r="D394" s="6">
        <v>69954</v>
      </c>
    </row>
    <row r="395" spans="1:4" x14ac:dyDescent="0.25">
      <c r="A395" s="4" t="s">
        <v>7684</v>
      </c>
      <c r="B395" s="4" t="s">
        <v>7669</v>
      </c>
      <c r="C395" s="4" t="s">
        <v>7683</v>
      </c>
      <c r="D395" s="6">
        <v>63464</v>
      </c>
    </row>
    <row r="396" spans="1:4" x14ac:dyDescent="0.25">
      <c r="A396" s="4" t="s">
        <v>7682</v>
      </c>
      <c r="B396" s="4" t="s">
        <v>7669</v>
      </c>
      <c r="C396" s="4" t="s">
        <v>7681</v>
      </c>
      <c r="D396" s="6">
        <v>49453</v>
      </c>
    </row>
    <row r="397" spans="1:4" x14ac:dyDescent="0.25">
      <c r="A397" s="4" t="s">
        <v>7680</v>
      </c>
      <c r="B397" s="4" t="s">
        <v>7669</v>
      </c>
      <c r="C397" s="4" t="s">
        <v>7679</v>
      </c>
      <c r="D397" s="6">
        <v>42987</v>
      </c>
    </row>
    <row r="398" spans="1:4" x14ac:dyDescent="0.25">
      <c r="A398" s="4" t="s">
        <v>7678</v>
      </c>
      <c r="B398" s="4" t="s">
        <v>7669</v>
      </c>
      <c r="C398" s="4" t="s">
        <v>7677</v>
      </c>
      <c r="D398" s="6">
        <v>50893</v>
      </c>
    </row>
    <row r="399" spans="1:4" x14ac:dyDescent="0.25">
      <c r="A399" s="4" t="s">
        <v>7676</v>
      </c>
      <c r="B399" s="4" t="s">
        <v>7669</v>
      </c>
      <c r="C399" s="4" t="s">
        <v>7675</v>
      </c>
      <c r="D399" s="6">
        <v>53554</v>
      </c>
    </row>
    <row r="400" spans="1:4" x14ac:dyDescent="0.25">
      <c r="A400" s="4" t="s">
        <v>7674</v>
      </c>
      <c r="B400" s="4" t="s">
        <v>7669</v>
      </c>
      <c r="C400" s="4" t="s">
        <v>7673</v>
      </c>
      <c r="D400" s="6">
        <v>58640</v>
      </c>
    </row>
    <row r="401" spans="1:4" x14ac:dyDescent="0.25">
      <c r="A401" s="4" t="s">
        <v>7672</v>
      </c>
      <c r="B401" s="4" t="s">
        <v>7669</v>
      </c>
      <c r="C401" s="4" t="s">
        <v>7671</v>
      </c>
      <c r="D401" s="6">
        <v>62600</v>
      </c>
    </row>
    <row r="402" spans="1:4" x14ac:dyDescent="0.25">
      <c r="A402" s="4" t="s">
        <v>7670</v>
      </c>
      <c r="B402" s="4" t="s">
        <v>7669</v>
      </c>
      <c r="C402" s="4" t="s">
        <v>7668</v>
      </c>
      <c r="D402" s="6">
        <v>42518</v>
      </c>
    </row>
    <row r="403" spans="1:4" x14ac:dyDescent="0.25">
      <c r="A403" s="4" t="s">
        <v>7667</v>
      </c>
      <c r="B403" s="4" t="s">
        <v>7349</v>
      </c>
      <c r="C403" s="4" t="s">
        <v>43</v>
      </c>
      <c r="D403" s="6">
        <v>61950</v>
      </c>
    </row>
    <row r="404" spans="1:4" x14ac:dyDescent="0.25">
      <c r="A404" s="4" t="s">
        <v>7666</v>
      </c>
      <c r="B404" s="4" t="s">
        <v>7349</v>
      </c>
      <c r="C404" s="4" t="s">
        <v>7665</v>
      </c>
      <c r="D404" s="6">
        <v>43821</v>
      </c>
    </row>
    <row r="405" spans="1:4" x14ac:dyDescent="0.25">
      <c r="A405" s="4" t="s">
        <v>7664</v>
      </c>
      <c r="B405" s="4" t="s">
        <v>7349</v>
      </c>
      <c r="C405" s="4" t="s">
        <v>7663</v>
      </c>
      <c r="D405" s="6">
        <v>38581</v>
      </c>
    </row>
    <row r="406" spans="1:4" x14ac:dyDescent="0.25">
      <c r="A406" s="4" t="s">
        <v>7662</v>
      </c>
      <c r="B406" s="4" t="s">
        <v>7349</v>
      </c>
      <c r="C406" s="4" t="s">
        <v>7661</v>
      </c>
      <c r="D406" s="6">
        <v>41807</v>
      </c>
    </row>
    <row r="407" spans="1:4" x14ac:dyDescent="0.25">
      <c r="A407" s="4" t="s">
        <v>7660</v>
      </c>
      <c r="B407" s="4" t="s">
        <v>7349</v>
      </c>
      <c r="C407" s="4" t="s">
        <v>7659</v>
      </c>
      <c r="D407" s="6">
        <v>39515</v>
      </c>
    </row>
    <row r="408" spans="1:4" x14ac:dyDescent="0.25">
      <c r="A408" s="4" t="s">
        <v>7658</v>
      </c>
      <c r="B408" s="4" t="s">
        <v>7349</v>
      </c>
      <c r="C408" s="4" t="s">
        <v>7657</v>
      </c>
      <c r="D408" s="6">
        <v>44429</v>
      </c>
    </row>
    <row r="409" spans="1:4" x14ac:dyDescent="0.25">
      <c r="A409" s="4" t="s">
        <v>7656</v>
      </c>
      <c r="B409" s="4" t="s">
        <v>7349</v>
      </c>
      <c r="C409" s="4" t="s">
        <v>7655</v>
      </c>
      <c r="D409" s="6">
        <v>53481</v>
      </c>
    </row>
    <row r="410" spans="1:4" x14ac:dyDescent="0.25">
      <c r="A410" s="4" t="s">
        <v>7654</v>
      </c>
      <c r="B410" s="4" t="s">
        <v>7349</v>
      </c>
      <c r="C410" s="4" t="s">
        <v>7653</v>
      </c>
      <c r="D410" s="6">
        <v>68924</v>
      </c>
    </row>
    <row r="411" spans="1:4" x14ac:dyDescent="0.25">
      <c r="A411" s="4" t="s">
        <v>7652</v>
      </c>
      <c r="B411" s="4" t="s">
        <v>7349</v>
      </c>
      <c r="C411" s="4" t="s">
        <v>7651</v>
      </c>
      <c r="D411" s="6">
        <v>60254</v>
      </c>
    </row>
    <row r="412" spans="1:4" x14ac:dyDescent="0.25">
      <c r="A412" s="4" t="s">
        <v>7650</v>
      </c>
      <c r="B412" s="4" t="s">
        <v>7349</v>
      </c>
      <c r="C412" s="4" t="s">
        <v>7649</v>
      </c>
      <c r="D412" s="6">
        <v>35931</v>
      </c>
    </row>
    <row r="413" spans="1:4" x14ac:dyDescent="0.25">
      <c r="A413" s="4" t="s">
        <v>7648</v>
      </c>
      <c r="B413" s="4" t="s">
        <v>7349</v>
      </c>
      <c r="C413" s="4" t="s">
        <v>7647</v>
      </c>
      <c r="D413" s="6">
        <v>42058</v>
      </c>
    </row>
    <row r="414" spans="1:4" x14ac:dyDescent="0.25">
      <c r="A414" s="4" t="s">
        <v>7646</v>
      </c>
      <c r="B414" s="4" t="s">
        <v>7349</v>
      </c>
      <c r="C414" s="4" t="s">
        <v>7645</v>
      </c>
      <c r="D414" s="6">
        <v>43066</v>
      </c>
    </row>
    <row r="415" spans="1:4" x14ac:dyDescent="0.25">
      <c r="A415" s="4" t="s">
        <v>7644</v>
      </c>
      <c r="B415" s="4" t="s">
        <v>7349</v>
      </c>
      <c r="C415" s="4" t="s">
        <v>7643</v>
      </c>
      <c r="D415" s="6">
        <v>48115</v>
      </c>
    </row>
    <row r="416" spans="1:4" x14ac:dyDescent="0.25">
      <c r="A416" s="4" t="s">
        <v>7642</v>
      </c>
      <c r="B416" s="4" t="s">
        <v>7349</v>
      </c>
      <c r="C416" s="4" t="s">
        <v>7641</v>
      </c>
      <c r="D416" s="6">
        <v>44680</v>
      </c>
    </row>
    <row r="417" spans="1:4" x14ac:dyDescent="0.25">
      <c r="A417" s="4" t="s">
        <v>7640</v>
      </c>
      <c r="B417" s="4" t="s">
        <v>7349</v>
      </c>
      <c r="C417" s="4" t="s">
        <v>7639</v>
      </c>
      <c r="D417" s="6">
        <v>39554</v>
      </c>
    </row>
    <row r="418" spans="1:4" x14ac:dyDescent="0.25">
      <c r="A418" s="4" t="s">
        <v>7638</v>
      </c>
      <c r="B418" s="4" t="s">
        <v>7349</v>
      </c>
      <c r="C418" s="4" t="s">
        <v>7637</v>
      </c>
      <c r="D418" s="6">
        <v>79296</v>
      </c>
    </row>
    <row r="419" spans="1:4" x14ac:dyDescent="0.25">
      <c r="A419" s="4" t="s">
        <v>7636</v>
      </c>
      <c r="B419" s="4" t="s">
        <v>7349</v>
      </c>
      <c r="C419" s="4" t="s">
        <v>7635</v>
      </c>
      <c r="D419" s="6">
        <v>48788</v>
      </c>
    </row>
    <row r="420" spans="1:4" x14ac:dyDescent="0.25">
      <c r="A420" s="4" t="s">
        <v>7634</v>
      </c>
      <c r="B420" s="4" t="s">
        <v>7349</v>
      </c>
      <c r="C420" s="4" t="s">
        <v>7633</v>
      </c>
      <c r="D420" s="6">
        <v>42632</v>
      </c>
    </row>
    <row r="421" spans="1:4" x14ac:dyDescent="0.25">
      <c r="A421" s="4" t="s">
        <v>7632</v>
      </c>
      <c r="B421" s="4" t="s">
        <v>7349</v>
      </c>
      <c r="C421" s="4" t="s">
        <v>7631</v>
      </c>
      <c r="D421" s="6">
        <v>47410</v>
      </c>
    </row>
    <row r="422" spans="1:4" x14ac:dyDescent="0.25">
      <c r="A422" s="4" t="s">
        <v>7630</v>
      </c>
      <c r="B422" s="4" t="s">
        <v>7349</v>
      </c>
      <c r="C422" s="4" t="s">
        <v>7629</v>
      </c>
      <c r="D422" s="6">
        <v>34960</v>
      </c>
    </row>
    <row r="423" spans="1:4" x14ac:dyDescent="0.25">
      <c r="A423" s="4" t="s">
        <v>7628</v>
      </c>
      <c r="B423" s="4" t="s">
        <v>7349</v>
      </c>
      <c r="C423" s="4" t="s">
        <v>7627</v>
      </c>
      <c r="D423" s="6">
        <v>58552</v>
      </c>
    </row>
    <row r="424" spans="1:4" x14ac:dyDescent="0.25">
      <c r="A424" s="4" t="s">
        <v>7626</v>
      </c>
      <c r="B424" s="4" t="s">
        <v>7349</v>
      </c>
      <c r="C424" s="4" t="s">
        <v>7625</v>
      </c>
      <c r="D424" s="6">
        <v>41665</v>
      </c>
    </row>
    <row r="425" spans="1:4" x14ac:dyDescent="0.25">
      <c r="A425" s="4" t="s">
        <v>7624</v>
      </c>
      <c r="B425" s="4" t="s">
        <v>7349</v>
      </c>
      <c r="C425" s="4" t="s">
        <v>7623</v>
      </c>
      <c r="D425" s="6">
        <v>59193</v>
      </c>
    </row>
    <row r="426" spans="1:4" x14ac:dyDescent="0.25">
      <c r="A426" s="4" t="s">
        <v>7622</v>
      </c>
      <c r="B426" s="4" t="s">
        <v>7349</v>
      </c>
      <c r="C426" s="4" t="s">
        <v>7621</v>
      </c>
      <c r="D426" s="6">
        <v>60753</v>
      </c>
    </row>
    <row r="427" spans="1:4" x14ac:dyDescent="0.25">
      <c r="A427" s="4" t="s">
        <v>7620</v>
      </c>
      <c r="B427" s="4" t="s">
        <v>7349</v>
      </c>
      <c r="C427" s="4" t="s">
        <v>7619</v>
      </c>
      <c r="D427" s="6">
        <v>42891</v>
      </c>
    </row>
    <row r="428" spans="1:4" x14ac:dyDescent="0.25">
      <c r="A428" s="4" t="s">
        <v>7618</v>
      </c>
      <c r="B428" s="4" t="s">
        <v>7349</v>
      </c>
      <c r="C428" s="4" t="s">
        <v>7617</v>
      </c>
      <c r="D428" s="6">
        <v>57122</v>
      </c>
    </row>
    <row r="429" spans="1:4" x14ac:dyDescent="0.25">
      <c r="A429" s="4" t="s">
        <v>7616</v>
      </c>
      <c r="B429" s="4" t="s">
        <v>7349</v>
      </c>
      <c r="C429" s="4" t="s">
        <v>7615</v>
      </c>
      <c r="D429" s="6">
        <v>46106</v>
      </c>
    </row>
    <row r="430" spans="1:4" x14ac:dyDescent="0.25">
      <c r="A430" s="4" t="s">
        <v>7614</v>
      </c>
      <c r="B430" s="4" t="s">
        <v>7349</v>
      </c>
      <c r="C430" s="4" t="s">
        <v>7613</v>
      </c>
      <c r="D430" s="6">
        <v>41561</v>
      </c>
    </row>
    <row r="431" spans="1:4" x14ac:dyDescent="0.25">
      <c r="A431" s="4" t="s">
        <v>7612</v>
      </c>
      <c r="B431" s="4" t="s">
        <v>7349</v>
      </c>
      <c r="C431" s="4" t="s">
        <v>7611</v>
      </c>
      <c r="D431" s="6">
        <v>88635</v>
      </c>
    </row>
    <row r="432" spans="1:4" x14ac:dyDescent="0.25">
      <c r="A432" s="4" t="s">
        <v>7610</v>
      </c>
      <c r="B432" s="4" t="s">
        <v>7349</v>
      </c>
      <c r="C432" s="4" t="s">
        <v>7609</v>
      </c>
      <c r="D432" s="6">
        <v>41036</v>
      </c>
    </row>
    <row r="433" spans="1:4" x14ac:dyDescent="0.25">
      <c r="A433" s="4" t="s">
        <v>7608</v>
      </c>
      <c r="B433" s="4" t="s">
        <v>7349</v>
      </c>
      <c r="C433" s="4" t="s">
        <v>7607</v>
      </c>
      <c r="D433" s="6">
        <v>24732</v>
      </c>
    </row>
    <row r="434" spans="1:4" x14ac:dyDescent="0.25">
      <c r="A434" s="4" t="s">
        <v>7606</v>
      </c>
      <c r="B434" s="4" t="s">
        <v>7349</v>
      </c>
      <c r="C434" s="4" t="s">
        <v>7605</v>
      </c>
      <c r="D434" s="6">
        <v>50737</v>
      </c>
    </row>
    <row r="435" spans="1:4" x14ac:dyDescent="0.25">
      <c r="A435" s="4" t="s">
        <v>7604</v>
      </c>
      <c r="B435" s="4" t="s">
        <v>7349</v>
      </c>
      <c r="C435" s="4" t="s">
        <v>7603</v>
      </c>
      <c r="D435" s="6">
        <v>42928</v>
      </c>
    </row>
    <row r="436" spans="1:4" x14ac:dyDescent="0.25">
      <c r="A436" s="4" t="s">
        <v>7602</v>
      </c>
      <c r="B436" s="4" t="s">
        <v>7349</v>
      </c>
      <c r="C436" s="4" t="s">
        <v>7601</v>
      </c>
      <c r="D436" s="6">
        <v>79622</v>
      </c>
    </row>
    <row r="437" spans="1:4" x14ac:dyDescent="0.25">
      <c r="A437" s="4" t="s">
        <v>7600</v>
      </c>
      <c r="B437" s="4" t="s">
        <v>7349</v>
      </c>
      <c r="C437" s="4" t="s">
        <v>7599</v>
      </c>
      <c r="D437" s="6">
        <v>41675</v>
      </c>
    </row>
    <row r="438" spans="1:4" x14ac:dyDescent="0.25">
      <c r="A438" s="4" t="s">
        <v>7598</v>
      </c>
      <c r="B438" s="4" t="s">
        <v>7349</v>
      </c>
      <c r="C438" s="4" t="s">
        <v>7597</v>
      </c>
      <c r="D438" s="6">
        <v>41899</v>
      </c>
    </row>
    <row r="439" spans="1:4" x14ac:dyDescent="0.25">
      <c r="A439" s="4" t="s">
        <v>7596</v>
      </c>
      <c r="B439" s="4" t="s">
        <v>7349</v>
      </c>
      <c r="C439" s="4" t="s">
        <v>7595</v>
      </c>
      <c r="D439" s="6">
        <v>88285</v>
      </c>
    </row>
    <row r="440" spans="1:4" x14ac:dyDescent="0.25">
      <c r="A440" s="4" t="s">
        <v>7594</v>
      </c>
      <c r="B440" s="4" t="s">
        <v>7349</v>
      </c>
      <c r="C440" s="4" t="s">
        <v>7593</v>
      </c>
      <c r="D440" s="6">
        <v>40670</v>
      </c>
    </row>
    <row r="441" spans="1:4" x14ac:dyDescent="0.25">
      <c r="A441" s="4" t="s">
        <v>7592</v>
      </c>
      <c r="B441" s="4" t="s">
        <v>7349</v>
      </c>
      <c r="C441" s="4" t="s">
        <v>7591</v>
      </c>
      <c r="D441" s="6">
        <v>79232</v>
      </c>
    </row>
    <row r="442" spans="1:4" x14ac:dyDescent="0.25">
      <c r="A442" s="4" t="s">
        <v>7590</v>
      </c>
      <c r="B442" s="4" t="s">
        <v>7349</v>
      </c>
      <c r="C442" s="4" t="s">
        <v>7589</v>
      </c>
      <c r="D442" s="6">
        <v>50411</v>
      </c>
    </row>
    <row r="443" spans="1:4" x14ac:dyDescent="0.25">
      <c r="A443" s="4" t="s">
        <v>7588</v>
      </c>
      <c r="B443" s="4" t="s">
        <v>7349</v>
      </c>
      <c r="C443" s="4" t="s">
        <v>7587</v>
      </c>
      <c r="D443" s="6">
        <v>40482</v>
      </c>
    </row>
    <row r="444" spans="1:4" x14ac:dyDescent="0.25">
      <c r="A444" s="4" t="s">
        <v>7586</v>
      </c>
      <c r="B444" s="4" t="s">
        <v>7349</v>
      </c>
      <c r="C444" s="4" t="s">
        <v>7585</v>
      </c>
      <c r="D444" s="6">
        <v>45986</v>
      </c>
    </row>
    <row r="445" spans="1:4" x14ac:dyDescent="0.25">
      <c r="A445" s="4" t="s">
        <v>7584</v>
      </c>
      <c r="B445" s="4" t="s">
        <v>7349</v>
      </c>
      <c r="C445" s="4" t="s">
        <v>7583</v>
      </c>
      <c r="D445" s="6">
        <v>69155</v>
      </c>
    </row>
    <row r="446" spans="1:4" x14ac:dyDescent="0.25">
      <c r="A446" s="4" t="s">
        <v>7582</v>
      </c>
      <c r="B446" s="4" t="s">
        <v>7349</v>
      </c>
      <c r="C446" s="4" t="s">
        <v>7581</v>
      </c>
      <c r="D446" s="6">
        <v>40473</v>
      </c>
    </row>
    <row r="447" spans="1:4" x14ac:dyDescent="0.25">
      <c r="A447" s="4" t="s">
        <v>7580</v>
      </c>
      <c r="B447" s="4" t="s">
        <v>7349</v>
      </c>
      <c r="C447" s="4" t="s">
        <v>7579</v>
      </c>
      <c r="D447" s="6">
        <v>63606</v>
      </c>
    </row>
    <row r="448" spans="1:4" x14ac:dyDescent="0.25">
      <c r="A448" s="4" t="s">
        <v>7578</v>
      </c>
      <c r="B448" s="4" t="s">
        <v>7349</v>
      </c>
      <c r="C448" s="4" t="s">
        <v>7577</v>
      </c>
      <c r="D448" s="6">
        <v>41118</v>
      </c>
    </row>
    <row r="449" spans="1:4" x14ac:dyDescent="0.25">
      <c r="A449" s="4" t="s">
        <v>7576</v>
      </c>
      <c r="B449" s="4" t="s">
        <v>7349</v>
      </c>
      <c r="C449" s="4" t="s">
        <v>7575</v>
      </c>
      <c r="D449" s="6">
        <v>37109</v>
      </c>
    </row>
    <row r="450" spans="1:4" x14ac:dyDescent="0.25">
      <c r="A450" s="4" t="s">
        <v>7574</v>
      </c>
      <c r="B450" s="4" t="s">
        <v>7349</v>
      </c>
      <c r="C450" s="4" t="s">
        <v>7573</v>
      </c>
      <c r="D450" s="6">
        <v>36894</v>
      </c>
    </row>
    <row r="451" spans="1:4" x14ac:dyDescent="0.25">
      <c r="A451" s="4" t="s">
        <v>7572</v>
      </c>
      <c r="B451" s="4" t="s">
        <v>7349</v>
      </c>
      <c r="C451" s="4" t="s">
        <v>7571</v>
      </c>
      <c r="D451" s="6">
        <v>62915</v>
      </c>
    </row>
    <row r="452" spans="1:4" x14ac:dyDescent="0.25">
      <c r="A452" s="4" t="s">
        <v>7570</v>
      </c>
      <c r="B452" s="4" t="s">
        <v>7349</v>
      </c>
      <c r="C452" s="4" t="s">
        <v>7569</v>
      </c>
      <c r="D452" s="6">
        <v>40011</v>
      </c>
    </row>
    <row r="453" spans="1:4" x14ac:dyDescent="0.25">
      <c r="A453" s="4" t="s">
        <v>7568</v>
      </c>
      <c r="B453" s="4" t="s">
        <v>7349</v>
      </c>
      <c r="C453" s="4" t="s">
        <v>7567</v>
      </c>
      <c r="D453" s="6">
        <v>40408</v>
      </c>
    </row>
    <row r="454" spans="1:4" x14ac:dyDescent="0.25">
      <c r="A454" s="4" t="s">
        <v>7566</v>
      </c>
      <c r="B454" s="4" t="s">
        <v>7349</v>
      </c>
      <c r="C454" s="4" t="s">
        <v>7565</v>
      </c>
      <c r="D454" s="6">
        <v>71628</v>
      </c>
    </row>
    <row r="455" spans="1:4" x14ac:dyDescent="0.25">
      <c r="A455" s="4" t="s">
        <v>7564</v>
      </c>
      <c r="B455" s="4" t="s">
        <v>7349</v>
      </c>
      <c r="C455" s="4" t="s">
        <v>7563</v>
      </c>
      <c r="D455" s="6">
        <v>40962</v>
      </c>
    </row>
    <row r="456" spans="1:4" x14ac:dyDescent="0.25">
      <c r="A456" s="4" t="s">
        <v>7562</v>
      </c>
      <c r="B456" s="4" t="s">
        <v>7349</v>
      </c>
      <c r="C456" s="4" t="s">
        <v>7561</v>
      </c>
      <c r="D456" s="6">
        <v>38529</v>
      </c>
    </row>
    <row r="457" spans="1:4" x14ac:dyDescent="0.25">
      <c r="A457" s="4" t="s">
        <v>7560</v>
      </c>
      <c r="B457" s="4" t="s">
        <v>7349</v>
      </c>
      <c r="C457" s="4" t="s">
        <v>7559</v>
      </c>
      <c r="D457" s="6">
        <v>41425</v>
      </c>
    </row>
    <row r="458" spans="1:4" x14ac:dyDescent="0.25">
      <c r="A458" s="4" t="s">
        <v>7558</v>
      </c>
      <c r="B458" s="4" t="s">
        <v>7349</v>
      </c>
      <c r="C458" s="4" t="s">
        <v>7557</v>
      </c>
      <c r="D458" s="6">
        <v>47980</v>
      </c>
    </row>
    <row r="459" spans="1:4" x14ac:dyDescent="0.25">
      <c r="A459" s="4" t="s">
        <v>7556</v>
      </c>
      <c r="B459" s="4" t="s">
        <v>7349</v>
      </c>
      <c r="C459" s="4" t="s">
        <v>7555</v>
      </c>
      <c r="D459" s="6">
        <v>94563</v>
      </c>
    </row>
    <row r="460" spans="1:4" x14ac:dyDescent="0.25">
      <c r="A460" s="4" t="s">
        <v>7554</v>
      </c>
      <c r="B460" s="4" t="s">
        <v>7349</v>
      </c>
      <c r="C460" s="4" t="s">
        <v>7553</v>
      </c>
      <c r="D460" s="6">
        <v>50520</v>
      </c>
    </row>
    <row r="461" spans="1:4" x14ac:dyDescent="0.25">
      <c r="A461" s="4" t="s">
        <v>7552</v>
      </c>
      <c r="B461" s="4" t="s">
        <v>7349</v>
      </c>
      <c r="C461" s="4" t="s">
        <v>7551</v>
      </c>
      <c r="D461" s="6">
        <v>113332</v>
      </c>
    </row>
    <row r="462" spans="1:4" x14ac:dyDescent="0.25">
      <c r="A462" s="4" t="s">
        <v>7550</v>
      </c>
      <c r="B462" s="4" t="s">
        <v>7349</v>
      </c>
      <c r="C462" s="4" t="s">
        <v>7549</v>
      </c>
      <c r="D462" s="6">
        <v>47691</v>
      </c>
    </row>
    <row r="463" spans="1:4" x14ac:dyDescent="0.25">
      <c r="A463" s="4" t="s">
        <v>7548</v>
      </c>
      <c r="B463" s="4" t="s">
        <v>7349</v>
      </c>
      <c r="C463" s="4" t="s">
        <v>7547</v>
      </c>
      <c r="D463" s="6">
        <v>79235</v>
      </c>
    </row>
    <row r="464" spans="1:4" x14ac:dyDescent="0.25">
      <c r="A464" s="4" t="s">
        <v>7546</v>
      </c>
      <c r="B464" s="4" t="s">
        <v>7349</v>
      </c>
      <c r="C464" s="4" t="s">
        <v>7545</v>
      </c>
      <c r="D464" s="6">
        <v>57007</v>
      </c>
    </row>
    <row r="465" spans="1:4" x14ac:dyDescent="0.25">
      <c r="A465" s="4" t="s">
        <v>7544</v>
      </c>
      <c r="B465" s="4" t="s">
        <v>7349</v>
      </c>
      <c r="C465" s="4" t="s">
        <v>7543</v>
      </c>
      <c r="D465" s="6">
        <v>49350</v>
      </c>
    </row>
    <row r="466" spans="1:4" x14ac:dyDescent="0.25">
      <c r="A466" s="4" t="s">
        <v>7542</v>
      </c>
      <c r="B466" s="4" t="s">
        <v>7349</v>
      </c>
      <c r="C466" s="4" t="s">
        <v>7541</v>
      </c>
      <c r="D466" s="6">
        <v>58017</v>
      </c>
    </row>
    <row r="467" spans="1:4" x14ac:dyDescent="0.25">
      <c r="A467" s="4" t="s">
        <v>7540</v>
      </c>
      <c r="B467" s="4" t="s">
        <v>7349</v>
      </c>
      <c r="C467" s="4" t="s">
        <v>7539</v>
      </c>
      <c r="D467" s="6">
        <v>53373</v>
      </c>
    </row>
    <row r="468" spans="1:4" x14ac:dyDescent="0.25">
      <c r="A468" s="4" t="s">
        <v>7538</v>
      </c>
      <c r="B468" s="4" t="s">
        <v>7349</v>
      </c>
      <c r="C468" s="4" t="s">
        <v>7537</v>
      </c>
      <c r="D468" s="6">
        <v>42603</v>
      </c>
    </row>
    <row r="469" spans="1:4" x14ac:dyDescent="0.25">
      <c r="A469" s="4" t="s">
        <v>7536</v>
      </c>
      <c r="B469" s="4" t="s">
        <v>7349</v>
      </c>
      <c r="C469" s="4" t="s">
        <v>7535</v>
      </c>
      <c r="D469" s="6">
        <v>60973</v>
      </c>
    </row>
    <row r="470" spans="1:4" x14ac:dyDescent="0.25">
      <c r="A470" s="4" t="s">
        <v>7534</v>
      </c>
      <c r="B470" s="4" t="s">
        <v>7349</v>
      </c>
      <c r="C470" s="4" t="s">
        <v>7533</v>
      </c>
      <c r="D470" s="6">
        <v>72225</v>
      </c>
    </row>
    <row r="471" spans="1:4" x14ac:dyDescent="0.25">
      <c r="A471" s="4" t="s">
        <v>7532</v>
      </c>
      <c r="B471" s="4" t="s">
        <v>7349</v>
      </c>
      <c r="C471" s="4" t="s">
        <v>7531</v>
      </c>
      <c r="D471" s="6">
        <v>51296</v>
      </c>
    </row>
    <row r="472" spans="1:4" x14ac:dyDescent="0.25">
      <c r="A472" s="4" t="s">
        <v>7530</v>
      </c>
      <c r="B472" s="4" t="s">
        <v>7349</v>
      </c>
      <c r="C472" s="4" t="s">
        <v>7529</v>
      </c>
      <c r="D472" s="6">
        <v>66698</v>
      </c>
    </row>
    <row r="473" spans="1:4" x14ac:dyDescent="0.25">
      <c r="A473" s="4" t="s">
        <v>7528</v>
      </c>
      <c r="B473" s="4" t="s">
        <v>7349</v>
      </c>
      <c r="C473" s="4" t="s">
        <v>7527</v>
      </c>
      <c r="D473" s="6">
        <v>31715</v>
      </c>
    </row>
    <row r="474" spans="1:4" x14ac:dyDescent="0.25">
      <c r="A474" s="4" t="s">
        <v>7526</v>
      </c>
      <c r="B474" s="4" t="s">
        <v>7349</v>
      </c>
      <c r="C474" s="4" t="s">
        <v>7525</v>
      </c>
      <c r="D474" s="6">
        <v>49020</v>
      </c>
    </row>
    <row r="475" spans="1:4" x14ac:dyDescent="0.25">
      <c r="A475" s="4" t="s">
        <v>7524</v>
      </c>
      <c r="B475" s="4" t="s">
        <v>7349</v>
      </c>
      <c r="C475" s="4" t="s">
        <v>7523</v>
      </c>
      <c r="D475" s="6">
        <v>74052</v>
      </c>
    </row>
    <row r="476" spans="1:4" x14ac:dyDescent="0.25">
      <c r="A476" s="4" t="s">
        <v>7522</v>
      </c>
      <c r="B476" s="4" t="s">
        <v>7349</v>
      </c>
      <c r="C476" s="4" t="s">
        <v>7521</v>
      </c>
      <c r="D476" s="6">
        <v>50647</v>
      </c>
    </row>
    <row r="477" spans="1:4" x14ac:dyDescent="0.25">
      <c r="A477" s="4" t="s">
        <v>7520</v>
      </c>
      <c r="B477" s="4" t="s">
        <v>7349</v>
      </c>
      <c r="C477" s="4" t="s">
        <v>7519</v>
      </c>
      <c r="D477" s="6">
        <v>48984</v>
      </c>
    </row>
    <row r="478" spans="1:4" x14ac:dyDescent="0.25">
      <c r="A478" s="4" t="s">
        <v>7518</v>
      </c>
      <c r="B478" s="4" t="s">
        <v>7349</v>
      </c>
      <c r="C478" s="4" t="s">
        <v>7517</v>
      </c>
      <c r="D478" s="6">
        <v>72927</v>
      </c>
    </row>
    <row r="479" spans="1:4" x14ac:dyDescent="0.25">
      <c r="A479" s="4" t="s">
        <v>7516</v>
      </c>
      <c r="B479" s="4" t="s">
        <v>7349</v>
      </c>
      <c r="C479" s="4" t="s">
        <v>7515</v>
      </c>
      <c r="D479" s="6">
        <v>65641</v>
      </c>
    </row>
    <row r="480" spans="1:4" x14ac:dyDescent="0.25">
      <c r="A480" s="4" t="s">
        <v>7514</v>
      </c>
      <c r="B480" s="4" t="s">
        <v>7349</v>
      </c>
      <c r="C480" s="4" t="s">
        <v>7513</v>
      </c>
      <c r="D480" s="6">
        <v>42317</v>
      </c>
    </row>
    <row r="481" spans="1:4" x14ac:dyDescent="0.25">
      <c r="A481" s="4" t="s">
        <v>7512</v>
      </c>
      <c r="B481" s="4" t="s">
        <v>7349</v>
      </c>
      <c r="C481" s="4" t="s">
        <v>7511</v>
      </c>
      <c r="D481" s="6">
        <v>66645</v>
      </c>
    </row>
    <row r="482" spans="1:4" x14ac:dyDescent="0.25">
      <c r="A482" s="4" t="s">
        <v>7510</v>
      </c>
      <c r="B482" s="4" t="s">
        <v>7349</v>
      </c>
      <c r="C482" s="4" t="s">
        <v>7509</v>
      </c>
      <c r="D482" s="6">
        <v>59207</v>
      </c>
    </row>
    <row r="483" spans="1:4" x14ac:dyDescent="0.25">
      <c r="A483" s="4" t="s">
        <v>7508</v>
      </c>
      <c r="B483" s="4" t="s">
        <v>7349</v>
      </c>
      <c r="C483" s="4" t="s">
        <v>7507</v>
      </c>
      <c r="D483" s="6">
        <v>40603</v>
      </c>
    </row>
    <row r="484" spans="1:4" x14ac:dyDescent="0.25">
      <c r="A484" s="4" t="s">
        <v>7506</v>
      </c>
      <c r="B484" s="4" t="s">
        <v>7349</v>
      </c>
      <c r="C484" s="4" t="s">
        <v>7505</v>
      </c>
      <c r="D484" s="6">
        <v>35379</v>
      </c>
    </row>
    <row r="485" spans="1:4" x14ac:dyDescent="0.25">
      <c r="A485" s="4" t="s">
        <v>7504</v>
      </c>
      <c r="B485" s="4" t="s">
        <v>7349</v>
      </c>
      <c r="C485" s="4" t="s">
        <v>7503</v>
      </c>
      <c r="D485" s="6">
        <v>32808</v>
      </c>
    </row>
    <row r="486" spans="1:4" x14ac:dyDescent="0.25">
      <c r="A486" s="4" t="s">
        <v>7502</v>
      </c>
      <c r="B486" s="4" t="s">
        <v>7349</v>
      </c>
      <c r="C486" s="4" t="s">
        <v>7501</v>
      </c>
      <c r="D486" s="6">
        <v>37771</v>
      </c>
    </row>
    <row r="487" spans="1:4" x14ac:dyDescent="0.25">
      <c r="A487" s="4" t="s">
        <v>7500</v>
      </c>
      <c r="B487" s="4" t="s">
        <v>7349</v>
      </c>
      <c r="C487" s="4" t="s">
        <v>7499</v>
      </c>
      <c r="D487" s="6">
        <v>56819</v>
      </c>
    </row>
    <row r="488" spans="1:4" x14ac:dyDescent="0.25">
      <c r="A488" s="4" t="s">
        <v>7498</v>
      </c>
      <c r="B488" s="4" t="s">
        <v>7349</v>
      </c>
      <c r="C488" s="4" t="s">
        <v>7497</v>
      </c>
      <c r="D488" s="6">
        <v>57402</v>
      </c>
    </row>
    <row r="489" spans="1:4" x14ac:dyDescent="0.25">
      <c r="A489" s="4" t="s">
        <v>7496</v>
      </c>
      <c r="B489" s="4" t="s">
        <v>7349</v>
      </c>
      <c r="C489" s="4" t="s">
        <v>7495</v>
      </c>
      <c r="D489" s="6">
        <v>42667</v>
      </c>
    </row>
    <row r="490" spans="1:4" x14ac:dyDescent="0.25">
      <c r="A490" s="4" t="s">
        <v>7494</v>
      </c>
      <c r="B490" s="4" t="s">
        <v>7349</v>
      </c>
      <c r="C490" s="4" t="s">
        <v>7493</v>
      </c>
      <c r="D490" s="6">
        <v>42018</v>
      </c>
    </row>
    <row r="491" spans="1:4" x14ac:dyDescent="0.25">
      <c r="A491" s="4" t="s">
        <v>7492</v>
      </c>
      <c r="B491" s="4" t="s">
        <v>7349</v>
      </c>
      <c r="C491" s="4" t="s">
        <v>7491</v>
      </c>
      <c r="D491" s="6">
        <v>72425</v>
      </c>
    </row>
    <row r="492" spans="1:4" x14ac:dyDescent="0.25">
      <c r="A492" s="4" t="s">
        <v>7490</v>
      </c>
      <c r="B492" s="4" t="s">
        <v>7349</v>
      </c>
      <c r="C492" s="4" t="s">
        <v>7489</v>
      </c>
      <c r="D492" s="6">
        <v>51410</v>
      </c>
    </row>
    <row r="493" spans="1:4" x14ac:dyDescent="0.25">
      <c r="A493" s="4" t="s">
        <v>7488</v>
      </c>
      <c r="B493" s="4" t="s">
        <v>7349</v>
      </c>
      <c r="C493" s="4" t="s">
        <v>7487</v>
      </c>
      <c r="D493" s="6">
        <v>45299</v>
      </c>
    </row>
    <row r="494" spans="1:4" x14ac:dyDescent="0.25">
      <c r="A494" s="4" t="s">
        <v>7486</v>
      </c>
      <c r="B494" s="4" t="s">
        <v>7349</v>
      </c>
      <c r="C494" s="4" t="s">
        <v>7485</v>
      </c>
      <c r="D494" s="6">
        <v>52051</v>
      </c>
    </row>
    <row r="495" spans="1:4" x14ac:dyDescent="0.25">
      <c r="A495" s="4" t="s">
        <v>7484</v>
      </c>
      <c r="B495" s="4" t="s">
        <v>7349</v>
      </c>
      <c r="C495" s="4" t="s">
        <v>7483</v>
      </c>
      <c r="D495" s="6">
        <v>46450</v>
      </c>
    </row>
    <row r="496" spans="1:4" x14ac:dyDescent="0.25">
      <c r="A496" s="4" t="s">
        <v>7482</v>
      </c>
      <c r="B496" s="4" t="s">
        <v>7349</v>
      </c>
      <c r="C496" s="4" t="s">
        <v>7481</v>
      </c>
      <c r="D496" s="6">
        <v>57078</v>
      </c>
    </row>
    <row r="497" spans="1:4" x14ac:dyDescent="0.25">
      <c r="A497" s="4" t="s">
        <v>7480</v>
      </c>
      <c r="B497" s="4" t="s">
        <v>7349</v>
      </c>
      <c r="C497" s="4" t="s">
        <v>7479</v>
      </c>
      <c r="D497" s="6">
        <v>44473</v>
      </c>
    </row>
    <row r="498" spans="1:4" x14ac:dyDescent="0.25">
      <c r="A498" s="4" t="s">
        <v>7478</v>
      </c>
      <c r="B498" s="4" t="s">
        <v>7349</v>
      </c>
      <c r="C498" s="4" t="s">
        <v>7477</v>
      </c>
      <c r="D498" s="6">
        <v>46682</v>
      </c>
    </row>
    <row r="499" spans="1:4" x14ac:dyDescent="0.25">
      <c r="A499" s="4" t="s">
        <v>7476</v>
      </c>
      <c r="B499" s="4" t="s">
        <v>7349</v>
      </c>
      <c r="C499" s="4" t="s">
        <v>7475</v>
      </c>
      <c r="D499" s="6">
        <v>34634</v>
      </c>
    </row>
    <row r="500" spans="1:4" x14ac:dyDescent="0.25">
      <c r="A500" s="4" t="s">
        <v>7474</v>
      </c>
      <c r="B500" s="4" t="s">
        <v>7349</v>
      </c>
      <c r="C500" s="4" t="s">
        <v>7473</v>
      </c>
      <c r="D500" s="6">
        <v>52326</v>
      </c>
    </row>
    <row r="501" spans="1:4" x14ac:dyDescent="0.25">
      <c r="A501" s="4" t="s">
        <v>7472</v>
      </c>
      <c r="B501" s="4" t="s">
        <v>7349</v>
      </c>
      <c r="C501" s="4" t="s">
        <v>7471</v>
      </c>
      <c r="D501" s="6">
        <v>41190</v>
      </c>
    </row>
    <row r="502" spans="1:4" x14ac:dyDescent="0.25">
      <c r="A502" s="4" t="s">
        <v>7470</v>
      </c>
      <c r="B502" s="4" t="s">
        <v>7349</v>
      </c>
      <c r="C502" s="4" t="s">
        <v>7469</v>
      </c>
      <c r="D502" s="6">
        <v>43571</v>
      </c>
    </row>
    <row r="503" spans="1:4" x14ac:dyDescent="0.25">
      <c r="A503" s="4" t="s">
        <v>7468</v>
      </c>
      <c r="B503" s="4" t="s">
        <v>7349</v>
      </c>
      <c r="C503" s="4" t="s">
        <v>7467</v>
      </c>
      <c r="D503" s="6">
        <v>41769</v>
      </c>
    </row>
    <row r="504" spans="1:4" x14ac:dyDescent="0.25">
      <c r="A504" s="4" t="s">
        <v>7466</v>
      </c>
      <c r="B504" s="4" t="s">
        <v>7349</v>
      </c>
      <c r="C504" s="4" t="s">
        <v>7465</v>
      </c>
      <c r="D504" s="6">
        <v>37383</v>
      </c>
    </row>
    <row r="505" spans="1:4" x14ac:dyDescent="0.25">
      <c r="A505" s="4" t="s">
        <v>7464</v>
      </c>
      <c r="B505" s="4" t="s">
        <v>7349</v>
      </c>
      <c r="C505" s="4" t="s">
        <v>7463</v>
      </c>
      <c r="D505" s="6">
        <v>70488</v>
      </c>
    </row>
    <row r="506" spans="1:4" x14ac:dyDescent="0.25">
      <c r="A506" s="4" t="s">
        <v>7462</v>
      </c>
      <c r="B506" s="4" t="s">
        <v>7349</v>
      </c>
      <c r="C506" s="4" t="s">
        <v>7461</v>
      </c>
      <c r="D506" s="6">
        <v>43657</v>
      </c>
    </row>
    <row r="507" spans="1:4" x14ac:dyDescent="0.25">
      <c r="A507" s="4" t="s">
        <v>7460</v>
      </c>
      <c r="B507" s="4" t="s">
        <v>7349</v>
      </c>
      <c r="C507" s="4" t="s">
        <v>7459</v>
      </c>
      <c r="D507" s="6">
        <v>67089</v>
      </c>
    </row>
    <row r="508" spans="1:4" x14ac:dyDescent="0.25">
      <c r="A508" s="4" t="s">
        <v>7458</v>
      </c>
      <c r="B508" s="4" t="s">
        <v>7349</v>
      </c>
      <c r="C508" s="4" t="s">
        <v>7457</v>
      </c>
      <c r="D508" s="6">
        <v>50061</v>
      </c>
    </row>
    <row r="509" spans="1:4" x14ac:dyDescent="0.25">
      <c r="A509" s="4" t="s">
        <v>7456</v>
      </c>
      <c r="B509" s="4" t="s">
        <v>7349</v>
      </c>
      <c r="C509" s="4" t="s">
        <v>7455</v>
      </c>
      <c r="D509" s="6">
        <v>47035</v>
      </c>
    </row>
    <row r="510" spans="1:4" x14ac:dyDescent="0.25">
      <c r="A510" s="4" t="s">
        <v>7454</v>
      </c>
      <c r="B510" s="4" t="s">
        <v>7349</v>
      </c>
      <c r="C510" s="4" t="s">
        <v>7453</v>
      </c>
      <c r="D510" s="6">
        <v>58222</v>
      </c>
    </row>
    <row r="511" spans="1:4" x14ac:dyDescent="0.25">
      <c r="A511" s="4" t="s">
        <v>7452</v>
      </c>
      <c r="B511" s="4" t="s">
        <v>7349</v>
      </c>
      <c r="C511" s="4" t="s">
        <v>7451</v>
      </c>
      <c r="D511" s="6">
        <v>100878</v>
      </c>
    </row>
    <row r="512" spans="1:4" x14ac:dyDescent="0.25">
      <c r="A512" s="4" t="s">
        <v>7450</v>
      </c>
      <c r="B512" s="4" t="s">
        <v>7349</v>
      </c>
      <c r="C512" s="4" t="s">
        <v>7449</v>
      </c>
      <c r="D512" s="6">
        <v>54346</v>
      </c>
    </row>
    <row r="513" spans="1:4" x14ac:dyDescent="0.25">
      <c r="A513" s="4" t="s">
        <v>7448</v>
      </c>
      <c r="B513" s="4" t="s">
        <v>7349</v>
      </c>
      <c r="C513" s="4" t="s">
        <v>7447</v>
      </c>
      <c r="D513" s="6">
        <v>76580</v>
      </c>
    </row>
    <row r="514" spans="1:4" x14ac:dyDescent="0.25">
      <c r="A514" s="4" t="s">
        <v>7446</v>
      </c>
      <c r="B514" s="4" t="s">
        <v>7349</v>
      </c>
      <c r="C514" s="4" t="s">
        <v>7445</v>
      </c>
      <c r="D514" s="6">
        <v>49815</v>
      </c>
    </row>
    <row r="515" spans="1:4" x14ac:dyDescent="0.25">
      <c r="A515" s="4" t="s">
        <v>7444</v>
      </c>
      <c r="B515" s="4" t="s">
        <v>7349</v>
      </c>
      <c r="C515" s="4" t="s">
        <v>7443</v>
      </c>
      <c r="D515" s="6">
        <v>66183</v>
      </c>
    </row>
    <row r="516" spans="1:4" x14ac:dyDescent="0.25">
      <c r="A516" s="4" t="s">
        <v>7442</v>
      </c>
      <c r="B516" s="4" t="s">
        <v>7349</v>
      </c>
      <c r="C516" s="4" t="s">
        <v>7441</v>
      </c>
      <c r="D516" s="6">
        <v>46701</v>
      </c>
    </row>
    <row r="517" spans="1:4" x14ac:dyDescent="0.25">
      <c r="A517" s="4" t="s">
        <v>7440</v>
      </c>
      <c r="B517" s="4" t="s">
        <v>7349</v>
      </c>
      <c r="C517" s="4" t="s">
        <v>7439</v>
      </c>
      <c r="D517" s="6">
        <v>74905</v>
      </c>
    </row>
    <row r="518" spans="1:4" x14ac:dyDescent="0.25">
      <c r="A518" s="4" t="s">
        <v>7438</v>
      </c>
      <c r="B518" s="4" t="s">
        <v>7349</v>
      </c>
      <c r="C518" s="4" t="s">
        <v>7437</v>
      </c>
      <c r="D518" s="6">
        <v>47896</v>
      </c>
    </row>
    <row r="519" spans="1:4" x14ac:dyDescent="0.25">
      <c r="A519" s="4" t="s">
        <v>7436</v>
      </c>
      <c r="B519" s="4" t="s">
        <v>7349</v>
      </c>
      <c r="C519" s="4" t="s">
        <v>7435</v>
      </c>
      <c r="D519" s="6">
        <v>42274</v>
      </c>
    </row>
    <row r="520" spans="1:4" x14ac:dyDescent="0.25">
      <c r="A520" s="4" t="s">
        <v>7434</v>
      </c>
      <c r="B520" s="4" t="s">
        <v>7349</v>
      </c>
      <c r="C520" s="4" t="s">
        <v>7433</v>
      </c>
      <c r="D520" s="6">
        <v>62282</v>
      </c>
    </row>
    <row r="521" spans="1:4" x14ac:dyDescent="0.25">
      <c r="A521" s="4" t="s">
        <v>7432</v>
      </c>
      <c r="B521" s="4" t="s">
        <v>7349</v>
      </c>
      <c r="C521" s="4" t="s">
        <v>7431</v>
      </c>
      <c r="D521" s="6">
        <v>35522</v>
      </c>
    </row>
    <row r="522" spans="1:4" x14ac:dyDescent="0.25">
      <c r="A522" s="4" t="s">
        <v>7430</v>
      </c>
      <c r="B522" s="4" t="s">
        <v>7349</v>
      </c>
      <c r="C522" s="4" t="s">
        <v>7429</v>
      </c>
      <c r="D522" s="6">
        <v>46639</v>
      </c>
    </row>
    <row r="523" spans="1:4" x14ac:dyDescent="0.25">
      <c r="A523" s="4" t="s">
        <v>7428</v>
      </c>
      <c r="B523" s="4" t="s">
        <v>7349</v>
      </c>
      <c r="C523" s="4" t="s">
        <v>7427</v>
      </c>
      <c r="D523" s="6">
        <v>33505</v>
      </c>
    </row>
    <row r="524" spans="1:4" x14ac:dyDescent="0.25">
      <c r="A524" s="4" t="s">
        <v>7426</v>
      </c>
      <c r="B524" s="4" t="s">
        <v>7349</v>
      </c>
      <c r="C524" s="4" t="s">
        <v>7425</v>
      </c>
      <c r="D524" s="6">
        <v>44810</v>
      </c>
    </row>
    <row r="525" spans="1:4" x14ac:dyDescent="0.25">
      <c r="A525" s="4" t="s">
        <v>7424</v>
      </c>
      <c r="B525" s="4" t="s">
        <v>7349</v>
      </c>
      <c r="C525" s="4" t="s">
        <v>7423</v>
      </c>
      <c r="D525" s="6">
        <v>60281</v>
      </c>
    </row>
    <row r="526" spans="1:4" x14ac:dyDescent="0.25">
      <c r="A526" s="4" t="s">
        <v>7422</v>
      </c>
      <c r="B526" s="4" t="s">
        <v>7349</v>
      </c>
      <c r="C526" s="4" t="s">
        <v>7421</v>
      </c>
      <c r="D526" s="6">
        <v>51129</v>
      </c>
    </row>
    <row r="527" spans="1:4" x14ac:dyDescent="0.25">
      <c r="A527" s="4" t="s">
        <v>7420</v>
      </c>
      <c r="B527" s="4" t="s">
        <v>7349</v>
      </c>
      <c r="C527" s="4" t="s">
        <v>7419</v>
      </c>
      <c r="D527" s="6">
        <v>42331</v>
      </c>
    </row>
    <row r="528" spans="1:4" x14ac:dyDescent="0.25">
      <c r="A528" s="4" t="s">
        <v>7418</v>
      </c>
      <c r="B528" s="4" t="s">
        <v>7349</v>
      </c>
      <c r="C528" s="4" t="s">
        <v>7417</v>
      </c>
      <c r="D528" s="6">
        <v>38618</v>
      </c>
    </row>
    <row r="529" spans="1:4" x14ac:dyDescent="0.25">
      <c r="A529" s="4" t="s">
        <v>7416</v>
      </c>
      <c r="B529" s="4" t="s">
        <v>7349</v>
      </c>
      <c r="C529" s="4" t="s">
        <v>7415</v>
      </c>
      <c r="D529" s="6">
        <v>49237</v>
      </c>
    </row>
    <row r="530" spans="1:4" x14ac:dyDescent="0.25">
      <c r="A530" s="4" t="s">
        <v>7414</v>
      </c>
      <c r="B530" s="4" t="s">
        <v>7349</v>
      </c>
      <c r="C530" s="4" t="s">
        <v>7413</v>
      </c>
      <c r="D530" s="6">
        <v>45416</v>
      </c>
    </row>
    <row r="531" spans="1:4" x14ac:dyDescent="0.25">
      <c r="A531" s="4" t="s">
        <v>7412</v>
      </c>
      <c r="B531" s="4" t="s">
        <v>7349</v>
      </c>
      <c r="C531" s="4" t="s">
        <v>7411</v>
      </c>
      <c r="D531" s="6">
        <v>34566</v>
      </c>
    </row>
    <row r="532" spans="1:4" x14ac:dyDescent="0.25">
      <c r="A532" s="4" t="s">
        <v>7410</v>
      </c>
      <c r="B532" s="4" t="s">
        <v>7349</v>
      </c>
      <c r="C532" s="4" t="s">
        <v>7409</v>
      </c>
      <c r="D532" s="6">
        <v>40250</v>
      </c>
    </row>
    <row r="533" spans="1:4" x14ac:dyDescent="0.25">
      <c r="A533" s="4" t="s">
        <v>7408</v>
      </c>
      <c r="B533" s="4" t="s">
        <v>7349</v>
      </c>
      <c r="C533" s="4" t="s">
        <v>7407</v>
      </c>
      <c r="D533" s="6">
        <v>41045</v>
      </c>
    </row>
    <row r="534" spans="1:4" x14ac:dyDescent="0.25">
      <c r="A534" s="4" t="s">
        <v>7406</v>
      </c>
      <c r="B534" s="4" t="s">
        <v>7349</v>
      </c>
      <c r="C534" s="4" t="s">
        <v>7405</v>
      </c>
      <c r="D534" s="6">
        <v>37046</v>
      </c>
    </row>
    <row r="535" spans="1:4" x14ac:dyDescent="0.25">
      <c r="A535" s="4" t="s">
        <v>7404</v>
      </c>
      <c r="B535" s="4" t="s">
        <v>7349</v>
      </c>
      <c r="C535" s="4" t="s">
        <v>7403</v>
      </c>
      <c r="D535" s="6">
        <v>41457</v>
      </c>
    </row>
    <row r="536" spans="1:4" x14ac:dyDescent="0.25">
      <c r="A536" s="4" t="s">
        <v>7402</v>
      </c>
      <c r="B536" s="4" t="s">
        <v>7349</v>
      </c>
      <c r="C536" s="4" t="s">
        <v>7401</v>
      </c>
      <c r="D536" s="6">
        <v>28234</v>
      </c>
    </row>
    <row r="537" spans="1:4" x14ac:dyDescent="0.25">
      <c r="A537" s="4" t="s">
        <v>7400</v>
      </c>
      <c r="B537" s="4" t="s">
        <v>7349</v>
      </c>
      <c r="C537" s="4" t="s">
        <v>7399</v>
      </c>
      <c r="D537" s="6">
        <v>36264</v>
      </c>
    </row>
    <row r="538" spans="1:4" x14ac:dyDescent="0.25">
      <c r="A538" s="4" t="s">
        <v>7398</v>
      </c>
      <c r="B538" s="4" t="s">
        <v>7349</v>
      </c>
      <c r="C538" s="4" t="s">
        <v>7397</v>
      </c>
      <c r="D538" s="6">
        <v>37122</v>
      </c>
    </row>
    <row r="539" spans="1:4" x14ac:dyDescent="0.25">
      <c r="A539" s="4" t="s">
        <v>7396</v>
      </c>
      <c r="B539" s="4" t="s">
        <v>7349</v>
      </c>
      <c r="C539" s="4" t="s">
        <v>7395</v>
      </c>
      <c r="D539" s="6">
        <v>47978</v>
      </c>
    </row>
    <row r="540" spans="1:4" x14ac:dyDescent="0.25">
      <c r="A540" s="4" t="s">
        <v>7394</v>
      </c>
      <c r="B540" s="4" t="s">
        <v>7349</v>
      </c>
      <c r="C540" s="4" t="s">
        <v>7393</v>
      </c>
      <c r="D540" s="6">
        <v>47764</v>
      </c>
    </row>
    <row r="541" spans="1:4" x14ac:dyDescent="0.25">
      <c r="A541" s="4" t="s">
        <v>7392</v>
      </c>
      <c r="B541" s="4" t="s">
        <v>7349</v>
      </c>
      <c r="C541" s="4" t="s">
        <v>7391</v>
      </c>
      <c r="D541" s="6">
        <v>41442</v>
      </c>
    </row>
    <row r="542" spans="1:4" x14ac:dyDescent="0.25">
      <c r="A542" s="4" t="s">
        <v>7390</v>
      </c>
      <c r="B542" s="4" t="s">
        <v>7349</v>
      </c>
      <c r="C542" s="4" t="s">
        <v>7389</v>
      </c>
      <c r="D542" s="6">
        <v>49023</v>
      </c>
    </row>
    <row r="543" spans="1:4" x14ac:dyDescent="0.25">
      <c r="A543" s="4" t="s">
        <v>7388</v>
      </c>
      <c r="B543" s="4" t="s">
        <v>7349</v>
      </c>
      <c r="C543" s="4" t="s">
        <v>7387</v>
      </c>
      <c r="D543" s="6">
        <v>37478</v>
      </c>
    </row>
    <row r="544" spans="1:4" x14ac:dyDescent="0.25">
      <c r="A544" s="4" t="s">
        <v>7386</v>
      </c>
      <c r="B544" s="4" t="s">
        <v>7349</v>
      </c>
      <c r="C544" s="4" t="s">
        <v>7385</v>
      </c>
      <c r="D544" s="6">
        <v>47296</v>
      </c>
    </row>
    <row r="545" spans="1:4" x14ac:dyDescent="0.25">
      <c r="A545" s="4" t="s">
        <v>7384</v>
      </c>
      <c r="B545" s="4" t="s">
        <v>7349</v>
      </c>
      <c r="C545" s="4" t="s">
        <v>7383</v>
      </c>
      <c r="D545" s="6">
        <v>35400</v>
      </c>
    </row>
    <row r="546" spans="1:4" x14ac:dyDescent="0.25">
      <c r="A546" s="4" t="s">
        <v>7382</v>
      </c>
      <c r="B546" s="4" t="s">
        <v>7349</v>
      </c>
      <c r="C546" s="4" t="s">
        <v>7381</v>
      </c>
      <c r="D546" s="6">
        <v>44079</v>
      </c>
    </row>
    <row r="547" spans="1:4" x14ac:dyDescent="0.25">
      <c r="A547" s="4" t="s">
        <v>7380</v>
      </c>
      <c r="B547" s="4" t="s">
        <v>7349</v>
      </c>
      <c r="C547" s="4" t="s">
        <v>7379</v>
      </c>
      <c r="D547" s="6">
        <v>57049</v>
      </c>
    </row>
    <row r="548" spans="1:4" x14ac:dyDescent="0.25">
      <c r="A548" s="4" t="s">
        <v>7378</v>
      </c>
      <c r="B548" s="4" t="s">
        <v>7349</v>
      </c>
      <c r="C548" s="4" t="s">
        <v>7377</v>
      </c>
      <c r="D548" s="6">
        <v>40926</v>
      </c>
    </row>
    <row r="549" spans="1:4" x14ac:dyDescent="0.25">
      <c r="A549" s="4" t="s">
        <v>7376</v>
      </c>
      <c r="B549" s="4" t="s">
        <v>7349</v>
      </c>
      <c r="C549" s="4" t="s">
        <v>7375</v>
      </c>
      <c r="D549" s="6">
        <v>47548</v>
      </c>
    </row>
    <row r="550" spans="1:4" x14ac:dyDescent="0.25">
      <c r="A550" s="4" t="s">
        <v>7374</v>
      </c>
      <c r="B550" s="4" t="s">
        <v>7349</v>
      </c>
      <c r="C550" s="4" t="s">
        <v>7373</v>
      </c>
      <c r="D550" s="6">
        <v>67007</v>
      </c>
    </row>
    <row r="551" spans="1:4" x14ac:dyDescent="0.25">
      <c r="A551" s="4" t="s">
        <v>7372</v>
      </c>
      <c r="B551" s="4" t="s">
        <v>7349</v>
      </c>
      <c r="C551" s="4" t="s">
        <v>7371</v>
      </c>
      <c r="D551" s="6">
        <v>37642</v>
      </c>
    </row>
    <row r="552" spans="1:4" x14ac:dyDescent="0.25">
      <c r="A552" s="4" t="s">
        <v>7370</v>
      </c>
      <c r="B552" s="4" t="s">
        <v>7349</v>
      </c>
      <c r="C552" s="4" t="s">
        <v>7369</v>
      </c>
      <c r="D552" s="6">
        <v>37313</v>
      </c>
    </row>
    <row r="553" spans="1:4" x14ac:dyDescent="0.25">
      <c r="A553" s="4" t="s">
        <v>7368</v>
      </c>
      <c r="B553" s="4" t="s">
        <v>7349</v>
      </c>
      <c r="C553" s="4" t="s">
        <v>7367</v>
      </c>
      <c r="D553" s="6">
        <v>41674</v>
      </c>
    </row>
    <row r="554" spans="1:4" x14ac:dyDescent="0.25">
      <c r="A554" s="4" t="s">
        <v>7366</v>
      </c>
      <c r="B554" s="4" t="s">
        <v>7349</v>
      </c>
      <c r="C554" s="4" t="s">
        <v>7365</v>
      </c>
      <c r="D554" s="6">
        <v>47382</v>
      </c>
    </row>
    <row r="555" spans="1:4" x14ac:dyDescent="0.25">
      <c r="A555" s="4" t="s">
        <v>7364</v>
      </c>
      <c r="B555" s="4" t="s">
        <v>7349</v>
      </c>
      <c r="C555" s="4" t="s">
        <v>7363</v>
      </c>
      <c r="D555" s="6">
        <v>41547</v>
      </c>
    </row>
    <row r="556" spans="1:4" x14ac:dyDescent="0.25">
      <c r="A556" s="4" t="s">
        <v>7362</v>
      </c>
      <c r="B556" s="4" t="s">
        <v>7349</v>
      </c>
      <c r="C556" s="4" t="s">
        <v>7361</v>
      </c>
      <c r="D556" s="6">
        <v>35927</v>
      </c>
    </row>
    <row r="557" spans="1:4" x14ac:dyDescent="0.25">
      <c r="A557" s="4" t="s">
        <v>7360</v>
      </c>
      <c r="B557" s="4" t="s">
        <v>7349</v>
      </c>
      <c r="C557" s="4" t="s">
        <v>7359</v>
      </c>
      <c r="D557" s="6">
        <v>54786</v>
      </c>
    </row>
    <row r="558" spans="1:4" x14ac:dyDescent="0.25">
      <c r="A558" s="4" t="s">
        <v>7358</v>
      </c>
      <c r="B558" s="4" t="s">
        <v>7349</v>
      </c>
      <c r="C558" s="4" t="s">
        <v>7357</v>
      </c>
      <c r="D558" s="6">
        <v>53115</v>
      </c>
    </row>
    <row r="559" spans="1:4" x14ac:dyDescent="0.25">
      <c r="A559" s="4" t="s">
        <v>7356</v>
      </c>
      <c r="B559" s="4" t="s">
        <v>7349</v>
      </c>
      <c r="C559" s="4" t="s">
        <v>7355</v>
      </c>
      <c r="D559" s="6">
        <v>38261</v>
      </c>
    </row>
    <row r="560" spans="1:4" x14ac:dyDescent="0.25">
      <c r="A560" s="4" t="s">
        <v>7354</v>
      </c>
      <c r="B560" s="4" t="s">
        <v>7349</v>
      </c>
      <c r="C560" s="4" t="s">
        <v>7353</v>
      </c>
      <c r="D560" s="6">
        <v>39716</v>
      </c>
    </row>
    <row r="561" spans="1:4" x14ac:dyDescent="0.25">
      <c r="A561" s="4" t="s">
        <v>7352</v>
      </c>
      <c r="B561" s="4" t="s">
        <v>7349</v>
      </c>
      <c r="C561" s="4" t="s">
        <v>7351</v>
      </c>
      <c r="D561" s="6">
        <v>43902</v>
      </c>
    </row>
    <row r="562" spans="1:4" x14ac:dyDescent="0.25">
      <c r="A562" s="4" t="s">
        <v>7350</v>
      </c>
      <c r="B562" s="4" t="s">
        <v>7349</v>
      </c>
      <c r="C562" s="4" t="s">
        <v>7348</v>
      </c>
      <c r="D562" s="6">
        <v>43142</v>
      </c>
    </row>
    <row r="563" spans="1:4" x14ac:dyDescent="0.25">
      <c r="A563" s="4" t="s">
        <v>7347</v>
      </c>
      <c r="B563" s="4" t="s">
        <v>7339</v>
      </c>
      <c r="C563" s="4" t="s">
        <v>44</v>
      </c>
      <c r="D563" s="6">
        <v>83734</v>
      </c>
    </row>
    <row r="564" spans="1:4" x14ac:dyDescent="0.25">
      <c r="A564" s="4" t="s">
        <v>7346</v>
      </c>
      <c r="B564" s="4" t="s">
        <v>7339</v>
      </c>
      <c r="C564" s="4" t="s">
        <v>7345</v>
      </c>
      <c r="D564" s="6">
        <v>64929</v>
      </c>
    </row>
    <row r="565" spans="1:4" x14ac:dyDescent="0.25">
      <c r="A565" s="4" t="s">
        <v>7344</v>
      </c>
      <c r="B565" s="4" t="s">
        <v>7339</v>
      </c>
      <c r="C565" s="4" t="s">
        <v>7343</v>
      </c>
      <c r="D565" s="6">
        <v>86946</v>
      </c>
    </row>
    <row r="566" spans="1:4" x14ac:dyDescent="0.25">
      <c r="A566" s="4" t="s">
        <v>7342</v>
      </c>
      <c r="B566" s="4" t="s">
        <v>7339</v>
      </c>
      <c r="C566" s="4" t="s">
        <v>7341</v>
      </c>
      <c r="D566" s="6">
        <v>73029</v>
      </c>
    </row>
    <row r="567" spans="1:4" x14ac:dyDescent="0.25">
      <c r="A567" s="4" t="s">
        <v>7340</v>
      </c>
      <c r="B567" s="4" t="s">
        <v>7339</v>
      </c>
      <c r="C567" s="4" t="s">
        <v>7338</v>
      </c>
      <c r="D567" s="6">
        <v>77375</v>
      </c>
    </row>
    <row r="568" spans="1:4" x14ac:dyDescent="0.25">
      <c r="A568" s="4" t="s">
        <v>7337</v>
      </c>
      <c r="B568" s="4" t="s">
        <v>7249</v>
      </c>
      <c r="C568" s="4" t="s">
        <v>45</v>
      </c>
      <c r="D568" s="6">
        <v>60830</v>
      </c>
    </row>
    <row r="569" spans="1:4" x14ac:dyDescent="0.25">
      <c r="A569" s="4" t="s">
        <v>7336</v>
      </c>
      <c r="B569" s="4" t="s">
        <v>7249</v>
      </c>
      <c r="C569" s="4" t="s">
        <v>7335</v>
      </c>
      <c r="D569" s="6">
        <v>72295</v>
      </c>
    </row>
    <row r="570" spans="1:4" x14ac:dyDescent="0.25">
      <c r="A570" s="4" t="s">
        <v>7334</v>
      </c>
      <c r="B570" s="4" t="s">
        <v>7249</v>
      </c>
      <c r="C570" s="4" t="s">
        <v>7333</v>
      </c>
      <c r="D570" s="6">
        <v>50042</v>
      </c>
    </row>
    <row r="571" spans="1:4" x14ac:dyDescent="0.25">
      <c r="A571" s="4" t="s">
        <v>7332</v>
      </c>
      <c r="B571" s="4" t="s">
        <v>7249</v>
      </c>
      <c r="C571" s="4" t="s">
        <v>7331</v>
      </c>
      <c r="D571" s="6">
        <v>53306</v>
      </c>
    </row>
    <row r="572" spans="1:4" x14ac:dyDescent="0.25">
      <c r="A572" s="4" t="s">
        <v>7330</v>
      </c>
      <c r="B572" s="4" t="s">
        <v>7249</v>
      </c>
      <c r="C572" s="4" t="s">
        <v>7329</v>
      </c>
      <c r="D572" s="6">
        <v>54550</v>
      </c>
    </row>
    <row r="573" spans="1:4" x14ac:dyDescent="0.25">
      <c r="A573" s="4" t="s">
        <v>7328</v>
      </c>
      <c r="B573" s="4" t="s">
        <v>7249</v>
      </c>
      <c r="C573" s="4" t="s">
        <v>7327</v>
      </c>
      <c r="D573" s="6">
        <v>49303</v>
      </c>
    </row>
    <row r="574" spans="1:4" x14ac:dyDescent="0.25">
      <c r="A574" s="4" t="s">
        <v>7326</v>
      </c>
      <c r="B574" s="4" t="s">
        <v>7249</v>
      </c>
      <c r="C574" s="4" t="s">
        <v>7325</v>
      </c>
      <c r="D574" s="6">
        <v>59959</v>
      </c>
    </row>
    <row r="575" spans="1:4" x14ac:dyDescent="0.25">
      <c r="A575" s="4" t="s">
        <v>7324</v>
      </c>
      <c r="B575" s="4" t="s">
        <v>7249</v>
      </c>
      <c r="C575" s="4" t="s">
        <v>7323</v>
      </c>
      <c r="D575" s="6">
        <v>75778</v>
      </c>
    </row>
    <row r="576" spans="1:4" x14ac:dyDescent="0.25">
      <c r="A576" s="4" t="s">
        <v>7322</v>
      </c>
      <c r="B576" s="4" t="s">
        <v>7249</v>
      </c>
      <c r="C576" s="4" t="s">
        <v>7321</v>
      </c>
      <c r="D576" s="6">
        <v>64443</v>
      </c>
    </row>
    <row r="577" spans="1:4" x14ac:dyDescent="0.25">
      <c r="A577" s="4" t="s">
        <v>7320</v>
      </c>
      <c r="B577" s="4" t="s">
        <v>7249</v>
      </c>
      <c r="C577" s="4" t="s">
        <v>7319</v>
      </c>
      <c r="D577" s="6">
        <v>56729</v>
      </c>
    </row>
    <row r="578" spans="1:4" x14ac:dyDescent="0.25">
      <c r="A578" s="4" t="s">
        <v>7318</v>
      </c>
      <c r="B578" s="4" t="s">
        <v>7249</v>
      </c>
      <c r="C578" s="4" t="s">
        <v>7317</v>
      </c>
      <c r="D578" s="6">
        <v>65165</v>
      </c>
    </row>
    <row r="579" spans="1:4" x14ac:dyDescent="0.25">
      <c r="A579" s="4" t="s">
        <v>7316</v>
      </c>
      <c r="B579" s="4" t="s">
        <v>7249</v>
      </c>
      <c r="C579" s="4" t="s">
        <v>7315</v>
      </c>
      <c r="D579" s="6">
        <v>50709</v>
      </c>
    </row>
    <row r="580" spans="1:4" x14ac:dyDescent="0.25">
      <c r="A580" s="4" t="s">
        <v>7314</v>
      </c>
      <c r="B580" s="4" t="s">
        <v>7249</v>
      </c>
      <c r="C580" s="4" t="s">
        <v>7313</v>
      </c>
      <c r="D580" s="6">
        <v>51742</v>
      </c>
    </row>
    <row r="581" spans="1:4" x14ac:dyDescent="0.25">
      <c r="A581" s="4" t="s">
        <v>7312</v>
      </c>
      <c r="B581" s="4" t="s">
        <v>7249</v>
      </c>
      <c r="C581" s="4" t="s">
        <v>7311</v>
      </c>
      <c r="D581" s="6">
        <v>56014</v>
      </c>
    </row>
    <row r="582" spans="1:4" x14ac:dyDescent="0.25">
      <c r="A582" s="4" t="s">
        <v>7310</v>
      </c>
      <c r="B582" s="4" t="s">
        <v>7249</v>
      </c>
      <c r="C582" s="4" t="s">
        <v>7309</v>
      </c>
      <c r="D582" s="6">
        <v>58670</v>
      </c>
    </row>
    <row r="583" spans="1:4" x14ac:dyDescent="0.25">
      <c r="A583" s="4" t="s">
        <v>7308</v>
      </c>
      <c r="B583" s="4" t="s">
        <v>7249</v>
      </c>
      <c r="C583" s="4" t="s">
        <v>7307</v>
      </c>
      <c r="D583" s="6">
        <v>61518</v>
      </c>
    </row>
    <row r="584" spans="1:4" x14ac:dyDescent="0.25">
      <c r="A584" s="4" t="s">
        <v>7306</v>
      </c>
      <c r="B584" s="4" t="s">
        <v>7249</v>
      </c>
      <c r="C584" s="4" t="s">
        <v>7305</v>
      </c>
      <c r="D584" s="6">
        <v>53284</v>
      </c>
    </row>
    <row r="585" spans="1:4" x14ac:dyDescent="0.25">
      <c r="A585" s="4" t="s">
        <v>7304</v>
      </c>
      <c r="B585" s="4" t="s">
        <v>7249</v>
      </c>
      <c r="C585" s="4" t="s">
        <v>7303</v>
      </c>
      <c r="D585" s="6">
        <v>48726</v>
      </c>
    </row>
    <row r="586" spans="1:4" x14ac:dyDescent="0.25">
      <c r="A586" s="4" t="s">
        <v>7302</v>
      </c>
      <c r="B586" s="4" t="s">
        <v>7249</v>
      </c>
      <c r="C586" s="4" t="s">
        <v>7301</v>
      </c>
      <c r="D586" s="6">
        <v>49816</v>
      </c>
    </row>
    <row r="587" spans="1:4" x14ac:dyDescent="0.25">
      <c r="A587" s="4" t="s">
        <v>7300</v>
      </c>
      <c r="B587" s="4" t="s">
        <v>7249</v>
      </c>
      <c r="C587" s="4" t="s">
        <v>7299</v>
      </c>
      <c r="D587" s="6">
        <v>49055</v>
      </c>
    </row>
    <row r="588" spans="1:4" x14ac:dyDescent="0.25">
      <c r="A588" s="4" t="s">
        <v>7298</v>
      </c>
      <c r="B588" s="4" t="s">
        <v>7249</v>
      </c>
      <c r="C588" s="4" t="s">
        <v>7297</v>
      </c>
      <c r="D588" s="6">
        <v>47796</v>
      </c>
    </row>
    <row r="589" spans="1:4" x14ac:dyDescent="0.25">
      <c r="A589" s="4" t="s">
        <v>7296</v>
      </c>
      <c r="B589" s="4" t="s">
        <v>7249</v>
      </c>
      <c r="C589" s="4" t="s">
        <v>7295</v>
      </c>
      <c r="D589" s="6">
        <v>55421</v>
      </c>
    </row>
    <row r="590" spans="1:4" x14ac:dyDescent="0.25">
      <c r="A590" s="4" t="s">
        <v>7294</v>
      </c>
      <c r="B590" s="4" t="s">
        <v>7249</v>
      </c>
      <c r="C590" s="4" t="s">
        <v>7293</v>
      </c>
      <c r="D590" s="6">
        <v>56162</v>
      </c>
    </row>
    <row r="591" spans="1:4" x14ac:dyDescent="0.25">
      <c r="A591" s="4" t="s">
        <v>7292</v>
      </c>
      <c r="B591" s="4" t="s">
        <v>7249</v>
      </c>
      <c r="C591" s="4" t="s">
        <v>7291</v>
      </c>
      <c r="D591" s="6">
        <v>53733</v>
      </c>
    </row>
    <row r="592" spans="1:4" x14ac:dyDescent="0.25">
      <c r="A592" s="4" t="s">
        <v>7290</v>
      </c>
      <c r="B592" s="4" t="s">
        <v>7249</v>
      </c>
      <c r="C592" s="4" t="s">
        <v>7289</v>
      </c>
      <c r="D592" s="6">
        <v>50205</v>
      </c>
    </row>
    <row r="593" spans="1:4" x14ac:dyDescent="0.25">
      <c r="A593" s="4" t="s">
        <v>7288</v>
      </c>
      <c r="B593" s="4" t="s">
        <v>7249</v>
      </c>
      <c r="C593" s="4" t="s">
        <v>7287</v>
      </c>
      <c r="D593" s="6">
        <v>48866</v>
      </c>
    </row>
    <row r="594" spans="1:4" x14ac:dyDescent="0.25">
      <c r="A594" s="4" t="s">
        <v>7286</v>
      </c>
      <c r="B594" s="4" t="s">
        <v>7249</v>
      </c>
      <c r="C594" s="4" t="s">
        <v>7285</v>
      </c>
      <c r="D594" s="6">
        <v>63078</v>
      </c>
    </row>
    <row r="595" spans="1:4" x14ac:dyDescent="0.25">
      <c r="A595" s="4" t="s">
        <v>7284</v>
      </c>
      <c r="B595" s="4" t="s">
        <v>7249</v>
      </c>
      <c r="C595" s="4" t="s">
        <v>7283</v>
      </c>
      <c r="D595" s="6">
        <v>56320</v>
      </c>
    </row>
    <row r="596" spans="1:4" x14ac:dyDescent="0.25">
      <c r="A596" s="4" t="s">
        <v>7282</v>
      </c>
      <c r="B596" s="4" t="s">
        <v>7249</v>
      </c>
      <c r="C596" s="4" t="s">
        <v>7281</v>
      </c>
      <c r="D596" s="6">
        <v>62764</v>
      </c>
    </row>
    <row r="597" spans="1:4" x14ac:dyDescent="0.25">
      <c r="A597" s="4" t="s">
        <v>7280</v>
      </c>
      <c r="B597" s="4" t="s">
        <v>7249</v>
      </c>
      <c r="C597" s="4" t="s">
        <v>7279</v>
      </c>
      <c r="D597" s="6">
        <v>54999</v>
      </c>
    </row>
    <row r="598" spans="1:4" x14ac:dyDescent="0.25">
      <c r="A598" s="4" t="s">
        <v>7278</v>
      </c>
      <c r="B598" s="4" t="s">
        <v>7249</v>
      </c>
      <c r="C598" s="4" t="s">
        <v>7277</v>
      </c>
      <c r="D598" s="6">
        <v>46062</v>
      </c>
    </row>
    <row r="599" spans="1:4" x14ac:dyDescent="0.25">
      <c r="A599" s="4" t="s">
        <v>7276</v>
      </c>
      <c r="B599" s="4" t="s">
        <v>7249</v>
      </c>
      <c r="C599" s="4" t="s">
        <v>7275</v>
      </c>
      <c r="D599" s="6">
        <v>45342</v>
      </c>
    </row>
    <row r="600" spans="1:4" x14ac:dyDescent="0.25">
      <c r="A600" s="4" t="s">
        <v>7274</v>
      </c>
      <c r="B600" s="4" t="s">
        <v>7249</v>
      </c>
      <c r="C600" s="4" t="s">
        <v>7273</v>
      </c>
      <c r="D600" s="6">
        <v>50608</v>
      </c>
    </row>
    <row r="601" spans="1:4" x14ac:dyDescent="0.25">
      <c r="A601" s="4" t="s">
        <v>7272</v>
      </c>
      <c r="B601" s="4" t="s">
        <v>7249</v>
      </c>
      <c r="C601" s="4" t="s">
        <v>7271</v>
      </c>
      <c r="D601" s="6">
        <v>46177</v>
      </c>
    </row>
    <row r="602" spans="1:4" x14ac:dyDescent="0.25">
      <c r="A602" s="4" t="s">
        <v>7270</v>
      </c>
      <c r="B602" s="4" t="s">
        <v>7249</v>
      </c>
      <c r="C602" s="4" t="s">
        <v>7269</v>
      </c>
      <c r="D602" s="6">
        <v>56173</v>
      </c>
    </row>
    <row r="603" spans="1:4" x14ac:dyDescent="0.25">
      <c r="A603" s="4" t="s">
        <v>7268</v>
      </c>
      <c r="B603" s="4" t="s">
        <v>7249</v>
      </c>
      <c r="C603" s="4" t="s">
        <v>7267</v>
      </c>
      <c r="D603" s="6">
        <v>67645</v>
      </c>
    </row>
    <row r="604" spans="1:4" x14ac:dyDescent="0.25">
      <c r="A604" s="4" t="s">
        <v>7266</v>
      </c>
      <c r="B604" s="4" t="s">
        <v>7249</v>
      </c>
      <c r="C604" s="4" t="s">
        <v>7265</v>
      </c>
      <c r="D604" s="6">
        <v>55833</v>
      </c>
    </row>
    <row r="605" spans="1:4" x14ac:dyDescent="0.25">
      <c r="A605" s="4" t="s">
        <v>7264</v>
      </c>
      <c r="B605" s="4" t="s">
        <v>7249</v>
      </c>
      <c r="C605" s="4" t="s">
        <v>7263</v>
      </c>
      <c r="D605" s="6">
        <v>48395</v>
      </c>
    </row>
    <row r="606" spans="1:4" x14ac:dyDescent="0.25">
      <c r="A606" s="4" t="s">
        <v>7262</v>
      </c>
      <c r="B606" s="4" t="s">
        <v>7249</v>
      </c>
      <c r="C606" s="4" t="s">
        <v>7261</v>
      </c>
      <c r="D606" s="6">
        <v>53643</v>
      </c>
    </row>
    <row r="607" spans="1:4" x14ac:dyDescent="0.25">
      <c r="A607" s="4" t="s">
        <v>7260</v>
      </c>
      <c r="B607" s="4" t="s">
        <v>7249</v>
      </c>
      <c r="C607" s="4" t="s">
        <v>7259</v>
      </c>
      <c r="D607" s="6">
        <v>50981</v>
      </c>
    </row>
    <row r="608" spans="1:4" x14ac:dyDescent="0.25">
      <c r="A608" s="4" t="s">
        <v>7258</v>
      </c>
      <c r="B608" s="4" t="s">
        <v>7249</v>
      </c>
      <c r="C608" s="4" t="s">
        <v>7257</v>
      </c>
      <c r="D608" s="6">
        <v>39239</v>
      </c>
    </row>
    <row r="609" spans="1:4" x14ac:dyDescent="0.25">
      <c r="A609" s="4" t="s">
        <v>7256</v>
      </c>
      <c r="B609" s="4" t="s">
        <v>7249</v>
      </c>
      <c r="C609" s="4" t="s">
        <v>7255</v>
      </c>
      <c r="D609" s="6">
        <v>73637</v>
      </c>
    </row>
    <row r="610" spans="1:4" x14ac:dyDescent="0.25">
      <c r="A610" s="4" t="s">
        <v>7254</v>
      </c>
      <c r="B610" s="4" t="s">
        <v>7249</v>
      </c>
      <c r="C610" s="4" t="s">
        <v>7253</v>
      </c>
      <c r="D610" s="6">
        <v>56141</v>
      </c>
    </row>
    <row r="611" spans="1:4" x14ac:dyDescent="0.25">
      <c r="A611" s="4" t="s">
        <v>7252</v>
      </c>
      <c r="B611" s="4" t="s">
        <v>7249</v>
      </c>
      <c r="C611" s="4" t="s">
        <v>7251</v>
      </c>
      <c r="D611" s="6">
        <v>64041</v>
      </c>
    </row>
    <row r="612" spans="1:4" x14ac:dyDescent="0.25">
      <c r="A612" s="4" t="s">
        <v>7250</v>
      </c>
      <c r="B612" s="4" t="s">
        <v>7249</v>
      </c>
      <c r="C612" s="4" t="s">
        <v>7248</v>
      </c>
      <c r="D612" s="6">
        <v>45813</v>
      </c>
    </row>
    <row r="613" spans="1:4" x14ac:dyDescent="0.25">
      <c r="A613" s="4" t="s">
        <v>7247</v>
      </c>
      <c r="B613" s="4" t="s">
        <v>7043</v>
      </c>
      <c r="C613" s="4" t="s">
        <v>46</v>
      </c>
      <c r="D613" s="6">
        <v>69212</v>
      </c>
    </row>
    <row r="614" spans="1:4" x14ac:dyDescent="0.25">
      <c r="A614" s="4" t="s">
        <v>7246</v>
      </c>
      <c r="B614" s="4" t="s">
        <v>7043</v>
      </c>
      <c r="C614" s="4" t="s">
        <v>7245</v>
      </c>
      <c r="D614" s="6">
        <v>55942</v>
      </c>
    </row>
    <row r="615" spans="1:4" x14ac:dyDescent="0.25">
      <c r="A615" s="4" t="s">
        <v>7244</v>
      </c>
      <c r="B615" s="4" t="s">
        <v>7043</v>
      </c>
      <c r="C615" s="4" t="s">
        <v>7243</v>
      </c>
      <c r="D615" s="6">
        <v>37408</v>
      </c>
    </row>
    <row r="616" spans="1:4" x14ac:dyDescent="0.25">
      <c r="A616" s="4" t="s">
        <v>7242</v>
      </c>
      <c r="B616" s="4" t="s">
        <v>7043</v>
      </c>
      <c r="C616" s="4" t="s">
        <v>7241</v>
      </c>
      <c r="D616" s="6">
        <v>53447</v>
      </c>
    </row>
    <row r="617" spans="1:4" x14ac:dyDescent="0.25">
      <c r="A617" s="4" t="s">
        <v>7240</v>
      </c>
      <c r="B617" s="4" t="s">
        <v>7043</v>
      </c>
      <c r="C617" s="4" t="s">
        <v>7239</v>
      </c>
      <c r="D617" s="6">
        <v>72426</v>
      </c>
    </row>
    <row r="618" spans="1:4" x14ac:dyDescent="0.25">
      <c r="A618" s="4" t="s">
        <v>7238</v>
      </c>
      <c r="B618" s="4" t="s">
        <v>7043</v>
      </c>
      <c r="C618" s="4" t="s">
        <v>7237</v>
      </c>
      <c r="D618" s="6">
        <v>60254</v>
      </c>
    </row>
    <row r="619" spans="1:4" x14ac:dyDescent="0.25">
      <c r="A619" s="4" t="s">
        <v>7236</v>
      </c>
      <c r="B619" s="4" t="s">
        <v>7043</v>
      </c>
      <c r="C619" s="4" t="s">
        <v>7235</v>
      </c>
      <c r="D619" s="6">
        <v>57935</v>
      </c>
    </row>
    <row r="620" spans="1:4" x14ac:dyDescent="0.25">
      <c r="A620" s="4" t="s">
        <v>7234</v>
      </c>
      <c r="B620" s="4" t="s">
        <v>7043</v>
      </c>
      <c r="C620" s="4" t="s">
        <v>7233</v>
      </c>
      <c r="D620" s="6">
        <v>63373</v>
      </c>
    </row>
    <row r="621" spans="1:4" x14ac:dyDescent="0.25">
      <c r="A621" s="4" t="s">
        <v>7232</v>
      </c>
      <c r="B621" s="4" t="s">
        <v>7043</v>
      </c>
      <c r="C621" s="4" t="s">
        <v>7231</v>
      </c>
      <c r="D621" s="6">
        <v>56468</v>
      </c>
    </row>
    <row r="622" spans="1:4" x14ac:dyDescent="0.25">
      <c r="A622" s="4" t="s">
        <v>7230</v>
      </c>
      <c r="B622" s="4" t="s">
        <v>7043</v>
      </c>
      <c r="C622" s="4" t="s">
        <v>7229</v>
      </c>
      <c r="D622" s="6">
        <v>51011</v>
      </c>
    </row>
    <row r="623" spans="1:4" x14ac:dyDescent="0.25">
      <c r="A623" s="4" t="s">
        <v>7228</v>
      </c>
      <c r="B623" s="4" t="s">
        <v>7043</v>
      </c>
      <c r="C623" s="4" t="s">
        <v>7227</v>
      </c>
      <c r="D623" s="6">
        <v>53485</v>
      </c>
    </row>
    <row r="624" spans="1:4" x14ac:dyDescent="0.25">
      <c r="A624" s="4" t="s">
        <v>7226</v>
      </c>
      <c r="B624" s="4" t="s">
        <v>7043</v>
      </c>
      <c r="C624" s="4" t="s">
        <v>7225</v>
      </c>
      <c r="D624" s="6">
        <v>51573</v>
      </c>
    </row>
    <row r="625" spans="1:4" x14ac:dyDescent="0.25">
      <c r="A625" s="4" t="s">
        <v>7224</v>
      </c>
      <c r="B625" s="4" t="s">
        <v>7043</v>
      </c>
      <c r="C625" s="4" t="s">
        <v>7223</v>
      </c>
      <c r="D625" s="6">
        <v>58323</v>
      </c>
    </row>
    <row r="626" spans="1:4" x14ac:dyDescent="0.25">
      <c r="A626" s="4" t="s">
        <v>7222</v>
      </c>
      <c r="B626" s="4" t="s">
        <v>7043</v>
      </c>
      <c r="C626" s="4" t="s">
        <v>7221</v>
      </c>
      <c r="D626" s="6">
        <v>49377</v>
      </c>
    </row>
    <row r="627" spans="1:4" x14ac:dyDescent="0.25">
      <c r="A627" s="4" t="s">
        <v>7220</v>
      </c>
      <c r="B627" s="4" t="s">
        <v>7043</v>
      </c>
      <c r="C627" s="4" t="s">
        <v>7219</v>
      </c>
      <c r="D627" s="6">
        <v>67201</v>
      </c>
    </row>
    <row r="628" spans="1:4" x14ac:dyDescent="0.25">
      <c r="A628" s="4" t="s">
        <v>7218</v>
      </c>
      <c r="B628" s="4" t="s">
        <v>7043</v>
      </c>
      <c r="C628" s="4" t="s">
        <v>7217</v>
      </c>
      <c r="D628" s="6">
        <v>50467</v>
      </c>
    </row>
    <row r="629" spans="1:4" x14ac:dyDescent="0.25">
      <c r="A629" s="4" t="s">
        <v>7216</v>
      </c>
      <c r="B629" s="4" t="s">
        <v>7043</v>
      </c>
      <c r="C629" s="4" t="s">
        <v>7215</v>
      </c>
      <c r="D629" s="6">
        <v>69375</v>
      </c>
    </row>
    <row r="630" spans="1:4" x14ac:dyDescent="0.25">
      <c r="A630" s="4" t="s">
        <v>7214</v>
      </c>
      <c r="B630" s="4" t="s">
        <v>7043</v>
      </c>
      <c r="C630" s="4" t="s">
        <v>7213</v>
      </c>
      <c r="D630" s="6">
        <v>50352</v>
      </c>
    </row>
    <row r="631" spans="1:4" x14ac:dyDescent="0.25">
      <c r="A631" s="4" t="s">
        <v>7212</v>
      </c>
      <c r="B631" s="4" t="s">
        <v>7043</v>
      </c>
      <c r="C631" s="4" t="s">
        <v>7211</v>
      </c>
      <c r="D631" s="6">
        <v>53991</v>
      </c>
    </row>
    <row r="632" spans="1:4" x14ac:dyDescent="0.25">
      <c r="A632" s="4" t="s">
        <v>7210</v>
      </c>
      <c r="B632" s="4" t="s">
        <v>7043</v>
      </c>
      <c r="C632" s="4" t="s">
        <v>7209</v>
      </c>
      <c r="D632" s="6">
        <v>64676</v>
      </c>
    </row>
    <row r="633" spans="1:4" x14ac:dyDescent="0.25">
      <c r="A633" s="4" t="s">
        <v>7208</v>
      </c>
      <c r="B633" s="4" t="s">
        <v>7043</v>
      </c>
      <c r="C633" s="4" t="s">
        <v>7207</v>
      </c>
      <c r="D633" s="6">
        <v>59521</v>
      </c>
    </row>
    <row r="634" spans="1:4" x14ac:dyDescent="0.25">
      <c r="A634" s="4" t="s">
        <v>7206</v>
      </c>
      <c r="B634" s="4" t="s">
        <v>7043</v>
      </c>
      <c r="C634" s="4" t="s">
        <v>7205</v>
      </c>
      <c r="D634" s="6">
        <v>64283</v>
      </c>
    </row>
    <row r="635" spans="1:4" x14ac:dyDescent="0.25">
      <c r="A635" s="4" t="s">
        <v>7204</v>
      </c>
      <c r="B635" s="4" t="s">
        <v>7043</v>
      </c>
      <c r="C635" s="4" t="s">
        <v>7203</v>
      </c>
      <c r="D635" s="6">
        <v>96354</v>
      </c>
    </row>
    <row r="636" spans="1:4" x14ac:dyDescent="0.25">
      <c r="A636" s="4" t="s">
        <v>7202</v>
      </c>
      <c r="B636" s="4" t="s">
        <v>7043</v>
      </c>
      <c r="C636" s="4" t="s">
        <v>7201</v>
      </c>
      <c r="D636" s="6">
        <v>51333</v>
      </c>
    </row>
    <row r="637" spans="1:4" x14ac:dyDescent="0.25">
      <c r="A637" s="4" t="s">
        <v>7200</v>
      </c>
      <c r="B637" s="4" t="s">
        <v>7043</v>
      </c>
      <c r="C637" s="4" t="s">
        <v>7199</v>
      </c>
      <c r="D637" s="6">
        <v>54930</v>
      </c>
    </row>
    <row r="638" spans="1:4" x14ac:dyDescent="0.25">
      <c r="A638" s="4" t="s">
        <v>7198</v>
      </c>
      <c r="B638" s="4" t="s">
        <v>7043</v>
      </c>
      <c r="C638" s="4" t="s">
        <v>7197</v>
      </c>
      <c r="D638" s="6">
        <v>58943</v>
      </c>
    </row>
    <row r="639" spans="1:4" x14ac:dyDescent="0.25">
      <c r="A639" s="4" t="s">
        <v>7196</v>
      </c>
      <c r="B639" s="4" t="s">
        <v>7043</v>
      </c>
      <c r="C639" s="4" t="s">
        <v>7195</v>
      </c>
      <c r="D639" s="6">
        <v>48913</v>
      </c>
    </row>
    <row r="640" spans="1:4" x14ac:dyDescent="0.25">
      <c r="A640" s="4" t="s">
        <v>7194</v>
      </c>
      <c r="B640" s="4" t="s">
        <v>7043</v>
      </c>
      <c r="C640" s="4" t="s">
        <v>7193</v>
      </c>
      <c r="D640" s="6">
        <v>55369</v>
      </c>
    </row>
    <row r="641" spans="1:4" x14ac:dyDescent="0.25">
      <c r="A641" s="4" t="s">
        <v>7192</v>
      </c>
      <c r="B641" s="4" t="s">
        <v>7043</v>
      </c>
      <c r="C641" s="4" t="s">
        <v>7191</v>
      </c>
      <c r="D641" s="6">
        <v>43695</v>
      </c>
    </row>
    <row r="642" spans="1:4" x14ac:dyDescent="0.25">
      <c r="A642" s="4" t="s">
        <v>7190</v>
      </c>
      <c r="B642" s="4" t="s">
        <v>7043</v>
      </c>
      <c r="C642" s="4" t="s">
        <v>7189</v>
      </c>
      <c r="D642" s="6">
        <v>50461</v>
      </c>
    </row>
    <row r="643" spans="1:4" x14ac:dyDescent="0.25">
      <c r="A643" s="4" t="s">
        <v>7188</v>
      </c>
      <c r="B643" s="4" t="s">
        <v>7043</v>
      </c>
      <c r="C643" s="4" t="s">
        <v>7187</v>
      </c>
      <c r="D643" s="6">
        <v>46515</v>
      </c>
    </row>
    <row r="644" spans="1:4" x14ac:dyDescent="0.25">
      <c r="A644" s="4" t="s">
        <v>7186</v>
      </c>
      <c r="B644" s="4" t="s">
        <v>7043</v>
      </c>
      <c r="C644" s="4" t="s">
        <v>7185</v>
      </c>
      <c r="D644" s="6">
        <v>52116</v>
      </c>
    </row>
    <row r="645" spans="1:4" x14ac:dyDescent="0.25">
      <c r="A645" s="4" t="s">
        <v>7184</v>
      </c>
      <c r="B645" s="4" t="s">
        <v>7043</v>
      </c>
      <c r="C645" s="4" t="s">
        <v>7183</v>
      </c>
      <c r="D645" s="6">
        <v>83135</v>
      </c>
    </row>
    <row r="646" spans="1:4" x14ac:dyDescent="0.25">
      <c r="A646" s="4" t="s">
        <v>7182</v>
      </c>
      <c r="B646" s="4" t="s">
        <v>7043</v>
      </c>
      <c r="C646" s="4" t="s">
        <v>7181</v>
      </c>
      <c r="D646" s="6">
        <v>51031</v>
      </c>
    </row>
    <row r="647" spans="1:4" x14ac:dyDescent="0.25">
      <c r="A647" s="4" t="s">
        <v>7180</v>
      </c>
      <c r="B647" s="4" t="s">
        <v>7043</v>
      </c>
      <c r="C647" s="4" t="s">
        <v>7179</v>
      </c>
      <c r="D647" s="6">
        <v>53724</v>
      </c>
    </row>
    <row r="648" spans="1:4" x14ac:dyDescent="0.25">
      <c r="A648" s="4" t="s">
        <v>7178</v>
      </c>
      <c r="B648" s="4" t="s">
        <v>7043</v>
      </c>
      <c r="C648" s="4" t="s">
        <v>7177</v>
      </c>
      <c r="D648" s="6">
        <v>44573</v>
      </c>
    </row>
    <row r="649" spans="1:4" x14ac:dyDescent="0.25">
      <c r="A649" s="4" t="s">
        <v>7176</v>
      </c>
      <c r="B649" s="4" t="s">
        <v>7043</v>
      </c>
      <c r="C649" s="4" t="s">
        <v>7175</v>
      </c>
      <c r="D649" s="6">
        <v>55535</v>
      </c>
    </row>
    <row r="650" spans="1:4" x14ac:dyDescent="0.25">
      <c r="A650" s="4" t="s">
        <v>7174</v>
      </c>
      <c r="B650" s="4" t="s">
        <v>7043</v>
      </c>
      <c r="C650" s="4" t="s">
        <v>7173</v>
      </c>
      <c r="D650" s="6">
        <v>61680</v>
      </c>
    </row>
    <row r="651" spans="1:4" x14ac:dyDescent="0.25">
      <c r="A651" s="4" t="s">
        <v>7172</v>
      </c>
      <c r="B651" s="4" t="s">
        <v>7043</v>
      </c>
      <c r="C651" s="4" t="s">
        <v>7171</v>
      </c>
      <c r="D651" s="6">
        <v>51542</v>
      </c>
    </row>
    <row r="652" spans="1:4" x14ac:dyDescent="0.25">
      <c r="A652" s="4" t="s">
        <v>7170</v>
      </c>
      <c r="B652" s="4" t="s">
        <v>7043</v>
      </c>
      <c r="C652" s="4" t="s">
        <v>7169</v>
      </c>
      <c r="D652" s="6">
        <v>37308</v>
      </c>
    </row>
    <row r="653" spans="1:4" x14ac:dyDescent="0.25">
      <c r="A653" s="4" t="s">
        <v>7168</v>
      </c>
      <c r="B653" s="4" t="s">
        <v>7043</v>
      </c>
      <c r="C653" s="4" t="s">
        <v>7167</v>
      </c>
      <c r="D653" s="6">
        <v>59980</v>
      </c>
    </row>
    <row r="654" spans="1:4" x14ac:dyDescent="0.25">
      <c r="A654" s="4" t="s">
        <v>7166</v>
      </c>
      <c r="B654" s="4" t="s">
        <v>7043</v>
      </c>
      <c r="C654" s="4" t="s">
        <v>7165</v>
      </c>
      <c r="D654" s="6">
        <v>50531</v>
      </c>
    </row>
    <row r="655" spans="1:4" x14ac:dyDescent="0.25">
      <c r="A655" s="4" t="s">
        <v>7164</v>
      </c>
      <c r="B655" s="4" t="s">
        <v>7043</v>
      </c>
      <c r="C655" s="4" t="s">
        <v>7163</v>
      </c>
      <c r="D655" s="6">
        <v>63351</v>
      </c>
    </row>
    <row r="656" spans="1:4" x14ac:dyDescent="0.25">
      <c r="A656" s="4" t="s">
        <v>7162</v>
      </c>
      <c r="B656" s="4" t="s">
        <v>7043</v>
      </c>
      <c r="C656" s="4" t="s">
        <v>7161</v>
      </c>
      <c r="D656" s="6">
        <v>62522</v>
      </c>
    </row>
    <row r="657" spans="1:4" x14ac:dyDescent="0.25">
      <c r="A657" s="4" t="s">
        <v>7160</v>
      </c>
      <c r="B657" s="4" t="s">
        <v>7043</v>
      </c>
      <c r="C657" s="4" t="s">
        <v>7159</v>
      </c>
      <c r="D657" s="6">
        <v>55022</v>
      </c>
    </row>
    <row r="658" spans="1:4" x14ac:dyDescent="0.25">
      <c r="A658" s="4" t="s">
        <v>7158</v>
      </c>
      <c r="B658" s="4" t="s">
        <v>7043</v>
      </c>
      <c r="C658" s="4" t="s">
        <v>7157</v>
      </c>
      <c r="D658" s="6">
        <v>84311</v>
      </c>
    </row>
    <row r="659" spans="1:4" x14ac:dyDescent="0.25">
      <c r="A659" s="4" t="s">
        <v>7156</v>
      </c>
      <c r="B659" s="4" t="s">
        <v>7043</v>
      </c>
      <c r="C659" s="4" t="s">
        <v>7155</v>
      </c>
      <c r="D659" s="6">
        <v>60763</v>
      </c>
    </row>
    <row r="660" spans="1:4" x14ac:dyDescent="0.25">
      <c r="A660" s="4" t="s">
        <v>7154</v>
      </c>
      <c r="B660" s="4" t="s">
        <v>7043</v>
      </c>
      <c r="C660" s="4" t="s">
        <v>7153</v>
      </c>
      <c r="D660" s="6">
        <v>105586</v>
      </c>
    </row>
    <row r="661" spans="1:4" x14ac:dyDescent="0.25">
      <c r="A661" s="4" t="s">
        <v>7152</v>
      </c>
      <c r="B661" s="4" t="s">
        <v>7043</v>
      </c>
      <c r="C661" s="4" t="s">
        <v>7151</v>
      </c>
      <c r="D661" s="6">
        <v>43404</v>
      </c>
    </row>
    <row r="662" spans="1:4" x14ac:dyDescent="0.25">
      <c r="A662" s="4" t="s">
        <v>7150</v>
      </c>
      <c r="B662" s="4" t="s">
        <v>7043</v>
      </c>
      <c r="C662" s="4" t="s">
        <v>7149</v>
      </c>
      <c r="D662" s="6">
        <v>92638</v>
      </c>
    </row>
    <row r="663" spans="1:4" x14ac:dyDescent="0.25">
      <c r="A663" s="4" t="s">
        <v>7148</v>
      </c>
      <c r="B663" s="4" t="s">
        <v>7043</v>
      </c>
      <c r="C663" s="4" t="s">
        <v>7147</v>
      </c>
      <c r="D663" s="6">
        <v>59528</v>
      </c>
    </row>
    <row r="664" spans="1:4" x14ac:dyDescent="0.25">
      <c r="A664" s="4" t="s">
        <v>7146</v>
      </c>
      <c r="B664" s="4" t="s">
        <v>7043</v>
      </c>
      <c r="C664" s="4" t="s">
        <v>7145</v>
      </c>
      <c r="D664" s="6">
        <v>47114</v>
      </c>
    </row>
    <row r="665" spans="1:4" x14ac:dyDescent="0.25">
      <c r="A665" s="4" t="s">
        <v>7144</v>
      </c>
      <c r="B665" s="4" t="s">
        <v>7043</v>
      </c>
      <c r="C665" s="4" t="s">
        <v>7143</v>
      </c>
      <c r="D665" s="6">
        <v>57619</v>
      </c>
    </row>
    <row r="666" spans="1:4" x14ac:dyDescent="0.25">
      <c r="A666" s="4" t="s">
        <v>7142</v>
      </c>
      <c r="B666" s="4" t="s">
        <v>7043</v>
      </c>
      <c r="C666" s="4" t="s">
        <v>7141</v>
      </c>
      <c r="D666" s="6">
        <v>54422</v>
      </c>
    </row>
    <row r="667" spans="1:4" x14ac:dyDescent="0.25">
      <c r="A667" s="4" t="s">
        <v>7140</v>
      </c>
      <c r="B667" s="4" t="s">
        <v>7043</v>
      </c>
      <c r="C667" s="4" t="s">
        <v>7139</v>
      </c>
      <c r="D667" s="6">
        <v>53806</v>
      </c>
    </row>
    <row r="668" spans="1:4" x14ac:dyDescent="0.25">
      <c r="A668" s="4" t="s">
        <v>7138</v>
      </c>
      <c r="B668" s="4" t="s">
        <v>7043</v>
      </c>
      <c r="C668" s="4" t="s">
        <v>7137</v>
      </c>
      <c r="D668" s="6">
        <v>49048</v>
      </c>
    </row>
    <row r="669" spans="1:4" x14ac:dyDescent="0.25">
      <c r="A669" s="4" t="s">
        <v>7136</v>
      </c>
      <c r="B669" s="4" t="s">
        <v>7043</v>
      </c>
      <c r="C669" s="4" t="s">
        <v>7135</v>
      </c>
      <c r="D669" s="6">
        <v>89379</v>
      </c>
    </row>
    <row r="670" spans="1:4" x14ac:dyDescent="0.25">
      <c r="A670" s="4" t="s">
        <v>7134</v>
      </c>
      <c r="B670" s="4" t="s">
        <v>7043</v>
      </c>
      <c r="C670" s="4" t="s">
        <v>7133</v>
      </c>
      <c r="D670" s="6">
        <v>69230</v>
      </c>
    </row>
    <row r="671" spans="1:4" x14ac:dyDescent="0.25">
      <c r="A671" s="4" t="s">
        <v>7132</v>
      </c>
      <c r="B671" s="4" t="s">
        <v>7043</v>
      </c>
      <c r="C671" s="4" t="s">
        <v>7131</v>
      </c>
      <c r="D671" s="6">
        <v>52259</v>
      </c>
    </row>
    <row r="672" spans="1:4" x14ac:dyDescent="0.25">
      <c r="A672" s="4" t="s">
        <v>7130</v>
      </c>
      <c r="B672" s="4" t="s">
        <v>7043</v>
      </c>
      <c r="C672" s="4" t="s">
        <v>7129</v>
      </c>
      <c r="D672" s="6">
        <v>54174</v>
      </c>
    </row>
    <row r="673" spans="1:4" x14ac:dyDescent="0.25">
      <c r="A673" s="4" t="s">
        <v>7128</v>
      </c>
      <c r="B673" s="4" t="s">
        <v>7043</v>
      </c>
      <c r="C673" s="4" t="s">
        <v>7127</v>
      </c>
      <c r="D673" s="6">
        <v>66591</v>
      </c>
    </row>
    <row r="674" spans="1:4" x14ac:dyDescent="0.25">
      <c r="A674" s="4" t="s">
        <v>7126</v>
      </c>
      <c r="B674" s="4" t="s">
        <v>7043</v>
      </c>
      <c r="C674" s="4" t="s">
        <v>7125</v>
      </c>
      <c r="D674" s="6">
        <v>52291</v>
      </c>
    </row>
    <row r="675" spans="1:4" x14ac:dyDescent="0.25">
      <c r="A675" s="4" t="s">
        <v>7124</v>
      </c>
      <c r="B675" s="4" t="s">
        <v>7043</v>
      </c>
      <c r="C675" s="4" t="s">
        <v>7123</v>
      </c>
      <c r="D675" s="6">
        <v>63628</v>
      </c>
    </row>
    <row r="676" spans="1:4" x14ac:dyDescent="0.25">
      <c r="A676" s="4" t="s">
        <v>7122</v>
      </c>
      <c r="B676" s="4" t="s">
        <v>7043</v>
      </c>
      <c r="C676" s="4" t="s">
        <v>7121</v>
      </c>
      <c r="D676" s="6">
        <v>51967</v>
      </c>
    </row>
    <row r="677" spans="1:4" x14ac:dyDescent="0.25">
      <c r="A677" s="4" t="s">
        <v>7120</v>
      </c>
      <c r="B677" s="4" t="s">
        <v>7043</v>
      </c>
      <c r="C677" s="4" t="s">
        <v>7119</v>
      </c>
      <c r="D677" s="6">
        <v>54159</v>
      </c>
    </row>
    <row r="678" spans="1:4" x14ac:dyDescent="0.25">
      <c r="A678" s="4" t="s">
        <v>7118</v>
      </c>
      <c r="B678" s="4" t="s">
        <v>7043</v>
      </c>
      <c r="C678" s="4" t="s">
        <v>7117</v>
      </c>
      <c r="D678" s="6">
        <v>77306</v>
      </c>
    </row>
    <row r="679" spans="1:4" x14ac:dyDescent="0.25">
      <c r="A679" s="4" t="s">
        <v>7116</v>
      </c>
      <c r="B679" s="4" t="s">
        <v>7043</v>
      </c>
      <c r="C679" s="4" t="s">
        <v>7115</v>
      </c>
      <c r="D679" s="6">
        <v>62241</v>
      </c>
    </row>
    <row r="680" spans="1:4" x14ac:dyDescent="0.25">
      <c r="A680" s="4" t="s">
        <v>7114</v>
      </c>
      <c r="B680" s="4" t="s">
        <v>7043</v>
      </c>
      <c r="C680" s="4" t="s">
        <v>7113</v>
      </c>
      <c r="D680" s="6">
        <v>90904</v>
      </c>
    </row>
    <row r="681" spans="1:4" x14ac:dyDescent="0.25">
      <c r="A681" s="4" t="s">
        <v>7112</v>
      </c>
      <c r="B681" s="4" t="s">
        <v>7043</v>
      </c>
      <c r="C681" s="4" t="s">
        <v>7111</v>
      </c>
      <c r="D681" s="6">
        <v>51665</v>
      </c>
    </row>
    <row r="682" spans="1:4" x14ac:dyDescent="0.25">
      <c r="A682" s="4" t="s">
        <v>7110</v>
      </c>
      <c r="B682" s="4" t="s">
        <v>7043</v>
      </c>
      <c r="C682" s="4" t="s">
        <v>7109</v>
      </c>
      <c r="D682" s="6">
        <v>55937</v>
      </c>
    </row>
    <row r="683" spans="1:4" x14ac:dyDescent="0.25">
      <c r="A683" s="4" t="s">
        <v>7108</v>
      </c>
      <c r="B683" s="4" t="s">
        <v>7043</v>
      </c>
      <c r="C683" s="4" t="s">
        <v>7107</v>
      </c>
      <c r="D683" s="6">
        <v>65472</v>
      </c>
    </row>
    <row r="684" spans="1:4" x14ac:dyDescent="0.25">
      <c r="A684" s="4" t="s">
        <v>7106</v>
      </c>
      <c r="B684" s="4" t="s">
        <v>7043</v>
      </c>
      <c r="C684" s="4" t="s">
        <v>7105</v>
      </c>
      <c r="D684" s="6">
        <v>63565</v>
      </c>
    </row>
    <row r="685" spans="1:4" x14ac:dyDescent="0.25">
      <c r="A685" s="4" t="s">
        <v>7104</v>
      </c>
      <c r="B685" s="4" t="s">
        <v>7043</v>
      </c>
      <c r="C685" s="4" t="s">
        <v>7103</v>
      </c>
      <c r="D685" s="6">
        <v>57717</v>
      </c>
    </row>
    <row r="686" spans="1:4" x14ac:dyDescent="0.25">
      <c r="A686" s="4" t="s">
        <v>7102</v>
      </c>
      <c r="B686" s="4" t="s">
        <v>7043</v>
      </c>
      <c r="C686" s="4" t="s">
        <v>7101</v>
      </c>
      <c r="D686" s="6">
        <v>56880</v>
      </c>
    </row>
    <row r="687" spans="1:4" x14ac:dyDescent="0.25">
      <c r="A687" s="4" t="s">
        <v>7100</v>
      </c>
      <c r="B687" s="4" t="s">
        <v>7043</v>
      </c>
      <c r="C687" s="4" t="s">
        <v>7099</v>
      </c>
      <c r="D687" s="6">
        <v>72265</v>
      </c>
    </row>
    <row r="688" spans="1:4" x14ac:dyDescent="0.25">
      <c r="A688" s="4" t="s">
        <v>7098</v>
      </c>
      <c r="B688" s="4" t="s">
        <v>7043</v>
      </c>
      <c r="C688" s="4" t="s">
        <v>7097</v>
      </c>
      <c r="D688" s="6">
        <v>54309</v>
      </c>
    </row>
    <row r="689" spans="1:4" x14ac:dyDescent="0.25">
      <c r="A689" s="4" t="s">
        <v>7096</v>
      </c>
      <c r="B689" s="4" t="s">
        <v>7043</v>
      </c>
      <c r="C689" s="4" t="s">
        <v>7095</v>
      </c>
      <c r="D689" s="6">
        <v>46478</v>
      </c>
    </row>
    <row r="690" spans="1:4" x14ac:dyDescent="0.25">
      <c r="A690" s="4" t="s">
        <v>7094</v>
      </c>
      <c r="B690" s="4" t="s">
        <v>7043</v>
      </c>
      <c r="C690" s="4" t="s">
        <v>7093</v>
      </c>
      <c r="D690" s="6">
        <v>38506</v>
      </c>
    </row>
    <row r="691" spans="1:4" x14ac:dyDescent="0.25">
      <c r="A691" s="4" t="s">
        <v>7092</v>
      </c>
      <c r="B691" s="4" t="s">
        <v>7043</v>
      </c>
      <c r="C691" s="4" t="s">
        <v>7091</v>
      </c>
      <c r="D691" s="6">
        <v>74367</v>
      </c>
    </row>
    <row r="692" spans="1:4" x14ac:dyDescent="0.25">
      <c r="A692" s="4" t="s">
        <v>7090</v>
      </c>
      <c r="B692" s="4" t="s">
        <v>7043</v>
      </c>
      <c r="C692" s="4" t="s">
        <v>7089</v>
      </c>
      <c r="D692" s="6">
        <v>58444</v>
      </c>
    </row>
    <row r="693" spans="1:4" x14ac:dyDescent="0.25">
      <c r="A693" s="4" t="s">
        <v>7088</v>
      </c>
      <c r="B693" s="4" t="s">
        <v>7043</v>
      </c>
      <c r="C693" s="4" t="s">
        <v>7087</v>
      </c>
      <c r="D693" s="6">
        <v>49775</v>
      </c>
    </row>
    <row r="694" spans="1:4" x14ac:dyDescent="0.25">
      <c r="A694" s="4" t="s">
        <v>7086</v>
      </c>
      <c r="B694" s="4" t="s">
        <v>7043</v>
      </c>
      <c r="C694" s="4" t="s">
        <v>7085</v>
      </c>
      <c r="D694" s="6">
        <v>57772</v>
      </c>
    </row>
    <row r="695" spans="1:4" x14ac:dyDescent="0.25">
      <c r="A695" s="4" t="s">
        <v>7084</v>
      </c>
      <c r="B695" s="4" t="s">
        <v>7043</v>
      </c>
      <c r="C695" s="4" t="s">
        <v>7083</v>
      </c>
      <c r="D695" s="6">
        <v>57726</v>
      </c>
    </row>
    <row r="696" spans="1:4" x14ac:dyDescent="0.25">
      <c r="A696" s="4" t="s">
        <v>7082</v>
      </c>
      <c r="B696" s="4" t="s">
        <v>7043</v>
      </c>
      <c r="C696" s="4" t="s">
        <v>7081</v>
      </c>
      <c r="D696" s="6">
        <v>48547</v>
      </c>
    </row>
    <row r="697" spans="1:4" x14ac:dyDescent="0.25">
      <c r="A697" s="4" t="s">
        <v>7080</v>
      </c>
      <c r="B697" s="4" t="s">
        <v>7043</v>
      </c>
      <c r="C697" s="4" t="s">
        <v>7079</v>
      </c>
      <c r="D697" s="6">
        <v>61768</v>
      </c>
    </row>
    <row r="698" spans="1:4" x14ac:dyDescent="0.25">
      <c r="A698" s="4" t="s">
        <v>7078</v>
      </c>
      <c r="B698" s="4" t="s">
        <v>7043</v>
      </c>
      <c r="C698" s="4" t="s">
        <v>7077</v>
      </c>
      <c r="D698" s="6">
        <v>56015</v>
      </c>
    </row>
    <row r="699" spans="1:4" x14ac:dyDescent="0.25">
      <c r="A699" s="4" t="s">
        <v>7076</v>
      </c>
      <c r="B699" s="4" t="s">
        <v>7043</v>
      </c>
      <c r="C699" s="4" t="s">
        <v>7075</v>
      </c>
      <c r="D699" s="6">
        <v>61231</v>
      </c>
    </row>
    <row r="700" spans="1:4" x14ac:dyDescent="0.25">
      <c r="A700" s="4" t="s">
        <v>7074</v>
      </c>
      <c r="B700" s="4" t="s">
        <v>7043</v>
      </c>
      <c r="C700" s="4" t="s">
        <v>7073</v>
      </c>
      <c r="D700" s="6">
        <v>61376</v>
      </c>
    </row>
    <row r="701" spans="1:4" x14ac:dyDescent="0.25">
      <c r="A701" s="4" t="s">
        <v>7072</v>
      </c>
      <c r="B701" s="4" t="s">
        <v>7043</v>
      </c>
      <c r="C701" s="4" t="s">
        <v>7071</v>
      </c>
      <c r="D701" s="6">
        <v>54804</v>
      </c>
    </row>
    <row r="702" spans="1:4" x14ac:dyDescent="0.25">
      <c r="A702" s="4" t="s">
        <v>7070</v>
      </c>
      <c r="B702" s="4" t="s">
        <v>7043</v>
      </c>
      <c r="C702" s="4" t="s">
        <v>7069</v>
      </c>
      <c r="D702" s="6">
        <v>51786</v>
      </c>
    </row>
    <row r="703" spans="1:4" x14ac:dyDescent="0.25">
      <c r="A703" s="4" t="s">
        <v>7068</v>
      </c>
      <c r="B703" s="4" t="s">
        <v>7043</v>
      </c>
      <c r="C703" s="4" t="s">
        <v>7067</v>
      </c>
      <c r="D703" s="6">
        <v>66206</v>
      </c>
    </row>
    <row r="704" spans="1:4" x14ac:dyDescent="0.25">
      <c r="A704" s="4" t="s">
        <v>7066</v>
      </c>
      <c r="B704" s="4" t="s">
        <v>7043</v>
      </c>
      <c r="C704" s="4" t="s">
        <v>7065</v>
      </c>
      <c r="D704" s="6">
        <v>51575</v>
      </c>
    </row>
    <row r="705" spans="1:4" x14ac:dyDescent="0.25">
      <c r="A705" s="4" t="s">
        <v>7064</v>
      </c>
      <c r="B705" s="4" t="s">
        <v>7043</v>
      </c>
      <c r="C705" s="4" t="s">
        <v>7063</v>
      </c>
      <c r="D705" s="6">
        <v>46295</v>
      </c>
    </row>
    <row r="706" spans="1:4" x14ac:dyDescent="0.25">
      <c r="A706" s="4" t="s">
        <v>7062</v>
      </c>
      <c r="B706" s="4" t="s">
        <v>7043</v>
      </c>
      <c r="C706" s="4" t="s">
        <v>7061</v>
      </c>
      <c r="D706" s="6">
        <v>54249</v>
      </c>
    </row>
    <row r="707" spans="1:4" x14ac:dyDescent="0.25">
      <c r="A707" s="4" t="s">
        <v>7060</v>
      </c>
      <c r="B707" s="4" t="s">
        <v>7043</v>
      </c>
      <c r="C707" s="4" t="s">
        <v>7059</v>
      </c>
      <c r="D707" s="6">
        <v>53621</v>
      </c>
    </row>
    <row r="708" spans="1:4" x14ac:dyDescent="0.25">
      <c r="A708" s="4" t="s">
        <v>7058</v>
      </c>
      <c r="B708" s="4" t="s">
        <v>7043</v>
      </c>
      <c r="C708" s="4" t="s">
        <v>7057</v>
      </c>
      <c r="D708" s="6">
        <v>64297</v>
      </c>
    </row>
    <row r="709" spans="1:4" x14ac:dyDescent="0.25">
      <c r="A709" s="4" t="s">
        <v>7056</v>
      </c>
      <c r="B709" s="4" t="s">
        <v>7043</v>
      </c>
      <c r="C709" s="4" t="s">
        <v>7055</v>
      </c>
      <c r="D709" s="6">
        <v>51829</v>
      </c>
    </row>
    <row r="710" spans="1:4" x14ac:dyDescent="0.25">
      <c r="A710" s="4" t="s">
        <v>7054</v>
      </c>
      <c r="B710" s="4" t="s">
        <v>7043</v>
      </c>
      <c r="C710" s="4" t="s">
        <v>7053</v>
      </c>
      <c r="D710" s="6">
        <v>51388</v>
      </c>
    </row>
    <row r="711" spans="1:4" x14ac:dyDescent="0.25">
      <c r="A711" s="4" t="s">
        <v>7052</v>
      </c>
      <c r="B711" s="4" t="s">
        <v>7043</v>
      </c>
      <c r="C711" s="4" t="s">
        <v>7051</v>
      </c>
      <c r="D711" s="6">
        <v>50880</v>
      </c>
    </row>
    <row r="712" spans="1:4" x14ac:dyDescent="0.25">
      <c r="A712" s="4" t="s">
        <v>7050</v>
      </c>
      <c r="B712" s="4" t="s">
        <v>7043</v>
      </c>
      <c r="C712" s="4" t="s">
        <v>7049</v>
      </c>
      <c r="D712" s="6">
        <v>90249</v>
      </c>
    </row>
    <row r="713" spans="1:4" x14ac:dyDescent="0.25">
      <c r="A713" s="4" t="s">
        <v>7048</v>
      </c>
      <c r="B713" s="4" t="s">
        <v>7043</v>
      </c>
      <c r="C713" s="4" t="s">
        <v>7047</v>
      </c>
      <c r="D713" s="6">
        <v>56958</v>
      </c>
    </row>
    <row r="714" spans="1:4" x14ac:dyDescent="0.25">
      <c r="A714" s="4" t="s">
        <v>7046</v>
      </c>
      <c r="B714" s="4" t="s">
        <v>7043</v>
      </c>
      <c r="C714" s="4" t="s">
        <v>7045</v>
      </c>
      <c r="D714" s="6">
        <v>59510</v>
      </c>
    </row>
    <row r="715" spans="1:4" x14ac:dyDescent="0.25">
      <c r="A715" s="4" t="s">
        <v>7044</v>
      </c>
      <c r="B715" s="4" t="s">
        <v>7043</v>
      </c>
      <c r="C715" s="4" t="s">
        <v>7042</v>
      </c>
      <c r="D715" s="6">
        <v>77117</v>
      </c>
    </row>
    <row r="716" spans="1:4" x14ac:dyDescent="0.25">
      <c r="A716" s="4" t="s">
        <v>7041</v>
      </c>
      <c r="B716" s="4" t="s">
        <v>6857</v>
      </c>
      <c r="C716" s="4" t="s">
        <v>47</v>
      </c>
      <c r="D716" s="6">
        <v>57617</v>
      </c>
    </row>
    <row r="717" spans="1:4" x14ac:dyDescent="0.25">
      <c r="A717" s="4" t="s">
        <v>7040</v>
      </c>
      <c r="B717" s="4" t="s">
        <v>6857</v>
      </c>
      <c r="C717" s="4" t="s">
        <v>7039</v>
      </c>
      <c r="D717" s="6">
        <v>53532</v>
      </c>
    </row>
    <row r="718" spans="1:4" x14ac:dyDescent="0.25">
      <c r="A718" s="4" t="s">
        <v>7038</v>
      </c>
      <c r="B718" s="4" t="s">
        <v>6857</v>
      </c>
      <c r="C718" s="4" t="s">
        <v>7037</v>
      </c>
      <c r="D718" s="6">
        <v>56838</v>
      </c>
    </row>
    <row r="719" spans="1:4" x14ac:dyDescent="0.25">
      <c r="A719" s="4" t="s">
        <v>7036</v>
      </c>
      <c r="B719" s="4" t="s">
        <v>6857</v>
      </c>
      <c r="C719" s="4" t="s">
        <v>7035</v>
      </c>
      <c r="D719" s="6">
        <v>71181</v>
      </c>
    </row>
    <row r="720" spans="1:4" x14ac:dyDescent="0.25">
      <c r="A720" s="4" t="s">
        <v>7034</v>
      </c>
      <c r="B720" s="4" t="s">
        <v>6857</v>
      </c>
      <c r="C720" s="4" t="s">
        <v>7033</v>
      </c>
      <c r="D720" s="6">
        <v>55016</v>
      </c>
    </row>
    <row r="721" spans="1:4" x14ac:dyDescent="0.25">
      <c r="A721" s="4" t="s">
        <v>7032</v>
      </c>
      <c r="B721" s="4" t="s">
        <v>6857</v>
      </c>
      <c r="C721" s="4" t="s">
        <v>7031</v>
      </c>
      <c r="D721" s="6">
        <v>46811</v>
      </c>
    </row>
    <row r="722" spans="1:4" x14ac:dyDescent="0.25">
      <c r="A722" s="4" t="s">
        <v>7030</v>
      </c>
      <c r="B722" s="4" t="s">
        <v>6857</v>
      </c>
      <c r="C722" s="4" t="s">
        <v>7029</v>
      </c>
      <c r="D722" s="6">
        <v>84137</v>
      </c>
    </row>
    <row r="723" spans="1:4" x14ac:dyDescent="0.25">
      <c r="A723" s="4" t="s">
        <v>7028</v>
      </c>
      <c r="B723" s="4" t="s">
        <v>6857</v>
      </c>
      <c r="C723" s="4" t="s">
        <v>7027</v>
      </c>
      <c r="D723" s="6">
        <v>59617</v>
      </c>
    </row>
    <row r="724" spans="1:4" x14ac:dyDescent="0.25">
      <c r="A724" s="4" t="s">
        <v>7026</v>
      </c>
      <c r="B724" s="4" t="s">
        <v>6857</v>
      </c>
      <c r="C724" s="4" t="s">
        <v>7025</v>
      </c>
      <c r="D724" s="6">
        <v>58965</v>
      </c>
    </row>
    <row r="725" spans="1:4" x14ac:dyDescent="0.25">
      <c r="A725" s="4" t="s">
        <v>7024</v>
      </c>
      <c r="B725" s="4" t="s">
        <v>6857</v>
      </c>
      <c r="C725" s="4" t="s">
        <v>7023</v>
      </c>
      <c r="D725" s="6">
        <v>51777</v>
      </c>
    </row>
    <row r="726" spans="1:4" x14ac:dyDescent="0.25">
      <c r="A726" s="4" t="s">
        <v>7022</v>
      </c>
      <c r="B726" s="4" t="s">
        <v>6857</v>
      </c>
      <c r="C726" s="4" t="s">
        <v>7021</v>
      </c>
      <c r="D726" s="6">
        <v>59441</v>
      </c>
    </row>
    <row r="727" spans="1:4" x14ac:dyDescent="0.25">
      <c r="A727" s="4" t="s">
        <v>7020</v>
      </c>
      <c r="B727" s="4" t="s">
        <v>6857</v>
      </c>
      <c r="C727" s="4" t="s">
        <v>7019</v>
      </c>
      <c r="D727" s="6">
        <v>54349</v>
      </c>
    </row>
    <row r="728" spans="1:4" x14ac:dyDescent="0.25">
      <c r="A728" s="4" t="s">
        <v>7018</v>
      </c>
      <c r="B728" s="4" t="s">
        <v>6857</v>
      </c>
      <c r="C728" s="4" t="s">
        <v>7017</v>
      </c>
      <c r="D728" s="6">
        <v>55336</v>
      </c>
    </row>
    <row r="729" spans="1:4" x14ac:dyDescent="0.25">
      <c r="A729" s="4" t="s">
        <v>7016</v>
      </c>
      <c r="B729" s="4" t="s">
        <v>6857</v>
      </c>
      <c r="C729" s="4" t="s">
        <v>7015</v>
      </c>
      <c r="D729" s="6">
        <v>44332</v>
      </c>
    </row>
    <row r="730" spans="1:4" x14ac:dyDescent="0.25">
      <c r="A730" s="4" t="s">
        <v>7014</v>
      </c>
      <c r="B730" s="4" t="s">
        <v>6857</v>
      </c>
      <c r="C730" s="4" t="s">
        <v>7013</v>
      </c>
      <c r="D730" s="6">
        <v>56611</v>
      </c>
    </row>
    <row r="731" spans="1:4" x14ac:dyDescent="0.25">
      <c r="A731" s="4" t="s">
        <v>7012</v>
      </c>
      <c r="B731" s="4" t="s">
        <v>6857</v>
      </c>
      <c r="C731" s="4" t="s">
        <v>7011</v>
      </c>
      <c r="D731" s="6">
        <v>71351</v>
      </c>
    </row>
    <row r="732" spans="1:4" x14ac:dyDescent="0.25">
      <c r="A732" s="4" t="s">
        <v>7010</v>
      </c>
      <c r="B732" s="4" t="s">
        <v>6857</v>
      </c>
      <c r="C732" s="4" t="s">
        <v>7009</v>
      </c>
      <c r="D732" s="6">
        <v>60891</v>
      </c>
    </row>
    <row r="733" spans="1:4" x14ac:dyDescent="0.25">
      <c r="A733" s="4" t="s">
        <v>7008</v>
      </c>
      <c r="B733" s="4" t="s">
        <v>6857</v>
      </c>
      <c r="C733" s="4" t="s">
        <v>7007</v>
      </c>
      <c r="D733" s="6">
        <v>59714</v>
      </c>
    </row>
    <row r="734" spans="1:4" x14ac:dyDescent="0.25">
      <c r="A734" s="4" t="s">
        <v>7006</v>
      </c>
      <c r="B734" s="4" t="s">
        <v>6857</v>
      </c>
      <c r="C734" s="4" t="s">
        <v>7005</v>
      </c>
      <c r="D734" s="6">
        <v>45912</v>
      </c>
    </row>
    <row r="735" spans="1:4" x14ac:dyDescent="0.25">
      <c r="A735" s="4" t="s">
        <v>7004</v>
      </c>
      <c r="B735" s="4" t="s">
        <v>6857</v>
      </c>
      <c r="C735" s="4" t="s">
        <v>7003</v>
      </c>
      <c r="D735" s="6">
        <v>63869</v>
      </c>
    </row>
    <row r="736" spans="1:4" x14ac:dyDescent="0.25">
      <c r="A736" s="4" t="s">
        <v>7002</v>
      </c>
      <c r="B736" s="4" t="s">
        <v>6857</v>
      </c>
      <c r="C736" s="4" t="s">
        <v>7001</v>
      </c>
      <c r="D736" s="6">
        <v>55782</v>
      </c>
    </row>
    <row r="737" spans="1:4" x14ac:dyDescent="0.25">
      <c r="A737" s="4" t="s">
        <v>7000</v>
      </c>
      <c r="B737" s="4" t="s">
        <v>6857</v>
      </c>
      <c r="C737" s="4" t="s">
        <v>6999</v>
      </c>
      <c r="D737" s="6">
        <v>48499</v>
      </c>
    </row>
    <row r="738" spans="1:4" x14ac:dyDescent="0.25">
      <c r="A738" s="4" t="s">
        <v>6998</v>
      </c>
      <c r="B738" s="4" t="s">
        <v>6857</v>
      </c>
      <c r="C738" s="4" t="s">
        <v>6997</v>
      </c>
      <c r="D738" s="6">
        <v>64614</v>
      </c>
    </row>
    <row r="739" spans="1:4" x14ac:dyDescent="0.25">
      <c r="A739" s="4" t="s">
        <v>6996</v>
      </c>
      <c r="B739" s="4" t="s">
        <v>6857</v>
      </c>
      <c r="C739" s="4" t="s">
        <v>6995</v>
      </c>
      <c r="D739" s="6">
        <v>55337</v>
      </c>
    </row>
    <row r="740" spans="1:4" x14ac:dyDescent="0.25">
      <c r="A740" s="4" t="s">
        <v>6994</v>
      </c>
      <c r="B740" s="4" t="s">
        <v>6857</v>
      </c>
      <c r="C740" s="4" t="s">
        <v>6993</v>
      </c>
      <c r="D740" s="6">
        <v>67315</v>
      </c>
    </row>
    <row r="741" spans="1:4" x14ac:dyDescent="0.25">
      <c r="A741" s="4" t="s">
        <v>6992</v>
      </c>
      <c r="B741" s="4" t="s">
        <v>6857</v>
      </c>
      <c r="C741" s="4" t="s">
        <v>6991</v>
      </c>
      <c r="D741" s="6">
        <v>55011</v>
      </c>
    </row>
    <row r="742" spans="1:4" x14ac:dyDescent="0.25">
      <c r="A742" s="4" t="s">
        <v>6990</v>
      </c>
      <c r="B742" s="4" t="s">
        <v>6857</v>
      </c>
      <c r="C742" s="4" t="s">
        <v>6989</v>
      </c>
      <c r="D742" s="6">
        <v>61872</v>
      </c>
    </row>
    <row r="743" spans="1:4" x14ac:dyDescent="0.25">
      <c r="A743" s="4" t="s">
        <v>6988</v>
      </c>
      <c r="B743" s="4" t="s">
        <v>6857</v>
      </c>
      <c r="C743" s="4" t="s">
        <v>6987</v>
      </c>
      <c r="D743" s="6">
        <v>47509</v>
      </c>
    </row>
    <row r="744" spans="1:4" x14ac:dyDescent="0.25">
      <c r="A744" s="4" t="s">
        <v>6986</v>
      </c>
      <c r="B744" s="4" t="s">
        <v>6857</v>
      </c>
      <c r="C744" s="4" t="s">
        <v>6985</v>
      </c>
      <c r="D744" s="6">
        <v>51918</v>
      </c>
    </row>
    <row r="745" spans="1:4" x14ac:dyDescent="0.25">
      <c r="A745" s="4" t="s">
        <v>6984</v>
      </c>
      <c r="B745" s="4" t="s">
        <v>6857</v>
      </c>
      <c r="C745" s="4" t="s">
        <v>6983</v>
      </c>
      <c r="D745" s="6">
        <v>107710</v>
      </c>
    </row>
    <row r="746" spans="1:4" x14ac:dyDescent="0.25">
      <c r="A746" s="4" t="s">
        <v>6982</v>
      </c>
      <c r="B746" s="4" t="s">
        <v>6857</v>
      </c>
      <c r="C746" s="4" t="s">
        <v>6981</v>
      </c>
      <c r="D746" s="6">
        <v>77905</v>
      </c>
    </row>
    <row r="747" spans="1:4" x14ac:dyDescent="0.25">
      <c r="A747" s="4" t="s">
        <v>6980</v>
      </c>
      <c r="B747" s="4" t="s">
        <v>6857</v>
      </c>
      <c r="C747" s="4" t="s">
        <v>6979</v>
      </c>
      <c r="D747" s="6">
        <v>64270</v>
      </c>
    </row>
    <row r="748" spans="1:4" x14ac:dyDescent="0.25">
      <c r="A748" s="4" t="s">
        <v>6978</v>
      </c>
      <c r="B748" s="4" t="s">
        <v>6857</v>
      </c>
      <c r="C748" s="4" t="s">
        <v>6977</v>
      </c>
      <c r="D748" s="6">
        <v>85827</v>
      </c>
    </row>
    <row r="749" spans="1:4" x14ac:dyDescent="0.25">
      <c r="A749" s="4" t="s">
        <v>6976</v>
      </c>
      <c r="B749" s="4" t="s">
        <v>6857</v>
      </c>
      <c r="C749" s="4" t="s">
        <v>6975</v>
      </c>
      <c r="D749" s="6">
        <v>49293</v>
      </c>
    </row>
    <row r="750" spans="1:4" x14ac:dyDescent="0.25">
      <c r="A750" s="4" t="s">
        <v>6974</v>
      </c>
      <c r="B750" s="4" t="s">
        <v>6857</v>
      </c>
      <c r="C750" s="4" t="s">
        <v>6973</v>
      </c>
      <c r="D750" s="6">
        <v>54048</v>
      </c>
    </row>
    <row r="751" spans="1:4" x14ac:dyDescent="0.25">
      <c r="A751" s="4" t="s">
        <v>6972</v>
      </c>
      <c r="B751" s="4" t="s">
        <v>6857</v>
      </c>
      <c r="C751" s="4" t="s">
        <v>6971</v>
      </c>
      <c r="D751" s="6">
        <v>54565</v>
      </c>
    </row>
    <row r="752" spans="1:4" x14ac:dyDescent="0.25">
      <c r="A752" s="4" t="s">
        <v>6970</v>
      </c>
      <c r="B752" s="4" t="s">
        <v>6857</v>
      </c>
      <c r="C752" s="4" t="s">
        <v>6969</v>
      </c>
      <c r="D752" s="6">
        <v>59472</v>
      </c>
    </row>
    <row r="753" spans="1:4" x14ac:dyDescent="0.25">
      <c r="A753" s="4" t="s">
        <v>6968</v>
      </c>
      <c r="B753" s="4" t="s">
        <v>6857</v>
      </c>
      <c r="C753" s="4" t="s">
        <v>6967</v>
      </c>
      <c r="D753" s="6">
        <v>65352</v>
      </c>
    </row>
    <row r="754" spans="1:4" x14ac:dyDescent="0.25">
      <c r="A754" s="4" t="s">
        <v>6966</v>
      </c>
      <c r="B754" s="4" t="s">
        <v>6857</v>
      </c>
      <c r="C754" s="4" t="s">
        <v>6965</v>
      </c>
      <c r="D754" s="6">
        <v>49447</v>
      </c>
    </row>
    <row r="755" spans="1:4" x14ac:dyDescent="0.25">
      <c r="A755" s="4" t="s">
        <v>6964</v>
      </c>
      <c r="B755" s="4" t="s">
        <v>6857</v>
      </c>
      <c r="C755" s="4" t="s">
        <v>6963</v>
      </c>
      <c r="D755" s="6">
        <v>53378</v>
      </c>
    </row>
    <row r="756" spans="1:4" x14ac:dyDescent="0.25">
      <c r="A756" s="4" t="s">
        <v>6962</v>
      </c>
      <c r="B756" s="4" t="s">
        <v>6857</v>
      </c>
      <c r="C756" s="4" t="s">
        <v>6961</v>
      </c>
      <c r="D756" s="6">
        <v>55022</v>
      </c>
    </row>
    <row r="757" spans="1:4" x14ac:dyDescent="0.25">
      <c r="A757" s="4" t="s">
        <v>6960</v>
      </c>
      <c r="B757" s="4" t="s">
        <v>6857</v>
      </c>
      <c r="C757" s="4" t="s">
        <v>6959</v>
      </c>
      <c r="D757" s="6">
        <v>74427</v>
      </c>
    </row>
    <row r="758" spans="1:4" x14ac:dyDescent="0.25">
      <c r="A758" s="4" t="s">
        <v>6958</v>
      </c>
      <c r="B758" s="4" t="s">
        <v>6857</v>
      </c>
      <c r="C758" s="4" t="s">
        <v>6957</v>
      </c>
      <c r="D758" s="6">
        <v>48760</v>
      </c>
    </row>
    <row r="759" spans="1:4" x14ac:dyDescent="0.25">
      <c r="A759" s="4" t="s">
        <v>6956</v>
      </c>
      <c r="B759" s="4" t="s">
        <v>6857</v>
      </c>
      <c r="C759" s="4" t="s">
        <v>6955</v>
      </c>
      <c r="D759" s="6">
        <v>64677</v>
      </c>
    </row>
    <row r="760" spans="1:4" x14ac:dyDescent="0.25">
      <c r="A760" s="4" t="s">
        <v>6954</v>
      </c>
      <c r="B760" s="4" t="s">
        <v>6857</v>
      </c>
      <c r="C760" s="4" t="s">
        <v>6953</v>
      </c>
      <c r="D760" s="6">
        <v>70746</v>
      </c>
    </row>
    <row r="761" spans="1:4" x14ac:dyDescent="0.25">
      <c r="A761" s="4" t="s">
        <v>6952</v>
      </c>
      <c r="B761" s="4" t="s">
        <v>6857</v>
      </c>
      <c r="C761" s="4" t="s">
        <v>6951</v>
      </c>
      <c r="D761" s="6">
        <v>57280</v>
      </c>
    </row>
    <row r="762" spans="1:4" x14ac:dyDescent="0.25">
      <c r="A762" s="4" t="s">
        <v>6950</v>
      </c>
      <c r="B762" s="4" t="s">
        <v>6857</v>
      </c>
      <c r="C762" s="4" t="s">
        <v>6949</v>
      </c>
      <c r="D762" s="6">
        <v>56427</v>
      </c>
    </row>
    <row r="763" spans="1:4" x14ac:dyDescent="0.25">
      <c r="A763" s="4" t="s">
        <v>6948</v>
      </c>
      <c r="B763" s="4" t="s">
        <v>6857</v>
      </c>
      <c r="C763" s="4" t="s">
        <v>6947</v>
      </c>
      <c r="D763" s="6">
        <v>56261</v>
      </c>
    </row>
    <row r="764" spans="1:4" x14ac:dyDescent="0.25">
      <c r="A764" s="4" t="s">
        <v>6946</v>
      </c>
      <c r="B764" s="4" t="s">
        <v>6857</v>
      </c>
      <c r="C764" s="4" t="s">
        <v>6945</v>
      </c>
      <c r="D764" s="6">
        <v>54145</v>
      </c>
    </row>
    <row r="765" spans="1:4" x14ac:dyDescent="0.25">
      <c r="A765" s="4" t="s">
        <v>6944</v>
      </c>
      <c r="B765" s="4" t="s">
        <v>6857</v>
      </c>
      <c r="C765" s="4" t="s">
        <v>6943</v>
      </c>
      <c r="D765" s="6">
        <v>50707</v>
      </c>
    </row>
    <row r="766" spans="1:4" x14ac:dyDescent="0.25">
      <c r="A766" s="4" t="s">
        <v>6942</v>
      </c>
      <c r="B766" s="4" t="s">
        <v>6857</v>
      </c>
      <c r="C766" s="4" t="s">
        <v>6941</v>
      </c>
      <c r="D766" s="6">
        <v>53695</v>
      </c>
    </row>
    <row r="767" spans="1:4" x14ac:dyDescent="0.25">
      <c r="A767" s="4" t="s">
        <v>6940</v>
      </c>
      <c r="B767" s="4" t="s">
        <v>6857</v>
      </c>
      <c r="C767" s="4" t="s">
        <v>6939</v>
      </c>
      <c r="D767" s="6">
        <v>56735</v>
      </c>
    </row>
    <row r="768" spans="1:4" x14ac:dyDescent="0.25">
      <c r="A768" s="4" t="s">
        <v>6938</v>
      </c>
      <c r="B768" s="4" t="s">
        <v>6857</v>
      </c>
      <c r="C768" s="4" t="s">
        <v>6937</v>
      </c>
      <c r="D768" s="6">
        <v>53658</v>
      </c>
    </row>
    <row r="769" spans="1:4" x14ac:dyDescent="0.25">
      <c r="A769" s="4" t="s">
        <v>6936</v>
      </c>
      <c r="B769" s="4" t="s">
        <v>6857</v>
      </c>
      <c r="C769" s="4" t="s">
        <v>6935</v>
      </c>
      <c r="D769" s="6">
        <v>53113</v>
      </c>
    </row>
    <row r="770" spans="1:4" x14ac:dyDescent="0.25">
      <c r="A770" s="4" t="s">
        <v>6934</v>
      </c>
      <c r="B770" s="4" t="s">
        <v>6857</v>
      </c>
      <c r="C770" s="4" t="s">
        <v>6933</v>
      </c>
      <c r="D770" s="6">
        <v>54366</v>
      </c>
    </row>
    <row r="771" spans="1:4" x14ac:dyDescent="0.25">
      <c r="A771" s="4" t="s">
        <v>6932</v>
      </c>
      <c r="B771" s="4" t="s">
        <v>6857</v>
      </c>
      <c r="C771" s="4" t="s">
        <v>6931</v>
      </c>
      <c r="D771" s="6">
        <v>63414</v>
      </c>
    </row>
    <row r="772" spans="1:4" x14ac:dyDescent="0.25">
      <c r="A772" s="4" t="s">
        <v>6930</v>
      </c>
      <c r="B772" s="4" t="s">
        <v>6857</v>
      </c>
      <c r="C772" s="4" t="s">
        <v>6929</v>
      </c>
      <c r="D772" s="6">
        <v>61457</v>
      </c>
    </row>
    <row r="773" spans="1:4" x14ac:dyDescent="0.25">
      <c r="A773" s="4" t="s">
        <v>6928</v>
      </c>
      <c r="B773" s="4" t="s">
        <v>6857</v>
      </c>
      <c r="C773" s="4" t="s">
        <v>6927</v>
      </c>
      <c r="D773" s="6">
        <v>60980</v>
      </c>
    </row>
    <row r="774" spans="1:4" x14ac:dyDescent="0.25">
      <c r="A774" s="4" t="s">
        <v>6926</v>
      </c>
      <c r="B774" s="4" t="s">
        <v>6857</v>
      </c>
      <c r="C774" s="4" t="s">
        <v>6925</v>
      </c>
      <c r="D774" s="6">
        <v>58294</v>
      </c>
    </row>
    <row r="775" spans="1:4" x14ac:dyDescent="0.25">
      <c r="A775" s="4" t="s">
        <v>6924</v>
      </c>
      <c r="B775" s="4" t="s">
        <v>6857</v>
      </c>
      <c r="C775" s="4" t="s">
        <v>6923</v>
      </c>
      <c r="D775" s="6">
        <v>47931</v>
      </c>
    </row>
    <row r="776" spans="1:4" x14ac:dyDescent="0.25">
      <c r="A776" s="4" t="s">
        <v>6922</v>
      </c>
      <c r="B776" s="4" t="s">
        <v>6857</v>
      </c>
      <c r="C776" s="4" t="s">
        <v>6921</v>
      </c>
      <c r="D776" s="6">
        <v>53387</v>
      </c>
    </row>
    <row r="777" spans="1:4" x14ac:dyDescent="0.25">
      <c r="A777" s="4" t="s">
        <v>6920</v>
      </c>
      <c r="B777" s="4" t="s">
        <v>6857</v>
      </c>
      <c r="C777" s="4" t="s">
        <v>6919</v>
      </c>
      <c r="D777" s="6">
        <v>51554</v>
      </c>
    </row>
    <row r="778" spans="1:4" x14ac:dyDescent="0.25">
      <c r="A778" s="4" t="s">
        <v>6918</v>
      </c>
      <c r="B778" s="4" t="s">
        <v>6857</v>
      </c>
      <c r="C778" s="4" t="s">
        <v>6917</v>
      </c>
      <c r="D778" s="6">
        <v>53908</v>
      </c>
    </row>
    <row r="779" spans="1:4" x14ac:dyDescent="0.25">
      <c r="A779" s="4" t="s">
        <v>6916</v>
      </c>
      <c r="B779" s="4" t="s">
        <v>6857</v>
      </c>
      <c r="C779" s="4" t="s">
        <v>6915</v>
      </c>
      <c r="D779" s="6">
        <v>52378</v>
      </c>
    </row>
    <row r="780" spans="1:4" x14ac:dyDescent="0.25">
      <c r="A780" s="4" t="s">
        <v>6914</v>
      </c>
      <c r="B780" s="4" t="s">
        <v>6857</v>
      </c>
      <c r="C780" s="4" t="s">
        <v>6913</v>
      </c>
      <c r="D780" s="6">
        <v>74064</v>
      </c>
    </row>
    <row r="781" spans="1:4" x14ac:dyDescent="0.25">
      <c r="A781" s="4" t="s">
        <v>6912</v>
      </c>
      <c r="B781" s="4" t="s">
        <v>6857</v>
      </c>
      <c r="C781" s="4" t="s">
        <v>6911</v>
      </c>
      <c r="D781" s="6">
        <v>68435</v>
      </c>
    </row>
    <row r="782" spans="1:4" x14ac:dyDescent="0.25">
      <c r="A782" s="4" t="s">
        <v>6910</v>
      </c>
      <c r="B782" s="4" t="s">
        <v>6857</v>
      </c>
      <c r="C782" s="4" t="s">
        <v>6909</v>
      </c>
      <c r="D782" s="6">
        <v>52432</v>
      </c>
    </row>
    <row r="783" spans="1:4" x14ac:dyDescent="0.25">
      <c r="A783" s="4" t="s">
        <v>6908</v>
      </c>
      <c r="B783" s="4" t="s">
        <v>6857</v>
      </c>
      <c r="C783" s="4" t="s">
        <v>6907</v>
      </c>
      <c r="D783" s="6">
        <v>64098</v>
      </c>
    </row>
    <row r="784" spans="1:4" x14ac:dyDescent="0.25">
      <c r="A784" s="4" t="s">
        <v>6906</v>
      </c>
      <c r="B784" s="4" t="s">
        <v>6857</v>
      </c>
      <c r="C784" s="4" t="s">
        <v>6905</v>
      </c>
      <c r="D784" s="6">
        <v>50496</v>
      </c>
    </row>
    <row r="785" spans="1:4" x14ac:dyDescent="0.25">
      <c r="A785" s="4" t="s">
        <v>6904</v>
      </c>
      <c r="B785" s="4" t="s">
        <v>6857</v>
      </c>
      <c r="C785" s="4" t="s">
        <v>6903</v>
      </c>
      <c r="D785" s="6">
        <v>61219</v>
      </c>
    </row>
    <row r="786" spans="1:4" x14ac:dyDescent="0.25">
      <c r="A786" s="4" t="s">
        <v>6902</v>
      </c>
      <c r="B786" s="4" t="s">
        <v>6857</v>
      </c>
      <c r="C786" s="4" t="s">
        <v>6901</v>
      </c>
      <c r="D786" s="6">
        <v>54371</v>
      </c>
    </row>
    <row r="787" spans="1:4" x14ac:dyDescent="0.25">
      <c r="A787" s="4" t="s">
        <v>6900</v>
      </c>
      <c r="B787" s="4" t="s">
        <v>6857</v>
      </c>
      <c r="C787" s="4" t="s">
        <v>6899</v>
      </c>
      <c r="D787" s="6">
        <v>53881</v>
      </c>
    </row>
    <row r="788" spans="1:4" x14ac:dyDescent="0.25">
      <c r="A788" s="4" t="s">
        <v>6898</v>
      </c>
      <c r="B788" s="4" t="s">
        <v>6857</v>
      </c>
      <c r="C788" s="4" t="s">
        <v>6897</v>
      </c>
      <c r="D788" s="6">
        <v>50571</v>
      </c>
    </row>
    <row r="789" spans="1:4" x14ac:dyDescent="0.25">
      <c r="A789" s="4" t="s">
        <v>6896</v>
      </c>
      <c r="B789" s="4" t="s">
        <v>6857</v>
      </c>
      <c r="C789" s="4" t="s">
        <v>6895</v>
      </c>
      <c r="D789" s="6">
        <v>59798</v>
      </c>
    </row>
    <row r="790" spans="1:4" x14ac:dyDescent="0.25">
      <c r="A790" s="4" t="s">
        <v>6894</v>
      </c>
      <c r="B790" s="4" t="s">
        <v>6857</v>
      </c>
      <c r="C790" s="4" t="s">
        <v>6893</v>
      </c>
      <c r="D790" s="6">
        <v>59183</v>
      </c>
    </row>
    <row r="791" spans="1:4" x14ac:dyDescent="0.25">
      <c r="A791" s="4" t="s">
        <v>6892</v>
      </c>
      <c r="B791" s="4" t="s">
        <v>6857</v>
      </c>
      <c r="C791" s="4" t="s">
        <v>6891</v>
      </c>
      <c r="D791" s="6">
        <v>54001</v>
      </c>
    </row>
    <row r="792" spans="1:4" x14ac:dyDescent="0.25">
      <c r="A792" s="4" t="s">
        <v>6890</v>
      </c>
      <c r="B792" s="4" t="s">
        <v>6857</v>
      </c>
      <c r="C792" s="4" t="s">
        <v>6889</v>
      </c>
      <c r="D792" s="6">
        <v>59444</v>
      </c>
    </row>
    <row r="793" spans="1:4" x14ac:dyDescent="0.25">
      <c r="A793" s="4" t="s">
        <v>6888</v>
      </c>
      <c r="B793" s="4" t="s">
        <v>6857</v>
      </c>
      <c r="C793" s="4" t="s">
        <v>6887</v>
      </c>
      <c r="D793" s="6">
        <v>53375</v>
      </c>
    </row>
    <row r="794" spans="1:4" x14ac:dyDescent="0.25">
      <c r="A794" s="4" t="s">
        <v>6886</v>
      </c>
      <c r="B794" s="4" t="s">
        <v>6857</v>
      </c>
      <c r="C794" s="4" t="s">
        <v>6885</v>
      </c>
      <c r="D794" s="6">
        <v>52482</v>
      </c>
    </row>
    <row r="795" spans="1:4" x14ac:dyDescent="0.25">
      <c r="A795" s="4" t="s">
        <v>6884</v>
      </c>
      <c r="B795" s="4" t="s">
        <v>6857</v>
      </c>
      <c r="C795" s="4" t="s">
        <v>6883</v>
      </c>
      <c r="D795" s="6">
        <v>51228</v>
      </c>
    </row>
    <row r="796" spans="1:4" x14ac:dyDescent="0.25">
      <c r="A796" s="4" t="s">
        <v>6882</v>
      </c>
      <c r="B796" s="4" t="s">
        <v>6857</v>
      </c>
      <c r="C796" s="4" t="s">
        <v>6881</v>
      </c>
      <c r="D796" s="6">
        <v>69960</v>
      </c>
    </row>
    <row r="797" spans="1:4" x14ac:dyDescent="0.25">
      <c r="A797" s="4" t="s">
        <v>6880</v>
      </c>
      <c r="B797" s="4" t="s">
        <v>6857</v>
      </c>
      <c r="C797" s="4" t="s">
        <v>6879</v>
      </c>
      <c r="D797" s="6">
        <v>53866</v>
      </c>
    </row>
    <row r="798" spans="1:4" x14ac:dyDescent="0.25">
      <c r="A798" s="4" t="s">
        <v>6878</v>
      </c>
      <c r="B798" s="4" t="s">
        <v>6857</v>
      </c>
      <c r="C798" s="4" t="s">
        <v>6877</v>
      </c>
      <c r="D798" s="6">
        <v>51603</v>
      </c>
    </row>
    <row r="799" spans="1:4" x14ac:dyDescent="0.25">
      <c r="A799" s="4" t="s">
        <v>6876</v>
      </c>
      <c r="B799" s="4" t="s">
        <v>6857</v>
      </c>
      <c r="C799" s="4" t="s">
        <v>6875</v>
      </c>
      <c r="D799" s="6">
        <v>50723</v>
      </c>
    </row>
    <row r="800" spans="1:4" x14ac:dyDescent="0.25">
      <c r="A800" s="4" t="s">
        <v>6874</v>
      </c>
      <c r="B800" s="4" t="s">
        <v>6857</v>
      </c>
      <c r="C800" s="4" t="s">
        <v>6873</v>
      </c>
      <c r="D800" s="6">
        <v>48082</v>
      </c>
    </row>
    <row r="801" spans="1:4" x14ac:dyDescent="0.25">
      <c r="A801" s="4" t="s">
        <v>6872</v>
      </c>
      <c r="B801" s="4" t="s">
        <v>6857</v>
      </c>
      <c r="C801" s="4" t="s">
        <v>6871</v>
      </c>
      <c r="D801" s="6">
        <v>59874</v>
      </c>
    </row>
    <row r="802" spans="1:4" x14ac:dyDescent="0.25">
      <c r="A802" s="4" t="s">
        <v>6870</v>
      </c>
      <c r="B802" s="4" t="s">
        <v>6857</v>
      </c>
      <c r="C802" s="4" t="s">
        <v>6869</v>
      </c>
      <c r="D802" s="6">
        <v>64109</v>
      </c>
    </row>
    <row r="803" spans="1:4" x14ac:dyDescent="0.25">
      <c r="A803" s="4" t="s">
        <v>6868</v>
      </c>
      <c r="B803" s="4" t="s">
        <v>6857</v>
      </c>
      <c r="C803" s="4" t="s">
        <v>6867</v>
      </c>
      <c r="D803" s="6">
        <v>79644</v>
      </c>
    </row>
    <row r="804" spans="1:4" x14ac:dyDescent="0.25">
      <c r="A804" s="4" t="s">
        <v>6866</v>
      </c>
      <c r="B804" s="4" t="s">
        <v>6857</v>
      </c>
      <c r="C804" s="4" t="s">
        <v>6865</v>
      </c>
      <c r="D804" s="6">
        <v>51948</v>
      </c>
    </row>
    <row r="805" spans="1:4" x14ac:dyDescent="0.25">
      <c r="A805" s="4" t="s">
        <v>6864</v>
      </c>
      <c r="B805" s="4" t="s">
        <v>6857</v>
      </c>
      <c r="C805" s="4" t="s">
        <v>6863</v>
      </c>
      <c r="D805" s="6">
        <v>47885</v>
      </c>
    </row>
    <row r="806" spans="1:4" x14ac:dyDescent="0.25">
      <c r="A806" s="4" t="s">
        <v>6862</v>
      </c>
      <c r="B806" s="4" t="s">
        <v>6857</v>
      </c>
      <c r="C806" s="4" t="s">
        <v>6861</v>
      </c>
      <c r="D806" s="6">
        <v>61636</v>
      </c>
    </row>
    <row r="807" spans="1:4" x14ac:dyDescent="0.25">
      <c r="A807" s="4" t="s">
        <v>6860</v>
      </c>
      <c r="B807" s="4" t="s">
        <v>6857</v>
      </c>
      <c r="C807" s="4" t="s">
        <v>6859</v>
      </c>
      <c r="D807" s="6">
        <v>58295</v>
      </c>
    </row>
    <row r="808" spans="1:4" x14ac:dyDescent="0.25">
      <c r="A808" s="4" t="s">
        <v>6858</v>
      </c>
      <c r="B808" s="4" t="s">
        <v>6857</v>
      </c>
      <c r="C808" s="4" t="s">
        <v>6856</v>
      </c>
      <c r="D808" s="6">
        <v>67347</v>
      </c>
    </row>
    <row r="809" spans="1:4" x14ac:dyDescent="0.25">
      <c r="A809" s="4" t="s">
        <v>6855</v>
      </c>
      <c r="B809" s="4" t="s">
        <v>6657</v>
      </c>
      <c r="C809" s="4" t="s">
        <v>48</v>
      </c>
      <c r="D809" s="6">
        <v>61807</v>
      </c>
    </row>
    <row r="810" spans="1:4" x14ac:dyDescent="0.25">
      <c r="A810" s="4" t="s">
        <v>6854</v>
      </c>
      <c r="B810" s="4" t="s">
        <v>6657</v>
      </c>
      <c r="C810" s="4" t="s">
        <v>6853</v>
      </c>
      <c r="D810" s="6">
        <v>57977</v>
      </c>
    </row>
    <row r="811" spans="1:4" x14ac:dyDescent="0.25">
      <c r="A811" s="4" t="s">
        <v>6852</v>
      </c>
      <c r="B811" s="4" t="s">
        <v>6657</v>
      </c>
      <c r="C811" s="4" t="s">
        <v>6851</v>
      </c>
      <c r="D811" s="6">
        <v>53385</v>
      </c>
    </row>
    <row r="812" spans="1:4" x14ac:dyDescent="0.25">
      <c r="A812" s="4" t="s">
        <v>6850</v>
      </c>
      <c r="B812" s="4" t="s">
        <v>6657</v>
      </c>
      <c r="C812" s="4" t="s">
        <v>6849</v>
      </c>
      <c r="D812" s="6">
        <v>56240</v>
      </c>
    </row>
    <row r="813" spans="1:4" x14ac:dyDescent="0.25">
      <c r="A813" s="4" t="s">
        <v>6848</v>
      </c>
      <c r="B813" s="4" t="s">
        <v>6657</v>
      </c>
      <c r="C813" s="4" t="s">
        <v>6847</v>
      </c>
      <c r="D813" s="6">
        <v>41672</v>
      </c>
    </row>
    <row r="814" spans="1:4" x14ac:dyDescent="0.25">
      <c r="A814" s="4" t="s">
        <v>6846</v>
      </c>
      <c r="B814" s="4" t="s">
        <v>6657</v>
      </c>
      <c r="C814" s="4" t="s">
        <v>6845</v>
      </c>
      <c r="D814" s="6">
        <v>53197</v>
      </c>
    </row>
    <row r="815" spans="1:4" x14ac:dyDescent="0.25">
      <c r="A815" s="4" t="s">
        <v>6844</v>
      </c>
      <c r="B815" s="4" t="s">
        <v>6657</v>
      </c>
      <c r="C815" s="4" t="s">
        <v>6843</v>
      </c>
      <c r="D815" s="6">
        <v>70023</v>
      </c>
    </row>
    <row r="816" spans="1:4" x14ac:dyDescent="0.25">
      <c r="A816" s="4" t="s">
        <v>6842</v>
      </c>
      <c r="B816" s="4" t="s">
        <v>6657</v>
      </c>
      <c r="C816" s="4" t="s">
        <v>6841</v>
      </c>
      <c r="D816" s="6">
        <v>60010</v>
      </c>
    </row>
    <row r="817" spans="1:4" x14ac:dyDescent="0.25">
      <c r="A817" s="4" t="s">
        <v>6840</v>
      </c>
      <c r="B817" s="4" t="s">
        <v>6657</v>
      </c>
      <c r="C817" s="4" t="s">
        <v>6839</v>
      </c>
      <c r="D817" s="6">
        <v>63975</v>
      </c>
    </row>
    <row r="818" spans="1:4" x14ac:dyDescent="0.25">
      <c r="A818" s="4" t="s">
        <v>6838</v>
      </c>
      <c r="B818" s="4" t="s">
        <v>6657</v>
      </c>
      <c r="C818" s="4" t="s">
        <v>6837</v>
      </c>
      <c r="D818" s="6">
        <v>67229</v>
      </c>
    </row>
    <row r="819" spans="1:4" x14ac:dyDescent="0.25">
      <c r="A819" s="4" t="s">
        <v>6836</v>
      </c>
      <c r="B819" s="4" t="s">
        <v>6657</v>
      </c>
      <c r="C819" s="4" t="s">
        <v>6835</v>
      </c>
      <c r="D819" s="6">
        <v>67906</v>
      </c>
    </row>
    <row r="820" spans="1:4" x14ac:dyDescent="0.25">
      <c r="A820" s="4" t="s">
        <v>6834</v>
      </c>
      <c r="B820" s="4" t="s">
        <v>6657</v>
      </c>
      <c r="C820" s="4" t="s">
        <v>6833</v>
      </c>
      <c r="D820" s="6">
        <v>57048</v>
      </c>
    </row>
    <row r="821" spans="1:4" x14ac:dyDescent="0.25">
      <c r="A821" s="4" t="s">
        <v>6832</v>
      </c>
      <c r="B821" s="4" t="s">
        <v>6657</v>
      </c>
      <c r="C821" s="4" t="s">
        <v>6831</v>
      </c>
      <c r="D821" s="6">
        <v>57080</v>
      </c>
    </row>
    <row r="822" spans="1:4" x14ac:dyDescent="0.25">
      <c r="A822" s="4" t="s">
        <v>6830</v>
      </c>
      <c r="B822" s="4" t="s">
        <v>6657</v>
      </c>
      <c r="C822" s="4" t="s">
        <v>6829</v>
      </c>
      <c r="D822" s="6">
        <v>57007</v>
      </c>
    </row>
    <row r="823" spans="1:4" x14ac:dyDescent="0.25">
      <c r="A823" s="4" t="s">
        <v>6828</v>
      </c>
      <c r="B823" s="4" t="s">
        <v>6657</v>
      </c>
      <c r="C823" s="4" t="s">
        <v>6827</v>
      </c>
      <c r="D823" s="6">
        <v>61379</v>
      </c>
    </row>
    <row r="824" spans="1:4" x14ac:dyDescent="0.25">
      <c r="A824" s="4" t="s">
        <v>6826</v>
      </c>
      <c r="B824" s="4" t="s">
        <v>6657</v>
      </c>
      <c r="C824" s="4" t="s">
        <v>6825</v>
      </c>
      <c r="D824" s="6">
        <v>53692</v>
      </c>
    </row>
    <row r="825" spans="1:4" x14ac:dyDescent="0.25">
      <c r="A825" s="4" t="s">
        <v>6824</v>
      </c>
      <c r="B825" s="4" t="s">
        <v>6657</v>
      </c>
      <c r="C825" s="4" t="s">
        <v>6823</v>
      </c>
      <c r="D825" s="6">
        <v>71029</v>
      </c>
    </row>
    <row r="826" spans="1:4" x14ac:dyDescent="0.25">
      <c r="A826" s="4" t="s">
        <v>6822</v>
      </c>
      <c r="B826" s="4" t="s">
        <v>6657</v>
      </c>
      <c r="C826" s="4" t="s">
        <v>6821</v>
      </c>
      <c r="D826" s="6">
        <v>54589</v>
      </c>
    </row>
    <row r="827" spans="1:4" x14ac:dyDescent="0.25">
      <c r="A827" s="4" t="s">
        <v>6820</v>
      </c>
      <c r="B827" s="4" t="s">
        <v>6657</v>
      </c>
      <c r="C827" s="4" t="s">
        <v>6819</v>
      </c>
      <c r="D827" s="6">
        <v>59901</v>
      </c>
    </row>
    <row r="828" spans="1:4" x14ac:dyDescent="0.25">
      <c r="A828" s="4" t="s">
        <v>6818</v>
      </c>
      <c r="B828" s="4" t="s">
        <v>6657</v>
      </c>
      <c r="C828" s="4" t="s">
        <v>6817</v>
      </c>
      <c r="D828" s="6">
        <v>60111</v>
      </c>
    </row>
    <row r="829" spans="1:4" x14ac:dyDescent="0.25">
      <c r="A829" s="4" t="s">
        <v>6816</v>
      </c>
      <c r="B829" s="4" t="s">
        <v>6657</v>
      </c>
      <c r="C829" s="4" t="s">
        <v>6815</v>
      </c>
      <c r="D829" s="6">
        <v>57708</v>
      </c>
    </row>
    <row r="830" spans="1:4" x14ac:dyDescent="0.25">
      <c r="A830" s="4" t="s">
        <v>6814</v>
      </c>
      <c r="B830" s="4" t="s">
        <v>6657</v>
      </c>
      <c r="C830" s="4" t="s">
        <v>6813</v>
      </c>
      <c r="D830" s="6">
        <v>57174</v>
      </c>
    </row>
    <row r="831" spans="1:4" x14ac:dyDescent="0.25">
      <c r="A831" s="4" t="s">
        <v>6812</v>
      </c>
      <c r="B831" s="4" t="s">
        <v>6657</v>
      </c>
      <c r="C831" s="4" t="s">
        <v>6811</v>
      </c>
      <c r="D831" s="6">
        <v>53223</v>
      </c>
    </row>
    <row r="832" spans="1:4" x14ac:dyDescent="0.25">
      <c r="A832" s="4" t="s">
        <v>6810</v>
      </c>
      <c r="B832" s="4" t="s">
        <v>6657</v>
      </c>
      <c r="C832" s="4" t="s">
        <v>6809</v>
      </c>
      <c r="D832" s="6">
        <v>56865</v>
      </c>
    </row>
    <row r="833" spans="1:4" x14ac:dyDescent="0.25">
      <c r="A833" s="4" t="s">
        <v>6808</v>
      </c>
      <c r="B833" s="4" t="s">
        <v>6657</v>
      </c>
      <c r="C833" s="4" t="s">
        <v>6807</v>
      </c>
      <c r="D833" s="6">
        <v>58077</v>
      </c>
    </row>
    <row r="834" spans="1:4" x14ac:dyDescent="0.25">
      <c r="A834" s="4" t="s">
        <v>6806</v>
      </c>
      <c r="B834" s="4" t="s">
        <v>6657</v>
      </c>
      <c r="C834" s="4" t="s">
        <v>6805</v>
      </c>
      <c r="D834" s="6">
        <v>97535</v>
      </c>
    </row>
    <row r="835" spans="1:4" x14ac:dyDescent="0.25">
      <c r="A835" s="4" t="s">
        <v>6804</v>
      </c>
      <c r="B835" s="4" t="s">
        <v>6657</v>
      </c>
      <c r="C835" s="4" t="s">
        <v>6803</v>
      </c>
      <c r="D835" s="6">
        <v>57150</v>
      </c>
    </row>
    <row r="836" spans="1:4" x14ac:dyDescent="0.25">
      <c r="A836" s="4" t="s">
        <v>6802</v>
      </c>
      <c r="B836" s="4" t="s">
        <v>6657</v>
      </c>
      <c r="C836" s="4" t="s">
        <v>6801</v>
      </c>
      <c r="D836" s="6">
        <v>44873</v>
      </c>
    </row>
    <row r="837" spans="1:4" x14ac:dyDescent="0.25">
      <c r="A837" s="4" t="s">
        <v>6800</v>
      </c>
      <c r="B837" s="4" t="s">
        <v>6657</v>
      </c>
      <c r="C837" s="4" t="s">
        <v>6799</v>
      </c>
      <c r="D837" s="6">
        <v>70091</v>
      </c>
    </row>
    <row r="838" spans="1:4" x14ac:dyDescent="0.25">
      <c r="A838" s="4" t="s">
        <v>6798</v>
      </c>
      <c r="B838" s="4" t="s">
        <v>6657</v>
      </c>
      <c r="C838" s="4" t="s">
        <v>6797</v>
      </c>
      <c r="D838" s="6">
        <v>53547</v>
      </c>
    </row>
    <row r="839" spans="1:4" x14ac:dyDescent="0.25">
      <c r="A839" s="4" t="s">
        <v>6796</v>
      </c>
      <c r="B839" s="4" t="s">
        <v>6657</v>
      </c>
      <c r="C839" s="4" t="s">
        <v>6795</v>
      </c>
      <c r="D839" s="6">
        <v>66211</v>
      </c>
    </row>
    <row r="840" spans="1:4" x14ac:dyDescent="0.25">
      <c r="A840" s="4" t="s">
        <v>6794</v>
      </c>
      <c r="B840" s="4" t="s">
        <v>6657</v>
      </c>
      <c r="C840" s="4" t="s">
        <v>6793</v>
      </c>
      <c r="D840" s="6">
        <v>62481</v>
      </c>
    </row>
    <row r="841" spans="1:4" x14ac:dyDescent="0.25">
      <c r="A841" s="4" t="s">
        <v>6792</v>
      </c>
      <c r="B841" s="4" t="s">
        <v>6657</v>
      </c>
      <c r="C841" s="4" t="s">
        <v>6791</v>
      </c>
      <c r="D841" s="6">
        <v>55635</v>
      </c>
    </row>
    <row r="842" spans="1:4" x14ac:dyDescent="0.25">
      <c r="A842" s="4" t="s">
        <v>6790</v>
      </c>
      <c r="B842" s="4" t="s">
        <v>6657</v>
      </c>
      <c r="C842" s="4" t="s">
        <v>6789</v>
      </c>
      <c r="D842" s="6">
        <v>53142</v>
      </c>
    </row>
    <row r="843" spans="1:4" x14ac:dyDescent="0.25">
      <c r="A843" s="4" t="s">
        <v>6788</v>
      </c>
      <c r="B843" s="4" t="s">
        <v>6657</v>
      </c>
      <c r="C843" s="4" t="s">
        <v>6787</v>
      </c>
      <c r="D843" s="6">
        <v>55369</v>
      </c>
    </row>
    <row r="844" spans="1:4" x14ac:dyDescent="0.25">
      <c r="A844" s="4" t="s">
        <v>6786</v>
      </c>
      <c r="B844" s="4" t="s">
        <v>6657</v>
      </c>
      <c r="C844" s="4" t="s">
        <v>6785</v>
      </c>
      <c r="D844" s="6">
        <v>55847</v>
      </c>
    </row>
    <row r="845" spans="1:4" x14ac:dyDescent="0.25">
      <c r="A845" s="4" t="s">
        <v>6784</v>
      </c>
      <c r="B845" s="4" t="s">
        <v>6657</v>
      </c>
      <c r="C845" s="4" t="s">
        <v>6783</v>
      </c>
      <c r="D845" s="6">
        <v>60498</v>
      </c>
    </row>
    <row r="846" spans="1:4" x14ac:dyDescent="0.25">
      <c r="A846" s="4" t="s">
        <v>6782</v>
      </c>
      <c r="B846" s="4" t="s">
        <v>6657</v>
      </c>
      <c r="C846" s="4" t="s">
        <v>6781</v>
      </c>
      <c r="D846" s="6">
        <v>55562</v>
      </c>
    </row>
    <row r="847" spans="1:4" x14ac:dyDescent="0.25">
      <c r="A847" s="4" t="s">
        <v>6780</v>
      </c>
      <c r="B847" s="4" t="s">
        <v>6657</v>
      </c>
      <c r="C847" s="4" t="s">
        <v>6779</v>
      </c>
      <c r="D847" s="6">
        <v>73683</v>
      </c>
    </row>
    <row r="848" spans="1:4" x14ac:dyDescent="0.25">
      <c r="A848" s="4" t="s">
        <v>6778</v>
      </c>
      <c r="B848" s="4" t="s">
        <v>6657</v>
      </c>
      <c r="C848" s="4" t="s">
        <v>6777</v>
      </c>
      <c r="D848" s="6">
        <v>64965</v>
      </c>
    </row>
    <row r="849" spans="1:4" x14ac:dyDescent="0.25">
      <c r="A849" s="4" t="s">
        <v>6776</v>
      </c>
      <c r="B849" s="4" t="s">
        <v>6657</v>
      </c>
      <c r="C849" s="4" t="s">
        <v>6775</v>
      </c>
      <c r="D849" s="6">
        <v>63234</v>
      </c>
    </row>
    <row r="850" spans="1:4" x14ac:dyDescent="0.25">
      <c r="A850" s="4" t="s">
        <v>6774</v>
      </c>
      <c r="B850" s="4" t="s">
        <v>6657</v>
      </c>
      <c r="C850" s="4" t="s">
        <v>6773</v>
      </c>
      <c r="D850" s="6">
        <v>62030</v>
      </c>
    </row>
    <row r="851" spans="1:4" x14ac:dyDescent="0.25">
      <c r="A851" s="4" t="s">
        <v>6772</v>
      </c>
      <c r="B851" s="4" t="s">
        <v>6657</v>
      </c>
      <c r="C851" s="4" t="s">
        <v>6771</v>
      </c>
      <c r="D851" s="6">
        <v>57103</v>
      </c>
    </row>
    <row r="852" spans="1:4" x14ac:dyDescent="0.25">
      <c r="A852" s="4" t="s">
        <v>6770</v>
      </c>
      <c r="B852" s="4" t="s">
        <v>6657</v>
      </c>
      <c r="C852" s="4" t="s">
        <v>6769</v>
      </c>
      <c r="D852" s="6">
        <v>63901</v>
      </c>
    </row>
    <row r="853" spans="1:4" x14ac:dyDescent="0.25">
      <c r="A853" s="4" t="s">
        <v>6768</v>
      </c>
      <c r="B853" s="4" t="s">
        <v>6657</v>
      </c>
      <c r="C853" s="4" t="s">
        <v>6767</v>
      </c>
      <c r="D853" s="6">
        <v>57747</v>
      </c>
    </row>
    <row r="854" spans="1:4" x14ac:dyDescent="0.25">
      <c r="A854" s="4" t="s">
        <v>6766</v>
      </c>
      <c r="B854" s="4" t="s">
        <v>6657</v>
      </c>
      <c r="C854" s="4" t="s">
        <v>6765</v>
      </c>
      <c r="D854" s="6">
        <v>58028</v>
      </c>
    </row>
    <row r="855" spans="1:4" x14ac:dyDescent="0.25">
      <c r="A855" s="4" t="s">
        <v>6764</v>
      </c>
      <c r="B855" s="4" t="s">
        <v>6657</v>
      </c>
      <c r="C855" s="4" t="s">
        <v>6763</v>
      </c>
      <c r="D855" s="6">
        <v>56695</v>
      </c>
    </row>
    <row r="856" spans="1:4" x14ac:dyDescent="0.25">
      <c r="A856" s="4" t="s">
        <v>6762</v>
      </c>
      <c r="B856" s="4" t="s">
        <v>6657</v>
      </c>
      <c r="C856" s="4" t="s">
        <v>6761</v>
      </c>
      <c r="D856" s="6">
        <v>58249</v>
      </c>
    </row>
    <row r="857" spans="1:4" x14ac:dyDescent="0.25">
      <c r="A857" s="4" t="s">
        <v>6760</v>
      </c>
      <c r="B857" s="4" t="s">
        <v>6657</v>
      </c>
      <c r="C857" s="4" t="s">
        <v>6759</v>
      </c>
      <c r="D857" s="6">
        <v>66861</v>
      </c>
    </row>
    <row r="858" spans="1:4" x14ac:dyDescent="0.25">
      <c r="A858" s="4" t="s">
        <v>6758</v>
      </c>
      <c r="B858" s="4" t="s">
        <v>6657</v>
      </c>
      <c r="C858" s="4" t="s">
        <v>6757</v>
      </c>
      <c r="D858" s="6">
        <v>57687</v>
      </c>
    </row>
    <row r="859" spans="1:4" x14ac:dyDescent="0.25">
      <c r="A859" s="4" t="s">
        <v>6756</v>
      </c>
      <c r="B859" s="4" t="s">
        <v>6657</v>
      </c>
      <c r="C859" s="4" t="s">
        <v>6755</v>
      </c>
      <c r="D859" s="6">
        <v>67317</v>
      </c>
    </row>
    <row r="860" spans="1:4" x14ac:dyDescent="0.25">
      <c r="A860" s="4" t="s">
        <v>6754</v>
      </c>
      <c r="B860" s="4" t="s">
        <v>6657</v>
      </c>
      <c r="C860" s="4" t="s">
        <v>6753</v>
      </c>
      <c r="D860" s="6">
        <v>51741</v>
      </c>
    </row>
    <row r="861" spans="1:4" x14ac:dyDescent="0.25">
      <c r="A861" s="4" t="s">
        <v>6752</v>
      </c>
      <c r="B861" s="4" t="s">
        <v>6657</v>
      </c>
      <c r="C861" s="4" t="s">
        <v>6751</v>
      </c>
      <c r="D861" s="6">
        <v>67295</v>
      </c>
    </row>
    <row r="862" spans="1:4" x14ac:dyDescent="0.25">
      <c r="A862" s="4" t="s">
        <v>6750</v>
      </c>
      <c r="B862" s="4" t="s">
        <v>6657</v>
      </c>
      <c r="C862" s="4" t="s">
        <v>6749</v>
      </c>
      <c r="D862" s="6">
        <v>63399</v>
      </c>
    </row>
    <row r="863" spans="1:4" x14ac:dyDescent="0.25">
      <c r="A863" s="4" t="s">
        <v>6748</v>
      </c>
      <c r="B863" s="4" t="s">
        <v>6657</v>
      </c>
      <c r="C863" s="4" t="s">
        <v>6747</v>
      </c>
      <c r="D863" s="6">
        <v>54937</v>
      </c>
    </row>
    <row r="864" spans="1:4" x14ac:dyDescent="0.25">
      <c r="A864" s="4" t="s">
        <v>6746</v>
      </c>
      <c r="B864" s="4" t="s">
        <v>6657</v>
      </c>
      <c r="C864" s="4" t="s">
        <v>6745</v>
      </c>
      <c r="D864" s="6">
        <v>59568</v>
      </c>
    </row>
    <row r="865" spans="1:4" x14ac:dyDescent="0.25">
      <c r="A865" s="4" t="s">
        <v>6744</v>
      </c>
      <c r="B865" s="4" t="s">
        <v>6657</v>
      </c>
      <c r="C865" s="4" t="s">
        <v>6743</v>
      </c>
      <c r="D865" s="6">
        <v>51089</v>
      </c>
    </row>
    <row r="866" spans="1:4" x14ac:dyDescent="0.25">
      <c r="A866" s="4" t="s">
        <v>6742</v>
      </c>
      <c r="B866" s="4" t="s">
        <v>6657</v>
      </c>
      <c r="C866" s="4" t="s">
        <v>6741</v>
      </c>
      <c r="D866" s="6">
        <v>64783</v>
      </c>
    </row>
    <row r="867" spans="1:4" x14ac:dyDescent="0.25">
      <c r="A867" s="4" t="s">
        <v>6740</v>
      </c>
      <c r="B867" s="4" t="s">
        <v>6657</v>
      </c>
      <c r="C867" s="4" t="s">
        <v>6739</v>
      </c>
      <c r="D867" s="6">
        <v>60544</v>
      </c>
    </row>
    <row r="868" spans="1:4" x14ac:dyDescent="0.25">
      <c r="A868" s="4" t="s">
        <v>6738</v>
      </c>
      <c r="B868" s="4" t="s">
        <v>6657</v>
      </c>
      <c r="C868" s="4" t="s">
        <v>6737</v>
      </c>
      <c r="D868" s="6">
        <v>53085</v>
      </c>
    </row>
    <row r="869" spans="1:4" x14ac:dyDescent="0.25">
      <c r="A869" s="4" t="s">
        <v>6736</v>
      </c>
      <c r="B869" s="4" t="s">
        <v>6657</v>
      </c>
      <c r="C869" s="4" t="s">
        <v>6735</v>
      </c>
      <c r="D869" s="6">
        <v>66139</v>
      </c>
    </row>
    <row r="870" spans="1:4" x14ac:dyDescent="0.25">
      <c r="A870" s="4" t="s">
        <v>6734</v>
      </c>
      <c r="B870" s="4" t="s">
        <v>6657</v>
      </c>
      <c r="C870" s="4" t="s">
        <v>6733</v>
      </c>
      <c r="D870" s="6">
        <v>72578</v>
      </c>
    </row>
    <row r="871" spans="1:4" x14ac:dyDescent="0.25">
      <c r="A871" s="4" t="s">
        <v>6732</v>
      </c>
      <c r="B871" s="4" t="s">
        <v>6657</v>
      </c>
      <c r="C871" s="4" t="s">
        <v>6731</v>
      </c>
      <c r="D871" s="6">
        <v>59242</v>
      </c>
    </row>
    <row r="872" spans="1:4" x14ac:dyDescent="0.25">
      <c r="A872" s="4" t="s">
        <v>6730</v>
      </c>
      <c r="B872" s="4" t="s">
        <v>6657</v>
      </c>
      <c r="C872" s="4" t="s">
        <v>6729</v>
      </c>
      <c r="D872" s="6">
        <v>66381</v>
      </c>
    </row>
    <row r="873" spans="1:4" x14ac:dyDescent="0.25">
      <c r="A873" s="4" t="s">
        <v>6728</v>
      </c>
      <c r="B873" s="4" t="s">
        <v>6657</v>
      </c>
      <c r="C873" s="4" t="s">
        <v>6727</v>
      </c>
      <c r="D873" s="6">
        <v>55631</v>
      </c>
    </row>
    <row r="874" spans="1:4" x14ac:dyDescent="0.25">
      <c r="A874" s="4" t="s">
        <v>6726</v>
      </c>
      <c r="B874" s="4" t="s">
        <v>6657</v>
      </c>
      <c r="C874" s="4" t="s">
        <v>6725</v>
      </c>
      <c r="D874" s="6">
        <v>72679</v>
      </c>
    </row>
    <row r="875" spans="1:4" x14ac:dyDescent="0.25">
      <c r="A875" s="4" t="s">
        <v>6724</v>
      </c>
      <c r="B875" s="4" t="s">
        <v>6657</v>
      </c>
      <c r="C875" s="4" t="s">
        <v>6723</v>
      </c>
      <c r="D875" s="6">
        <v>61247</v>
      </c>
    </row>
    <row r="876" spans="1:4" x14ac:dyDescent="0.25">
      <c r="A876" s="4" t="s">
        <v>6722</v>
      </c>
      <c r="B876" s="4" t="s">
        <v>6657</v>
      </c>
      <c r="C876" s="4" t="s">
        <v>6721</v>
      </c>
      <c r="D876" s="6">
        <v>53104</v>
      </c>
    </row>
    <row r="877" spans="1:4" x14ac:dyDescent="0.25">
      <c r="A877" s="4" t="s">
        <v>6720</v>
      </c>
      <c r="B877" s="4" t="s">
        <v>6657</v>
      </c>
      <c r="C877" s="4" t="s">
        <v>6719</v>
      </c>
      <c r="D877" s="6">
        <v>56397</v>
      </c>
    </row>
    <row r="878" spans="1:4" x14ac:dyDescent="0.25">
      <c r="A878" s="4" t="s">
        <v>6718</v>
      </c>
      <c r="B878" s="4" t="s">
        <v>6657</v>
      </c>
      <c r="C878" s="4" t="s">
        <v>6717</v>
      </c>
      <c r="D878" s="6">
        <v>52715</v>
      </c>
    </row>
    <row r="879" spans="1:4" x14ac:dyDescent="0.25">
      <c r="A879" s="4" t="s">
        <v>6716</v>
      </c>
      <c r="B879" s="4" t="s">
        <v>6657</v>
      </c>
      <c r="C879" s="4" t="s">
        <v>6715</v>
      </c>
      <c r="D879" s="6">
        <v>61767</v>
      </c>
    </row>
    <row r="880" spans="1:4" x14ac:dyDescent="0.25">
      <c r="A880" s="4" t="s">
        <v>6714</v>
      </c>
      <c r="B880" s="4" t="s">
        <v>6657</v>
      </c>
      <c r="C880" s="4" t="s">
        <v>6713</v>
      </c>
      <c r="D880" s="6">
        <v>60298</v>
      </c>
    </row>
    <row r="881" spans="1:4" x14ac:dyDescent="0.25">
      <c r="A881" s="4" t="s">
        <v>6712</v>
      </c>
      <c r="B881" s="4" t="s">
        <v>6657</v>
      </c>
      <c r="C881" s="4" t="s">
        <v>6711</v>
      </c>
      <c r="D881" s="6">
        <v>60702</v>
      </c>
    </row>
    <row r="882" spans="1:4" x14ac:dyDescent="0.25">
      <c r="A882" s="4" t="s">
        <v>6710</v>
      </c>
      <c r="B882" s="4" t="s">
        <v>6657</v>
      </c>
      <c r="C882" s="4" t="s">
        <v>6709</v>
      </c>
      <c r="D882" s="6">
        <v>52179</v>
      </c>
    </row>
    <row r="883" spans="1:4" x14ac:dyDescent="0.25">
      <c r="A883" s="4" t="s">
        <v>6708</v>
      </c>
      <c r="B883" s="4" t="s">
        <v>6657</v>
      </c>
      <c r="C883" s="4" t="s">
        <v>6707</v>
      </c>
      <c r="D883" s="6">
        <v>55074</v>
      </c>
    </row>
    <row r="884" spans="1:4" x14ac:dyDescent="0.25">
      <c r="A884" s="4" t="s">
        <v>6706</v>
      </c>
      <c r="B884" s="4" t="s">
        <v>6657</v>
      </c>
      <c r="C884" s="4" t="s">
        <v>6705</v>
      </c>
      <c r="D884" s="6">
        <v>69165</v>
      </c>
    </row>
    <row r="885" spans="1:4" x14ac:dyDescent="0.25">
      <c r="A885" s="4" t="s">
        <v>6704</v>
      </c>
      <c r="B885" s="4" t="s">
        <v>6657</v>
      </c>
      <c r="C885" s="4" t="s">
        <v>6703</v>
      </c>
      <c r="D885" s="6">
        <v>56146</v>
      </c>
    </row>
    <row r="886" spans="1:4" x14ac:dyDescent="0.25">
      <c r="A886" s="4" t="s">
        <v>6702</v>
      </c>
      <c r="B886" s="4" t="s">
        <v>6657</v>
      </c>
      <c r="C886" s="4" t="s">
        <v>6701</v>
      </c>
      <c r="D886" s="6">
        <v>67331</v>
      </c>
    </row>
    <row r="887" spans="1:4" x14ac:dyDescent="0.25">
      <c r="A887" s="4" t="s">
        <v>6700</v>
      </c>
      <c r="B887" s="4" t="s">
        <v>6657</v>
      </c>
      <c r="C887" s="4" t="s">
        <v>6699</v>
      </c>
      <c r="D887" s="6">
        <v>60322</v>
      </c>
    </row>
    <row r="888" spans="1:4" x14ac:dyDescent="0.25">
      <c r="A888" s="4" t="s">
        <v>6698</v>
      </c>
      <c r="B888" s="4" t="s">
        <v>6657</v>
      </c>
      <c r="C888" s="4" t="s">
        <v>6697</v>
      </c>
      <c r="D888" s="6">
        <v>57741</v>
      </c>
    </row>
    <row r="889" spans="1:4" x14ac:dyDescent="0.25">
      <c r="A889" s="4" t="s">
        <v>6696</v>
      </c>
      <c r="B889" s="4" t="s">
        <v>6657</v>
      </c>
      <c r="C889" s="4" t="s">
        <v>6695</v>
      </c>
      <c r="D889" s="6">
        <v>50890</v>
      </c>
    </row>
    <row r="890" spans="1:4" x14ac:dyDescent="0.25">
      <c r="A890" s="4" t="s">
        <v>6694</v>
      </c>
      <c r="B890" s="4" t="s">
        <v>6657</v>
      </c>
      <c r="C890" s="4" t="s">
        <v>6693</v>
      </c>
      <c r="D890" s="6">
        <v>59392</v>
      </c>
    </row>
    <row r="891" spans="1:4" x14ac:dyDescent="0.25">
      <c r="A891" s="4" t="s">
        <v>6692</v>
      </c>
      <c r="B891" s="4" t="s">
        <v>6657</v>
      </c>
      <c r="C891" s="4" t="s">
        <v>6691</v>
      </c>
      <c r="D891" s="6">
        <v>65724</v>
      </c>
    </row>
    <row r="892" spans="1:4" x14ac:dyDescent="0.25">
      <c r="A892" s="4" t="s">
        <v>6690</v>
      </c>
      <c r="B892" s="4" t="s">
        <v>6657</v>
      </c>
      <c r="C892" s="4" t="s">
        <v>6689</v>
      </c>
      <c r="D892" s="6">
        <v>60498</v>
      </c>
    </row>
    <row r="893" spans="1:4" x14ac:dyDescent="0.25">
      <c r="A893" s="4" t="s">
        <v>6688</v>
      </c>
      <c r="B893" s="4" t="s">
        <v>6657</v>
      </c>
      <c r="C893" s="4" t="s">
        <v>6687</v>
      </c>
      <c r="D893" s="6">
        <v>71566</v>
      </c>
    </row>
    <row r="894" spans="1:4" x14ac:dyDescent="0.25">
      <c r="A894" s="4" t="s">
        <v>6686</v>
      </c>
      <c r="B894" s="4" t="s">
        <v>6657</v>
      </c>
      <c r="C894" s="4" t="s">
        <v>6685</v>
      </c>
      <c r="D894" s="6">
        <v>64151</v>
      </c>
    </row>
    <row r="895" spans="1:4" x14ac:dyDescent="0.25">
      <c r="A895" s="4" t="s">
        <v>6684</v>
      </c>
      <c r="B895" s="4" t="s">
        <v>6657</v>
      </c>
      <c r="C895" s="4" t="s">
        <v>6683</v>
      </c>
      <c r="D895" s="6">
        <v>56281</v>
      </c>
    </row>
    <row r="896" spans="1:4" x14ac:dyDescent="0.25">
      <c r="A896" s="4" t="s">
        <v>6682</v>
      </c>
      <c r="B896" s="4" t="s">
        <v>6657</v>
      </c>
      <c r="C896" s="4" t="s">
        <v>6681</v>
      </c>
      <c r="D896" s="6">
        <v>51510</v>
      </c>
    </row>
    <row r="897" spans="1:4" x14ac:dyDescent="0.25">
      <c r="A897" s="4" t="s">
        <v>6680</v>
      </c>
      <c r="B897" s="4" t="s">
        <v>6657</v>
      </c>
      <c r="C897" s="4" t="s">
        <v>6679</v>
      </c>
      <c r="D897" s="6">
        <v>52914</v>
      </c>
    </row>
    <row r="898" spans="1:4" x14ac:dyDescent="0.25">
      <c r="A898" s="4" t="s">
        <v>6678</v>
      </c>
      <c r="B898" s="4" t="s">
        <v>6657</v>
      </c>
      <c r="C898" s="4" t="s">
        <v>6677</v>
      </c>
      <c r="D898" s="6">
        <v>50425</v>
      </c>
    </row>
    <row r="899" spans="1:4" x14ac:dyDescent="0.25">
      <c r="A899" s="4" t="s">
        <v>6676</v>
      </c>
      <c r="B899" s="4" t="s">
        <v>6657</v>
      </c>
      <c r="C899" s="4" t="s">
        <v>6675</v>
      </c>
      <c r="D899" s="6">
        <v>50533</v>
      </c>
    </row>
    <row r="900" spans="1:4" x14ac:dyDescent="0.25">
      <c r="A900" s="4" t="s">
        <v>6674</v>
      </c>
      <c r="B900" s="4" t="s">
        <v>6657</v>
      </c>
      <c r="C900" s="4" t="s">
        <v>6673</v>
      </c>
      <c r="D900" s="6">
        <v>79557</v>
      </c>
    </row>
    <row r="901" spans="1:4" x14ac:dyDescent="0.25">
      <c r="A901" s="4" t="s">
        <v>6672</v>
      </c>
      <c r="B901" s="4" t="s">
        <v>6657</v>
      </c>
      <c r="C901" s="4" t="s">
        <v>6671</v>
      </c>
      <c r="D901" s="6">
        <v>63230</v>
      </c>
    </row>
    <row r="902" spans="1:4" x14ac:dyDescent="0.25">
      <c r="A902" s="4" t="s">
        <v>6670</v>
      </c>
      <c r="B902" s="4" t="s">
        <v>6657</v>
      </c>
      <c r="C902" s="4" t="s">
        <v>6669</v>
      </c>
      <c r="D902" s="6">
        <v>49962</v>
      </c>
    </row>
    <row r="903" spans="1:4" x14ac:dyDescent="0.25">
      <c r="A903" s="4" t="s">
        <v>6668</v>
      </c>
      <c r="B903" s="4" t="s">
        <v>6657</v>
      </c>
      <c r="C903" s="4" t="s">
        <v>6667</v>
      </c>
      <c r="D903" s="6">
        <v>53344</v>
      </c>
    </row>
    <row r="904" spans="1:4" x14ac:dyDescent="0.25">
      <c r="A904" s="4" t="s">
        <v>6666</v>
      </c>
      <c r="B904" s="4" t="s">
        <v>6657</v>
      </c>
      <c r="C904" s="4" t="s">
        <v>6665</v>
      </c>
      <c r="D904" s="6">
        <v>50258</v>
      </c>
    </row>
    <row r="905" spans="1:4" x14ac:dyDescent="0.25">
      <c r="A905" s="4" t="s">
        <v>6664</v>
      </c>
      <c r="B905" s="4" t="s">
        <v>6657</v>
      </c>
      <c r="C905" s="4" t="s">
        <v>6663</v>
      </c>
      <c r="D905" s="6">
        <v>65482</v>
      </c>
    </row>
    <row r="906" spans="1:4" x14ac:dyDescent="0.25">
      <c r="A906" s="4" t="s">
        <v>6662</v>
      </c>
      <c r="B906" s="4" t="s">
        <v>6657</v>
      </c>
      <c r="C906" s="4" t="s">
        <v>6661</v>
      </c>
      <c r="D906" s="6">
        <v>58419</v>
      </c>
    </row>
    <row r="907" spans="1:4" x14ac:dyDescent="0.25">
      <c r="A907" s="4" t="s">
        <v>6660</v>
      </c>
      <c r="B907" s="4" t="s">
        <v>6657</v>
      </c>
      <c r="C907" s="4" t="s">
        <v>6659</v>
      </c>
      <c r="D907" s="6">
        <v>60139</v>
      </c>
    </row>
    <row r="908" spans="1:4" x14ac:dyDescent="0.25">
      <c r="A908" s="4" t="s">
        <v>6658</v>
      </c>
      <c r="B908" s="4" t="s">
        <v>6657</v>
      </c>
      <c r="C908" s="4" t="s">
        <v>6656</v>
      </c>
      <c r="D908" s="6">
        <v>54251</v>
      </c>
    </row>
    <row r="909" spans="1:4" x14ac:dyDescent="0.25">
      <c r="A909" s="4" t="s">
        <v>6655</v>
      </c>
      <c r="B909" s="4" t="s">
        <v>6445</v>
      </c>
      <c r="C909" s="4" t="s">
        <v>49</v>
      </c>
      <c r="D909" s="6">
        <v>62028</v>
      </c>
    </row>
    <row r="910" spans="1:4" x14ac:dyDescent="0.25">
      <c r="A910" s="4" t="s">
        <v>6654</v>
      </c>
      <c r="B910" s="4" t="s">
        <v>6445</v>
      </c>
      <c r="C910" s="4" t="s">
        <v>6653</v>
      </c>
      <c r="D910" s="6">
        <v>46690</v>
      </c>
    </row>
    <row r="911" spans="1:4" x14ac:dyDescent="0.25">
      <c r="A911" s="4" t="s">
        <v>6652</v>
      </c>
      <c r="B911" s="4" t="s">
        <v>6445</v>
      </c>
      <c r="C911" s="4" t="s">
        <v>6651</v>
      </c>
      <c r="D911" s="6">
        <v>51352</v>
      </c>
    </row>
    <row r="912" spans="1:4" x14ac:dyDescent="0.25">
      <c r="A912" s="4" t="s">
        <v>6650</v>
      </c>
      <c r="B912" s="4" t="s">
        <v>6445</v>
      </c>
      <c r="C912" s="4" t="s">
        <v>6649</v>
      </c>
      <c r="D912" s="6">
        <v>51860</v>
      </c>
    </row>
    <row r="913" spans="1:4" x14ac:dyDescent="0.25">
      <c r="A913" s="4" t="s">
        <v>6648</v>
      </c>
      <c r="B913" s="4" t="s">
        <v>6445</v>
      </c>
      <c r="C913" s="4" t="s">
        <v>6647</v>
      </c>
      <c r="D913" s="6">
        <v>50660</v>
      </c>
    </row>
    <row r="914" spans="1:4" x14ac:dyDescent="0.25">
      <c r="A914" s="4" t="s">
        <v>6646</v>
      </c>
      <c r="B914" s="4" t="s">
        <v>6445</v>
      </c>
      <c r="C914" s="4" t="s">
        <v>6645</v>
      </c>
      <c r="D914" s="6">
        <v>50754</v>
      </c>
    </row>
    <row r="915" spans="1:4" x14ac:dyDescent="0.25">
      <c r="A915" s="4" t="s">
        <v>6644</v>
      </c>
      <c r="B915" s="4" t="s">
        <v>6445</v>
      </c>
      <c r="C915" s="4" t="s">
        <v>6643</v>
      </c>
      <c r="D915" s="6">
        <v>47452</v>
      </c>
    </row>
    <row r="916" spans="1:4" x14ac:dyDescent="0.25">
      <c r="A916" s="4" t="s">
        <v>6642</v>
      </c>
      <c r="B916" s="4" t="s">
        <v>6445</v>
      </c>
      <c r="C916" s="4" t="s">
        <v>6641</v>
      </c>
      <c r="D916" s="6">
        <v>47558</v>
      </c>
    </row>
    <row r="917" spans="1:4" x14ac:dyDescent="0.25">
      <c r="A917" s="4" t="s">
        <v>6640</v>
      </c>
      <c r="B917" s="4" t="s">
        <v>6445</v>
      </c>
      <c r="C917" s="4" t="s">
        <v>6639</v>
      </c>
      <c r="D917" s="6">
        <v>66199</v>
      </c>
    </row>
    <row r="918" spans="1:4" x14ac:dyDescent="0.25">
      <c r="A918" s="4" t="s">
        <v>6638</v>
      </c>
      <c r="B918" s="4" t="s">
        <v>6445</v>
      </c>
      <c r="C918" s="4" t="s">
        <v>6637</v>
      </c>
      <c r="D918" s="6">
        <v>51022</v>
      </c>
    </row>
    <row r="919" spans="1:4" x14ac:dyDescent="0.25">
      <c r="A919" s="4" t="s">
        <v>6636</v>
      </c>
      <c r="B919" s="4" t="s">
        <v>6445</v>
      </c>
      <c r="C919" s="4" t="s">
        <v>6635</v>
      </c>
      <c r="D919" s="6">
        <v>43664</v>
      </c>
    </row>
    <row r="920" spans="1:4" x14ac:dyDescent="0.25">
      <c r="A920" s="4" t="s">
        <v>6634</v>
      </c>
      <c r="B920" s="4" t="s">
        <v>6445</v>
      </c>
      <c r="C920" s="4" t="s">
        <v>6633</v>
      </c>
      <c r="D920" s="6">
        <v>47682</v>
      </c>
    </row>
    <row r="921" spans="1:4" x14ac:dyDescent="0.25">
      <c r="A921" s="4" t="s">
        <v>6632</v>
      </c>
      <c r="B921" s="4" t="s">
        <v>6445</v>
      </c>
      <c r="C921" s="4" t="s">
        <v>6631</v>
      </c>
      <c r="D921" s="6">
        <v>47323</v>
      </c>
    </row>
    <row r="922" spans="1:4" x14ac:dyDescent="0.25">
      <c r="A922" s="4" t="s">
        <v>6630</v>
      </c>
      <c r="B922" s="4" t="s">
        <v>6445</v>
      </c>
      <c r="C922" s="4" t="s">
        <v>6629</v>
      </c>
      <c r="D922" s="6">
        <v>59085</v>
      </c>
    </row>
    <row r="923" spans="1:4" x14ac:dyDescent="0.25">
      <c r="A923" s="4" t="s">
        <v>6628</v>
      </c>
      <c r="B923" s="4" t="s">
        <v>6445</v>
      </c>
      <c r="C923" s="4" t="s">
        <v>6627</v>
      </c>
      <c r="D923" s="6">
        <v>52781</v>
      </c>
    </row>
    <row r="924" spans="1:4" x14ac:dyDescent="0.25">
      <c r="A924" s="4" t="s">
        <v>6626</v>
      </c>
      <c r="B924" s="4" t="s">
        <v>6445</v>
      </c>
      <c r="C924" s="4" t="s">
        <v>6625</v>
      </c>
      <c r="D924" s="6">
        <v>46299</v>
      </c>
    </row>
    <row r="925" spans="1:4" x14ac:dyDescent="0.25">
      <c r="A925" s="4" t="s">
        <v>6624</v>
      </c>
      <c r="B925" s="4" t="s">
        <v>6445</v>
      </c>
      <c r="C925" s="4" t="s">
        <v>6623</v>
      </c>
      <c r="D925" s="6">
        <v>62715</v>
      </c>
    </row>
    <row r="926" spans="1:4" x14ac:dyDescent="0.25">
      <c r="A926" s="4" t="s">
        <v>6622</v>
      </c>
      <c r="B926" s="4" t="s">
        <v>6445</v>
      </c>
      <c r="C926" s="4" t="s">
        <v>6621</v>
      </c>
      <c r="D926" s="6">
        <v>47854</v>
      </c>
    </row>
    <row r="927" spans="1:4" x14ac:dyDescent="0.25">
      <c r="A927" s="4" t="s">
        <v>6620</v>
      </c>
      <c r="B927" s="4" t="s">
        <v>6445</v>
      </c>
      <c r="C927" s="4" t="s">
        <v>6619</v>
      </c>
      <c r="D927" s="6">
        <v>51537</v>
      </c>
    </row>
    <row r="928" spans="1:4" x14ac:dyDescent="0.25">
      <c r="A928" s="4" t="s">
        <v>6618</v>
      </c>
      <c r="B928" s="4" t="s">
        <v>6445</v>
      </c>
      <c r="C928" s="4" t="s">
        <v>6617</v>
      </c>
      <c r="D928" s="6">
        <v>42723</v>
      </c>
    </row>
    <row r="929" spans="1:4" x14ac:dyDescent="0.25">
      <c r="A929" s="4" t="s">
        <v>6616</v>
      </c>
      <c r="B929" s="4" t="s">
        <v>6445</v>
      </c>
      <c r="C929" s="4" t="s">
        <v>6615</v>
      </c>
      <c r="D929" s="6">
        <v>46878</v>
      </c>
    </row>
    <row r="930" spans="1:4" x14ac:dyDescent="0.25">
      <c r="A930" s="4" t="s">
        <v>6614</v>
      </c>
      <c r="B930" s="4" t="s">
        <v>6445</v>
      </c>
      <c r="C930" s="4" t="s">
        <v>6613</v>
      </c>
      <c r="D930" s="6">
        <v>58066</v>
      </c>
    </row>
    <row r="931" spans="1:4" x14ac:dyDescent="0.25">
      <c r="A931" s="4" t="s">
        <v>6612</v>
      </c>
      <c r="B931" s="4" t="s">
        <v>6445</v>
      </c>
      <c r="C931" s="4" t="s">
        <v>6611</v>
      </c>
      <c r="D931" s="6">
        <v>52596</v>
      </c>
    </row>
    <row r="932" spans="1:4" x14ac:dyDescent="0.25">
      <c r="A932" s="4" t="s">
        <v>6610</v>
      </c>
      <c r="B932" s="4" t="s">
        <v>6445</v>
      </c>
      <c r="C932" s="4" t="s">
        <v>6609</v>
      </c>
      <c r="D932" s="6">
        <v>62559</v>
      </c>
    </row>
    <row r="933" spans="1:4" x14ac:dyDescent="0.25">
      <c r="A933" s="4" t="s">
        <v>6608</v>
      </c>
      <c r="B933" s="4" t="s">
        <v>6445</v>
      </c>
      <c r="C933" s="4" t="s">
        <v>6607</v>
      </c>
      <c r="D933" s="6">
        <v>49047</v>
      </c>
    </row>
    <row r="934" spans="1:4" x14ac:dyDescent="0.25">
      <c r="A934" s="4" t="s">
        <v>6606</v>
      </c>
      <c r="B934" s="4" t="s">
        <v>6445</v>
      </c>
      <c r="C934" s="4" t="s">
        <v>6605</v>
      </c>
      <c r="D934" s="6">
        <v>41930</v>
      </c>
    </row>
    <row r="935" spans="1:4" x14ac:dyDescent="0.25">
      <c r="A935" s="4" t="s">
        <v>6604</v>
      </c>
      <c r="B935" s="4" t="s">
        <v>6445</v>
      </c>
      <c r="C935" s="4" t="s">
        <v>6603</v>
      </c>
      <c r="D935" s="6">
        <v>51237</v>
      </c>
    </row>
    <row r="936" spans="1:4" x14ac:dyDescent="0.25">
      <c r="A936" s="4" t="s">
        <v>6602</v>
      </c>
      <c r="B936" s="4" t="s">
        <v>6445</v>
      </c>
      <c r="C936" s="4" t="s">
        <v>6601</v>
      </c>
      <c r="D936" s="6">
        <v>56988</v>
      </c>
    </row>
    <row r="937" spans="1:4" x14ac:dyDescent="0.25">
      <c r="A937" s="4" t="s">
        <v>6600</v>
      </c>
      <c r="B937" s="4" t="s">
        <v>6445</v>
      </c>
      <c r="C937" s="4" t="s">
        <v>6599</v>
      </c>
      <c r="D937" s="6">
        <v>57412</v>
      </c>
    </row>
    <row r="938" spans="1:4" x14ac:dyDescent="0.25">
      <c r="A938" s="4" t="s">
        <v>6598</v>
      </c>
      <c r="B938" s="4" t="s">
        <v>6445</v>
      </c>
      <c r="C938" s="4" t="s">
        <v>6597</v>
      </c>
      <c r="D938" s="6">
        <v>54604</v>
      </c>
    </row>
    <row r="939" spans="1:4" x14ac:dyDescent="0.25">
      <c r="A939" s="4" t="s">
        <v>6596</v>
      </c>
      <c r="B939" s="4" t="s">
        <v>6445</v>
      </c>
      <c r="C939" s="4" t="s">
        <v>6595</v>
      </c>
      <c r="D939" s="6">
        <v>55984</v>
      </c>
    </row>
    <row r="940" spans="1:4" x14ac:dyDescent="0.25">
      <c r="A940" s="4" t="s">
        <v>6594</v>
      </c>
      <c r="B940" s="4" t="s">
        <v>6445</v>
      </c>
      <c r="C940" s="4" t="s">
        <v>6593</v>
      </c>
      <c r="D940" s="6">
        <v>58978</v>
      </c>
    </row>
    <row r="941" spans="1:4" x14ac:dyDescent="0.25">
      <c r="A941" s="4" t="s">
        <v>6592</v>
      </c>
      <c r="B941" s="4" t="s">
        <v>6445</v>
      </c>
      <c r="C941" s="4" t="s">
        <v>6591</v>
      </c>
      <c r="D941" s="6">
        <v>52986</v>
      </c>
    </row>
    <row r="942" spans="1:4" x14ac:dyDescent="0.25">
      <c r="A942" s="4" t="s">
        <v>6590</v>
      </c>
      <c r="B942" s="4" t="s">
        <v>6445</v>
      </c>
      <c r="C942" s="4" t="s">
        <v>6589</v>
      </c>
      <c r="D942" s="6">
        <v>48912</v>
      </c>
    </row>
    <row r="943" spans="1:4" x14ac:dyDescent="0.25">
      <c r="A943" s="4" t="s">
        <v>6588</v>
      </c>
      <c r="B943" s="4" t="s">
        <v>6445</v>
      </c>
      <c r="C943" s="4" t="s">
        <v>6587</v>
      </c>
      <c r="D943" s="6">
        <v>65178</v>
      </c>
    </row>
    <row r="944" spans="1:4" x14ac:dyDescent="0.25">
      <c r="A944" s="4" t="s">
        <v>6586</v>
      </c>
      <c r="B944" s="4" t="s">
        <v>6445</v>
      </c>
      <c r="C944" s="4" t="s">
        <v>6585</v>
      </c>
      <c r="D944" s="6">
        <v>69077</v>
      </c>
    </row>
    <row r="945" spans="1:4" x14ac:dyDescent="0.25">
      <c r="A945" s="4" t="s">
        <v>6584</v>
      </c>
      <c r="B945" s="4" t="s">
        <v>6445</v>
      </c>
      <c r="C945" s="4" t="s">
        <v>6583</v>
      </c>
      <c r="D945" s="6">
        <v>58492</v>
      </c>
    </row>
    <row r="946" spans="1:4" x14ac:dyDescent="0.25">
      <c r="A946" s="4" t="s">
        <v>6582</v>
      </c>
      <c r="B946" s="4" t="s">
        <v>6445</v>
      </c>
      <c r="C946" s="4" t="s">
        <v>6581</v>
      </c>
      <c r="D946" s="6">
        <v>44876</v>
      </c>
    </row>
    <row r="947" spans="1:4" x14ac:dyDescent="0.25">
      <c r="A947" s="4" t="s">
        <v>6580</v>
      </c>
      <c r="B947" s="4" t="s">
        <v>6445</v>
      </c>
      <c r="C947" s="4" t="s">
        <v>6579</v>
      </c>
      <c r="D947" s="6">
        <v>55857</v>
      </c>
    </row>
    <row r="948" spans="1:4" x14ac:dyDescent="0.25">
      <c r="A948" s="4" t="s">
        <v>6578</v>
      </c>
      <c r="B948" s="4" t="s">
        <v>6445</v>
      </c>
      <c r="C948" s="4" t="s">
        <v>6577</v>
      </c>
      <c r="D948" s="6">
        <v>47540</v>
      </c>
    </row>
    <row r="949" spans="1:4" x14ac:dyDescent="0.25">
      <c r="A949" s="4" t="s">
        <v>6576</v>
      </c>
      <c r="B949" s="4" t="s">
        <v>6445</v>
      </c>
      <c r="C949" s="4" t="s">
        <v>6575</v>
      </c>
      <c r="D949" s="6">
        <v>62961</v>
      </c>
    </row>
    <row r="950" spans="1:4" x14ac:dyDescent="0.25">
      <c r="A950" s="4" t="s">
        <v>6574</v>
      </c>
      <c r="B950" s="4" t="s">
        <v>6445</v>
      </c>
      <c r="C950" s="4" t="s">
        <v>6573</v>
      </c>
      <c r="D950" s="6">
        <v>62477</v>
      </c>
    </row>
    <row r="951" spans="1:4" x14ac:dyDescent="0.25">
      <c r="A951" s="4" t="s">
        <v>6572</v>
      </c>
      <c r="B951" s="4" t="s">
        <v>6445</v>
      </c>
      <c r="C951" s="4" t="s">
        <v>6571</v>
      </c>
      <c r="D951" s="6">
        <v>58360</v>
      </c>
    </row>
    <row r="952" spans="1:4" x14ac:dyDescent="0.25">
      <c r="A952" s="4" t="s">
        <v>6570</v>
      </c>
      <c r="B952" s="4" t="s">
        <v>6445</v>
      </c>
      <c r="C952" s="4" t="s">
        <v>6569</v>
      </c>
      <c r="D952" s="6">
        <v>60615</v>
      </c>
    </row>
    <row r="953" spans="1:4" x14ac:dyDescent="0.25">
      <c r="A953" s="4" t="s">
        <v>6568</v>
      </c>
      <c r="B953" s="4" t="s">
        <v>6445</v>
      </c>
      <c r="C953" s="4" t="s">
        <v>6567</v>
      </c>
      <c r="D953" s="6">
        <v>68549</v>
      </c>
    </row>
    <row r="954" spans="1:4" x14ac:dyDescent="0.25">
      <c r="A954" s="4" t="s">
        <v>6566</v>
      </c>
      <c r="B954" s="4" t="s">
        <v>6445</v>
      </c>
      <c r="C954" s="4" t="s">
        <v>6565</v>
      </c>
      <c r="D954" s="6">
        <v>46017</v>
      </c>
    </row>
    <row r="955" spans="1:4" x14ac:dyDescent="0.25">
      <c r="A955" s="4" t="s">
        <v>6564</v>
      </c>
      <c r="B955" s="4" t="s">
        <v>6445</v>
      </c>
      <c r="C955" s="4" t="s">
        <v>6563</v>
      </c>
      <c r="D955" s="6">
        <v>91913</v>
      </c>
    </row>
    <row r="956" spans="1:4" x14ac:dyDescent="0.25">
      <c r="A956" s="4" t="s">
        <v>6562</v>
      </c>
      <c r="B956" s="4" t="s">
        <v>6445</v>
      </c>
      <c r="C956" s="4" t="s">
        <v>6561</v>
      </c>
      <c r="D956" s="6">
        <v>67301</v>
      </c>
    </row>
    <row r="957" spans="1:4" x14ac:dyDescent="0.25">
      <c r="A957" s="4" t="s">
        <v>6560</v>
      </c>
      <c r="B957" s="4" t="s">
        <v>6445</v>
      </c>
      <c r="C957" s="4" t="s">
        <v>6559</v>
      </c>
      <c r="D957" s="6">
        <v>56907</v>
      </c>
    </row>
    <row r="958" spans="1:4" x14ac:dyDescent="0.25">
      <c r="A958" s="4" t="s">
        <v>6558</v>
      </c>
      <c r="B958" s="4" t="s">
        <v>6445</v>
      </c>
      <c r="C958" s="4" t="s">
        <v>6557</v>
      </c>
      <c r="D958" s="6">
        <v>49588</v>
      </c>
    </row>
    <row r="959" spans="1:4" x14ac:dyDescent="0.25">
      <c r="A959" s="4" t="s">
        <v>6556</v>
      </c>
      <c r="B959" s="4" t="s">
        <v>6445</v>
      </c>
      <c r="C959" s="4" t="s">
        <v>6555</v>
      </c>
      <c r="D959" s="6">
        <v>44170</v>
      </c>
    </row>
    <row r="960" spans="1:4" x14ac:dyDescent="0.25">
      <c r="A960" s="4" t="s">
        <v>6554</v>
      </c>
      <c r="B960" s="4" t="s">
        <v>6445</v>
      </c>
      <c r="C960" s="4" t="s">
        <v>6553</v>
      </c>
      <c r="D960" s="6">
        <v>60315</v>
      </c>
    </row>
    <row r="961" spans="1:4" x14ac:dyDescent="0.25">
      <c r="A961" s="4" t="s">
        <v>6552</v>
      </c>
      <c r="B961" s="4" t="s">
        <v>6445</v>
      </c>
      <c r="C961" s="4" t="s">
        <v>6551</v>
      </c>
      <c r="D961" s="6">
        <v>75840</v>
      </c>
    </row>
    <row r="962" spans="1:4" x14ac:dyDescent="0.25">
      <c r="A962" s="4" t="s">
        <v>6550</v>
      </c>
      <c r="B962" s="4" t="s">
        <v>6445</v>
      </c>
      <c r="C962" s="4" t="s">
        <v>6549</v>
      </c>
      <c r="D962" s="6">
        <v>47557</v>
      </c>
    </row>
    <row r="963" spans="1:4" x14ac:dyDescent="0.25">
      <c r="A963" s="4" t="s">
        <v>6548</v>
      </c>
      <c r="B963" s="4" t="s">
        <v>6445</v>
      </c>
      <c r="C963" s="4" t="s">
        <v>6547</v>
      </c>
      <c r="D963" s="6">
        <v>62876</v>
      </c>
    </row>
    <row r="964" spans="1:4" x14ac:dyDescent="0.25">
      <c r="A964" s="4" t="s">
        <v>6546</v>
      </c>
      <c r="B964" s="4" t="s">
        <v>6445</v>
      </c>
      <c r="C964" s="4" t="s">
        <v>6545</v>
      </c>
      <c r="D964" s="6">
        <v>53538</v>
      </c>
    </row>
    <row r="965" spans="1:4" x14ac:dyDescent="0.25">
      <c r="A965" s="4" t="s">
        <v>6544</v>
      </c>
      <c r="B965" s="4" t="s">
        <v>6445</v>
      </c>
      <c r="C965" s="4" t="s">
        <v>6543</v>
      </c>
      <c r="D965" s="6">
        <v>49840</v>
      </c>
    </row>
    <row r="966" spans="1:4" x14ac:dyDescent="0.25">
      <c r="A966" s="4" t="s">
        <v>6542</v>
      </c>
      <c r="B966" s="4" t="s">
        <v>6445</v>
      </c>
      <c r="C966" s="4" t="s">
        <v>6541</v>
      </c>
      <c r="D966" s="6">
        <v>65834</v>
      </c>
    </row>
    <row r="967" spans="1:4" x14ac:dyDescent="0.25">
      <c r="A967" s="4" t="s">
        <v>6540</v>
      </c>
      <c r="B967" s="4" t="s">
        <v>6445</v>
      </c>
      <c r="C967" s="4" t="s">
        <v>6539</v>
      </c>
      <c r="D967" s="6">
        <v>51771</v>
      </c>
    </row>
    <row r="968" spans="1:4" x14ac:dyDescent="0.25">
      <c r="A968" s="4" t="s">
        <v>6538</v>
      </c>
      <c r="B968" s="4" t="s">
        <v>6445</v>
      </c>
      <c r="C968" s="4" t="s">
        <v>6537</v>
      </c>
      <c r="D968" s="6">
        <v>55858</v>
      </c>
    </row>
    <row r="969" spans="1:4" x14ac:dyDescent="0.25">
      <c r="A969" s="4" t="s">
        <v>6536</v>
      </c>
      <c r="B969" s="4" t="s">
        <v>6445</v>
      </c>
      <c r="C969" s="4" t="s">
        <v>6535</v>
      </c>
      <c r="D969" s="6">
        <v>64640</v>
      </c>
    </row>
    <row r="970" spans="1:4" x14ac:dyDescent="0.25">
      <c r="A970" s="4" t="s">
        <v>6534</v>
      </c>
      <c r="B970" s="4" t="s">
        <v>6445</v>
      </c>
      <c r="C970" s="4" t="s">
        <v>6533</v>
      </c>
      <c r="D970" s="6">
        <v>74428</v>
      </c>
    </row>
    <row r="971" spans="1:4" x14ac:dyDescent="0.25">
      <c r="A971" s="4" t="s">
        <v>6532</v>
      </c>
      <c r="B971" s="4" t="s">
        <v>6445</v>
      </c>
      <c r="C971" s="4" t="s">
        <v>6531</v>
      </c>
      <c r="D971" s="6">
        <v>51979</v>
      </c>
    </row>
    <row r="972" spans="1:4" x14ac:dyDescent="0.25">
      <c r="A972" s="4" t="s">
        <v>6530</v>
      </c>
      <c r="B972" s="4" t="s">
        <v>6445</v>
      </c>
      <c r="C972" s="4" t="s">
        <v>6529</v>
      </c>
      <c r="D972" s="6">
        <v>44240</v>
      </c>
    </row>
    <row r="973" spans="1:4" x14ac:dyDescent="0.25">
      <c r="A973" s="4" t="s">
        <v>6528</v>
      </c>
      <c r="B973" s="4" t="s">
        <v>6445</v>
      </c>
      <c r="C973" s="4" t="s">
        <v>6527</v>
      </c>
      <c r="D973" s="6">
        <v>54775</v>
      </c>
    </row>
    <row r="974" spans="1:4" x14ac:dyDescent="0.25">
      <c r="A974" s="4" t="s">
        <v>6526</v>
      </c>
      <c r="B974" s="4" t="s">
        <v>6445</v>
      </c>
      <c r="C974" s="4" t="s">
        <v>6525</v>
      </c>
      <c r="D974" s="6">
        <v>56175</v>
      </c>
    </row>
    <row r="975" spans="1:4" x14ac:dyDescent="0.25">
      <c r="A975" s="4" t="s">
        <v>6524</v>
      </c>
      <c r="B975" s="4" t="s">
        <v>6445</v>
      </c>
      <c r="C975" s="4" t="s">
        <v>6523</v>
      </c>
      <c r="D975" s="6">
        <v>63373</v>
      </c>
    </row>
    <row r="976" spans="1:4" x14ac:dyDescent="0.25">
      <c r="A976" s="4" t="s">
        <v>6522</v>
      </c>
      <c r="B976" s="4" t="s">
        <v>6445</v>
      </c>
      <c r="C976" s="4" t="s">
        <v>6521</v>
      </c>
      <c r="D976" s="6">
        <v>49533</v>
      </c>
    </row>
    <row r="977" spans="1:4" x14ac:dyDescent="0.25">
      <c r="A977" s="4" t="s">
        <v>6520</v>
      </c>
      <c r="B977" s="4" t="s">
        <v>6445</v>
      </c>
      <c r="C977" s="4" t="s">
        <v>6519</v>
      </c>
      <c r="D977" s="6">
        <v>54727</v>
      </c>
    </row>
    <row r="978" spans="1:4" x14ac:dyDescent="0.25">
      <c r="A978" s="4" t="s">
        <v>6518</v>
      </c>
      <c r="B978" s="4" t="s">
        <v>6445</v>
      </c>
      <c r="C978" s="4" t="s">
        <v>6517</v>
      </c>
      <c r="D978" s="6">
        <v>49739</v>
      </c>
    </row>
    <row r="979" spans="1:4" x14ac:dyDescent="0.25">
      <c r="A979" s="4" t="s">
        <v>6516</v>
      </c>
      <c r="B979" s="4" t="s">
        <v>6445</v>
      </c>
      <c r="C979" s="4" t="s">
        <v>6515</v>
      </c>
      <c r="D979" s="6">
        <v>55655</v>
      </c>
    </row>
    <row r="980" spans="1:4" x14ac:dyDescent="0.25">
      <c r="A980" s="4" t="s">
        <v>6514</v>
      </c>
      <c r="B980" s="4" t="s">
        <v>6445</v>
      </c>
      <c r="C980" s="4" t="s">
        <v>6513</v>
      </c>
      <c r="D980" s="6">
        <v>46351</v>
      </c>
    </row>
    <row r="981" spans="1:4" x14ac:dyDescent="0.25">
      <c r="A981" s="4" t="s">
        <v>6512</v>
      </c>
      <c r="B981" s="4" t="s">
        <v>6445</v>
      </c>
      <c r="C981" s="4" t="s">
        <v>6511</v>
      </c>
      <c r="D981" s="6">
        <v>58729</v>
      </c>
    </row>
    <row r="982" spans="1:4" x14ac:dyDescent="0.25">
      <c r="A982" s="4" t="s">
        <v>6510</v>
      </c>
      <c r="B982" s="4" t="s">
        <v>6445</v>
      </c>
      <c r="C982" s="4" t="s">
        <v>6509</v>
      </c>
      <c r="D982" s="6">
        <v>65141</v>
      </c>
    </row>
    <row r="983" spans="1:4" x14ac:dyDescent="0.25">
      <c r="A983" s="4" t="s">
        <v>6508</v>
      </c>
      <c r="B983" s="4" t="s">
        <v>6445</v>
      </c>
      <c r="C983" s="4" t="s">
        <v>6507</v>
      </c>
      <c r="D983" s="6">
        <v>51546</v>
      </c>
    </row>
    <row r="984" spans="1:4" x14ac:dyDescent="0.25">
      <c r="A984" s="4" t="s">
        <v>6506</v>
      </c>
      <c r="B984" s="4" t="s">
        <v>6445</v>
      </c>
      <c r="C984" s="4" t="s">
        <v>6505</v>
      </c>
      <c r="D984" s="6">
        <v>73685</v>
      </c>
    </row>
    <row r="985" spans="1:4" x14ac:dyDescent="0.25">
      <c r="A985" s="4" t="s">
        <v>6504</v>
      </c>
      <c r="B985" s="4" t="s">
        <v>6445</v>
      </c>
      <c r="C985" s="4" t="s">
        <v>6503</v>
      </c>
      <c r="D985" s="6">
        <v>53980</v>
      </c>
    </row>
    <row r="986" spans="1:4" x14ac:dyDescent="0.25">
      <c r="A986" s="4" t="s">
        <v>6502</v>
      </c>
      <c r="B986" s="4" t="s">
        <v>6445</v>
      </c>
      <c r="C986" s="4" t="s">
        <v>6501</v>
      </c>
      <c r="D986" s="6">
        <v>50768</v>
      </c>
    </row>
    <row r="987" spans="1:4" x14ac:dyDescent="0.25">
      <c r="A987" s="4" t="s">
        <v>6500</v>
      </c>
      <c r="B987" s="4" t="s">
        <v>6445</v>
      </c>
      <c r="C987" s="4" t="s">
        <v>6499</v>
      </c>
      <c r="D987" s="6">
        <v>53371</v>
      </c>
    </row>
    <row r="988" spans="1:4" x14ac:dyDescent="0.25">
      <c r="A988" s="4" t="s">
        <v>6498</v>
      </c>
      <c r="B988" s="4" t="s">
        <v>6445</v>
      </c>
      <c r="C988" s="4" t="s">
        <v>6497</v>
      </c>
      <c r="D988" s="6">
        <v>47082</v>
      </c>
    </row>
    <row r="989" spans="1:4" x14ac:dyDescent="0.25">
      <c r="A989" s="4" t="s">
        <v>6496</v>
      </c>
      <c r="B989" s="4" t="s">
        <v>6445</v>
      </c>
      <c r="C989" s="4" t="s">
        <v>6495</v>
      </c>
      <c r="D989" s="6">
        <v>56350</v>
      </c>
    </row>
    <row r="990" spans="1:4" x14ac:dyDescent="0.25">
      <c r="A990" s="4" t="s">
        <v>6494</v>
      </c>
      <c r="B990" s="4" t="s">
        <v>6445</v>
      </c>
      <c r="C990" s="4" t="s">
        <v>6493</v>
      </c>
      <c r="D990" s="6">
        <v>51996</v>
      </c>
    </row>
    <row r="991" spans="1:4" x14ac:dyDescent="0.25">
      <c r="A991" s="4" t="s">
        <v>6492</v>
      </c>
      <c r="B991" s="4" t="s">
        <v>6445</v>
      </c>
      <c r="C991" s="4" t="s">
        <v>6491</v>
      </c>
      <c r="D991" s="6">
        <v>49485</v>
      </c>
    </row>
    <row r="992" spans="1:4" x14ac:dyDescent="0.25">
      <c r="A992" s="4" t="s">
        <v>6490</v>
      </c>
      <c r="B992" s="4" t="s">
        <v>6445</v>
      </c>
      <c r="C992" s="4" t="s">
        <v>6489</v>
      </c>
      <c r="D992" s="6">
        <v>53189</v>
      </c>
    </row>
    <row r="993" spans="1:4" x14ac:dyDescent="0.25">
      <c r="A993" s="4" t="s">
        <v>6488</v>
      </c>
      <c r="B993" s="4" t="s">
        <v>6445</v>
      </c>
      <c r="C993" s="4" t="s">
        <v>6487</v>
      </c>
      <c r="D993" s="6">
        <v>46112</v>
      </c>
    </row>
    <row r="994" spans="1:4" x14ac:dyDescent="0.25">
      <c r="A994" s="4" t="s">
        <v>6486</v>
      </c>
      <c r="B994" s="4" t="s">
        <v>6445</v>
      </c>
      <c r="C994" s="4" t="s">
        <v>6485</v>
      </c>
      <c r="D994" s="6">
        <v>56741</v>
      </c>
    </row>
    <row r="995" spans="1:4" x14ac:dyDescent="0.25">
      <c r="A995" s="4" t="s">
        <v>6484</v>
      </c>
      <c r="B995" s="4" t="s">
        <v>6445</v>
      </c>
      <c r="C995" s="4" t="s">
        <v>6483</v>
      </c>
      <c r="D995" s="6">
        <v>62914</v>
      </c>
    </row>
    <row r="996" spans="1:4" x14ac:dyDescent="0.25">
      <c r="A996" s="4" t="s">
        <v>6482</v>
      </c>
      <c r="B996" s="4" t="s">
        <v>6445</v>
      </c>
      <c r="C996" s="4" t="s">
        <v>6481</v>
      </c>
      <c r="D996" s="6">
        <v>60014</v>
      </c>
    </row>
    <row r="997" spans="1:4" x14ac:dyDescent="0.25">
      <c r="A997" s="4" t="s">
        <v>6480</v>
      </c>
      <c r="B997" s="4" t="s">
        <v>6445</v>
      </c>
      <c r="C997" s="4" t="s">
        <v>6479</v>
      </c>
      <c r="D997" s="6">
        <v>55727</v>
      </c>
    </row>
    <row r="998" spans="1:4" x14ac:dyDescent="0.25">
      <c r="A998" s="4" t="s">
        <v>6478</v>
      </c>
      <c r="B998" s="4" t="s">
        <v>6445</v>
      </c>
      <c r="C998" s="4" t="s">
        <v>6477</v>
      </c>
      <c r="D998" s="6">
        <v>59451</v>
      </c>
    </row>
    <row r="999" spans="1:4" x14ac:dyDescent="0.25">
      <c r="A999" s="4" t="s">
        <v>6476</v>
      </c>
      <c r="B999" s="4" t="s">
        <v>6445</v>
      </c>
      <c r="C999" s="4" t="s">
        <v>6475</v>
      </c>
      <c r="D999" s="6">
        <v>54627</v>
      </c>
    </row>
    <row r="1000" spans="1:4" x14ac:dyDescent="0.25">
      <c r="A1000" s="4" t="s">
        <v>6474</v>
      </c>
      <c r="B1000" s="4" t="s">
        <v>6445</v>
      </c>
      <c r="C1000" s="4" t="s">
        <v>6473</v>
      </c>
      <c r="D1000" s="6">
        <v>54000</v>
      </c>
    </row>
    <row r="1001" spans="1:4" x14ac:dyDescent="0.25">
      <c r="A1001" s="4" t="s">
        <v>6472</v>
      </c>
      <c r="B1001" s="4" t="s">
        <v>6445</v>
      </c>
      <c r="C1001" s="4" t="s">
        <v>6471</v>
      </c>
      <c r="D1001" s="6">
        <v>45915</v>
      </c>
    </row>
    <row r="1002" spans="1:4" x14ac:dyDescent="0.25">
      <c r="A1002" s="4" t="s">
        <v>6470</v>
      </c>
      <c r="B1002" s="4" t="s">
        <v>6445</v>
      </c>
      <c r="C1002" s="4" t="s">
        <v>6469</v>
      </c>
      <c r="D1002" s="6">
        <v>51007</v>
      </c>
    </row>
    <row r="1003" spans="1:4" x14ac:dyDescent="0.25">
      <c r="A1003" s="4" t="s">
        <v>6468</v>
      </c>
      <c r="B1003" s="4" t="s">
        <v>6445</v>
      </c>
      <c r="C1003" s="4" t="s">
        <v>6467</v>
      </c>
      <c r="D1003" s="6">
        <v>63401</v>
      </c>
    </row>
    <row r="1004" spans="1:4" x14ac:dyDescent="0.25">
      <c r="A1004" s="4" t="s">
        <v>6466</v>
      </c>
      <c r="B1004" s="4" t="s">
        <v>6445</v>
      </c>
      <c r="C1004" s="4" t="s">
        <v>6465</v>
      </c>
      <c r="D1004" s="6">
        <v>61264</v>
      </c>
    </row>
    <row r="1005" spans="1:4" x14ac:dyDescent="0.25">
      <c r="A1005" s="4" t="s">
        <v>6464</v>
      </c>
      <c r="B1005" s="4" t="s">
        <v>6445</v>
      </c>
      <c r="C1005" s="4" t="s">
        <v>6463</v>
      </c>
      <c r="D1005" s="6">
        <v>53618</v>
      </c>
    </row>
    <row r="1006" spans="1:4" x14ac:dyDescent="0.25">
      <c r="A1006" s="4" t="s">
        <v>6462</v>
      </c>
      <c r="B1006" s="4" t="s">
        <v>6445</v>
      </c>
      <c r="C1006" s="4" t="s">
        <v>6461</v>
      </c>
      <c r="D1006" s="6">
        <v>58652</v>
      </c>
    </row>
    <row r="1007" spans="1:4" x14ac:dyDescent="0.25">
      <c r="A1007" s="4" t="s">
        <v>6460</v>
      </c>
      <c r="B1007" s="4" t="s">
        <v>6445</v>
      </c>
      <c r="C1007" s="4" t="s">
        <v>6459</v>
      </c>
      <c r="D1007" s="6">
        <v>52597</v>
      </c>
    </row>
    <row r="1008" spans="1:4" x14ac:dyDescent="0.25">
      <c r="A1008" s="4" t="s">
        <v>6458</v>
      </c>
      <c r="B1008" s="4" t="s">
        <v>6445</v>
      </c>
      <c r="C1008" s="4" t="s">
        <v>6457</v>
      </c>
      <c r="D1008" s="6">
        <v>66168</v>
      </c>
    </row>
    <row r="1009" spans="1:4" x14ac:dyDescent="0.25">
      <c r="A1009" s="4" t="s">
        <v>6456</v>
      </c>
      <c r="B1009" s="4" t="s">
        <v>6445</v>
      </c>
      <c r="C1009" s="4" t="s">
        <v>6455</v>
      </c>
      <c r="D1009" s="6">
        <v>54714</v>
      </c>
    </row>
    <row r="1010" spans="1:4" x14ac:dyDescent="0.25">
      <c r="A1010" s="4" t="s">
        <v>6454</v>
      </c>
      <c r="B1010" s="4" t="s">
        <v>6445</v>
      </c>
      <c r="C1010" s="4" t="s">
        <v>6453</v>
      </c>
      <c r="D1010" s="6">
        <v>46263</v>
      </c>
    </row>
    <row r="1011" spans="1:4" x14ac:dyDescent="0.25">
      <c r="A1011" s="4" t="s">
        <v>6452</v>
      </c>
      <c r="B1011" s="4" t="s">
        <v>6445</v>
      </c>
      <c r="C1011" s="4" t="s">
        <v>6451</v>
      </c>
      <c r="D1011" s="6">
        <v>54009</v>
      </c>
    </row>
    <row r="1012" spans="1:4" x14ac:dyDescent="0.25">
      <c r="A1012" s="4" t="s">
        <v>6450</v>
      </c>
      <c r="B1012" s="4" t="s">
        <v>6445</v>
      </c>
      <c r="C1012" s="4" t="s">
        <v>6449</v>
      </c>
      <c r="D1012" s="6">
        <v>46243</v>
      </c>
    </row>
    <row r="1013" spans="1:4" x14ac:dyDescent="0.25">
      <c r="A1013" s="4" t="s">
        <v>6448</v>
      </c>
      <c r="B1013" s="4" t="s">
        <v>6445</v>
      </c>
      <c r="C1013" s="4" t="s">
        <v>6447</v>
      </c>
      <c r="D1013" s="6">
        <v>43751</v>
      </c>
    </row>
    <row r="1014" spans="1:4" x14ac:dyDescent="0.25">
      <c r="A1014" s="4" t="s">
        <v>6446</v>
      </c>
      <c r="B1014" s="4" t="s">
        <v>6445</v>
      </c>
      <c r="C1014" s="4" t="s">
        <v>6444</v>
      </c>
      <c r="D1014" s="6">
        <v>47292</v>
      </c>
    </row>
    <row r="1015" spans="1:4" x14ac:dyDescent="0.25">
      <c r="A1015" s="4" t="s">
        <v>6443</v>
      </c>
      <c r="B1015" s="4" t="s">
        <v>6203</v>
      </c>
      <c r="C1015" s="4" t="s">
        <v>50</v>
      </c>
      <c r="D1015" s="6">
        <v>52256</v>
      </c>
    </row>
    <row r="1016" spans="1:4" x14ac:dyDescent="0.25">
      <c r="A1016" s="4" t="s">
        <v>6442</v>
      </c>
      <c r="B1016" s="4" t="s">
        <v>6203</v>
      </c>
      <c r="C1016" s="4" t="s">
        <v>6441</v>
      </c>
      <c r="D1016" s="6">
        <v>37650</v>
      </c>
    </row>
    <row r="1017" spans="1:4" x14ac:dyDescent="0.25">
      <c r="A1017" s="4" t="s">
        <v>6440</v>
      </c>
      <c r="B1017" s="4" t="s">
        <v>6203</v>
      </c>
      <c r="C1017" s="4" t="s">
        <v>6439</v>
      </c>
      <c r="D1017" s="6">
        <v>47307</v>
      </c>
    </row>
    <row r="1018" spans="1:4" x14ac:dyDescent="0.25">
      <c r="A1018" s="4" t="s">
        <v>6438</v>
      </c>
      <c r="B1018" s="4" t="s">
        <v>6203</v>
      </c>
      <c r="C1018" s="4" t="s">
        <v>6437</v>
      </c>
      <c r="D1018" s="6">
        <v>61308</v>
      </c>
    </row>
    <row r="1019" spans="1:4" x14ac:dyDescent="0.25">
      <c r="A1019" s="4" t="s">
        <v>6436</v>
      </c>
      <c r="B1019" s="4" t="s">
        <v>6203</v>
      </c>
      <c r="C1019" s="4" t="s">
        <v>6435</v>
      </c>
      <c r="D1019" s="6">
        <v>48053</v>
      </c>
    </row>
    <row r="1020" spans="1:4" x14ac:dyDescent="0.25">
      <c r="A1020" s="4" t="s">
        <v>6434</v>
      </c>
      <c r="B1020" s="4" t="s">
        <v>6203</v>
      </c>
      <c r="C1020" s="4" t="s">
        <v>6433</v>
      </c>
      <c r="D1020" s="6">
        <v>44859</v>
      </c>
    </row>
    <row r="1021" spans="1:4" x14ac:dyDescent="0.25">
      <c r="A1021" s="4" t="s">
        <v>6432</v>
      </c>
      <c r="B1021" s="4" t="s">
        <v>6203</v>
      </c>
      <c r="C1021" s="4" t="s">
        <v>6431</v>
      </c>
      <c r="D1021" s="6">
        <v>42248</v>
      </c>
    </row>
    <row r="1022" spans="1:4" x14ac:dyDescent="0.25">
      <c r="A1022" s="4" t="s">
        <v>6430</v>
      </c>
      <c r="B1022" s="4" t="s">
        <v>6203</v>
      </c>
      <c r="C1022" s="4" t="s">
        <v>6429</v>
      </c>
      <c r="D1022" s="6">
        <v>30940</v>
      </c>
    </row>
    <row r="1023" spans="1:4" x14ac:dyDescent="0.25">
      <c r="A1023" s="4" t="s">
        <v>6428</v>
      </c>
      <c r="B1023" s="4" t="s">
        <v>6203</v>
      </c>
      <c r="C1023" s="4" t="s">
        <v>6427</v>
      </c>
      <c r="D1023" s="6">
        <v>78806</v>
      </c>
    </row>
    <row r="1024" spans="1:4" x14ac:dyDescent="0.25">
      <c r="A1024" s="4" t="s">
        <v>6426</v>
      </c>
      <c r="B1024" s="4" t="s">
        <v>6203</v>
      </c>
      <c r="C1024" s="4" t="s">
        <v>6425</v>
      </c>
      <c r="D1024" s="6">
        <v>47046</v>
      </c>
    </row>
    <row r="1025" spans="1:4" x14ac:dyDescent="0.25">
      <c r="A1025" s="4" t="s">
        <v>6424</v>
      </c>
      <c r="B1025" s="4" t="s">
        <v>6203</v>
      </c>
      <c r="C1025" s="4" t="s">
        <v>6423</v>
      </c>
      <c r="D1025" s="6">
        <v>50017</v>
      </c>
    </row>
    <row r="1026" spans="1:4" x14ac:dyDescent="0.25">
      <c r="A1026" s="4" t="s">
        <v>6422</v>
      </c>
      <c r="B1026" s="4" t="s">
        <v>6203</v>
      </c>
      <c r="C1026" s="4" t="s">
        <v>6421</v>
      </c>
      <c r="D1026" s="6">
        <v>53644</v>
      </c>
    </row>
    <row r="1027" spans="1:4" x14ac:dyDescent="0.25">
      <c r="A1027" s="4" t="s">
        <v>6420</v>
      </c>
      <c r="B1027" s="4" t="s">
        <v>6203</v>
      </c>
      <c r="C1027" s="4" t="s">
        <v>6419</v>
      </c>
      <c r="D1027" s="6">
        <v>53289</v>
      </c>
    </row>
    <row r="1028" spans="1:4" x14ac:dyDescent="0.25">
      <c r="A1028" s="4" t="s">
        <v>6418</v>
      </c>
      <c r="B1028" s="4" t="s">
        <v>6203</v>
      </c>
      <c r="C1028" s="4" t="s">
        <v>6417</v>
      </c>
      <c r="D1028" s="6">
        <v>33407</v>
      </c>
    </row>
    <row r="1029" spans="1:4" x14ac:dyDescent="0.25">
      <c r="A1029" s="4" t="s">
        <v>6416</v>
      </c>
      <c r="B1029" s="4" t="s">
        <v>6203</v>
      </c>
      <c r="C1029" s="4" t="s">
        <v>6415</v>
      </c>
      <c r="D1029" s="6">
        <v>46069</v>
      </c>
    </row>
    <row r="1030" spans="1:4" x14ac:dyDescent="0.25">
      <c r="A1030" s="4" t="s">
        <v>6414</v>
      </c>
      <c r="B1030" s="4" t="s">
        <v>6203</v>
      </c>
      <c r="C1030" s="4" t="s">
        <v>6413</v>
      </c>
      <c r="D1030" s="6">
        <v>66335</v>
      </c>
    </row>
    <row r="1031" spans="1:4" x14ac:dyDescent="0.25">
      <c r="A1031" s="4" t="s">
        <v>6412</v>
      </c>
      <c r="B1031" s="4" t="s">
        <v>6203</v>
      </c>
      <c r="C1031" s="4" t="s">
        <v>6411</v>
      </c>
      <c r="D1031" s="6">
        <v>46305</v>
      </c>
    </row>
    <row r="1032" spans="1:4" x14ac:dyDescent="0.25">
      <c r="A1032" s="4" t="s">
        <v>6410</v>
      </c>
      <c r="B1032" s="4" t="s">
        <v>6203</v>
      </c>
      <c r="C1032" s="4" t="s">
        <v>6409</v>
      </c>
      <c r="D1032" s="6">
        <v>44144</v>
      </c>
    </row>
    <row r="1033" spans="1:4" x14ac:dyDescent="0.25">
      <c r="A1033" s="4" t="s">
        <v>6408</v>
      </c>
      <c r="B1033" s="4" t="s">
        <v>6203</v>
      </c>
      <c r="C1033" s="4" t="s">
        <v>6407</v>
      </c>
      <c r="D1033" s="6">
        <v>45574</v>
      </c>
    </row>
    <row r="1034" spans="1:4" x14ac:dyDescent="0.25">
      <c r="A1034" s="4" t="s">
        <v>6406</v>
      </c>
      <c r="B1034" s="4" t="s">
        <v>6203</v>
      </c>
      <c r="C1034" s="4" t="s">
        <v>6405</v>
      </c>
      <c r="D1034" s="6">
        <v>66520</v>
      </c>
    </row>
    <row r="1035" spans="1:4" x14ac:dyDescent="0.25">
      <c r="A1035" s="4" t="s">
        <v>6404</v>
      </c>
      <c r="B1035" s="4" t="s">
        <v>6203</v>
      </c>
      <c r="C1035" s="4" t="s">
        <v>6403</v>
      </c>
      <c r="D1035" s="6">
        <v>49659</v>
      </c>
    </row>
    <row r="1036" spans="1:4" x14ac:dyDescent="0.25">
      <c r="A1036" s="4" t="s">
        <v>6402</v>
      </c>
      <c r="B1036" s="4" t="s">
        <v>6203</v>
      </c>
      <c r="C1036" s="4" t="s">
        <v>6401</v>
      </c>
      <c r="D1036" s="6">
        <v>51672</v>
      </c>
    </row>
    <row r="1037" spans="1:4" x14ac:dyDescent="0.25">
      <c r="A1037" s="4" t="s">
        <v>6400</v>
      </c>
      <c r="B1037" s="4" t="s">
        <v>6203</v>
      </c>
      <c r="C1037" s="4" t="s">
        <v>6399</v>
      </c>
      <c r="D1037" s="6">
        <v>43492</v>
      </c>
    </row>
    <row r="1038" spans="1:4" x14ac:dyDescent="0.25">
      <c r="A1038" s="4" t="s">
        <v>6398</v>
      </c>
      <c r="B1038" s="4" t="s">
        <v>6203</v>
      </c>
      <c r="C1038" s="4" t="s">
        <v>6397</v>
      </c>
      <c r="D1038" s="6">
        <v>34751</v>
      </c>
    </row>
    <row r="1039" spans="1:4" x14ac:dyDescent="0.25">
      <c r="A1039" s="4" t="s">
        <v>6396</v>
      </c>
      <c r="B1039" s="4" t="s">
        <v>6203</v>
      </c>
      <c r="C1039" s="4" t="s">
        <v>6395</v>
      </c>
      <c r="D1039" s="6">
        <v>46390</v>
      </c>
    </row>
    <row r="1040" spans="1:4" x14ac:dyDescent="0.25">
      <c r="A1040" s="4" t="s">
        <v>6394</v>
      </c>
      <c r="B1040" s="4" t="s">
        <v>6203</v>
      </c>
      <c r="C1040" s="4" t="s">
        <v>6393</v>
      </c>
      <c r="D1040" s="6">
        <v>55428</v>
      </c>
    </row>
    <row r="1041" spans="1:4" x14ac:dyDescent="0.25">
      <c r="A1041" s="4" t="s">
        <v>6392</v>
      </c>
      <c r="B1041" s="4" t="s">
        <v>6203</v>
      </c>
      <c r="C1041" s="4" t="s">
        <v>6391</v>
      </c>
      <c r="D1041" s="6">
        <v>30175</v>
      </c>
    </row>
    <row r="1042" spans="1:4" x14ac:dyDescent="0.25">
      <c r="A1042" s="4" t="s">
        <v>6390</v>
      </c>
      <c r="B1042" s="4" t="s">
        <v>6203</v>
      </c>
      <c r="C1042" s="4" t="s">
        <v>6389</v>
      </c>
      <c r="D1042" s="6">
        <v>34005</v>
      </c>
    </row>
    <row r="1043" spans="1:4" x14ac:dyDescent="0.25">
      <c r="A1043" s="4" t="s">
        <v>6388</v>
      </c>
      <c r="B1043" s="4" t="s">
        <v>6203</v>
      </c>
      <c r="C1043" s="4" t="s">
        <v>6387</v>
      </c>
      <c r="D1043" s="6">
        <v>44595</v>
      </c>
    </row>
    <row r="1044" spans="1:4" x14ac:dyDescent="0.25">
      <c r="A1044" s="4" t="s">
        <v>6386</v>
      </c>
      <c r="B1044" s="4" t="s">
        <v>6203</v>
      </c>
      <c r="C1044" s="4" t="s">
        <v>6385</v>
      </c>
      <c r="D1044" s="6">
        <v>34897</v>
      </c>
    </row>
    <row r="1045" spans="1:4" x14ac:dyDescent="0.25">
      <c r="A1045" s="4" t="s">
        <v>6384</v>
      </c>
      <c r="B1045" s="4" t="s">
        <v>6203</v>
      </c>
      <c r="C1045" s="4" t="s">
        <v>6383</v>
      </c>
      <c r="D1045" s="6">
        <v>52620</v>
      </c>
    </row>
    <row r="1046" spans="1:4" x14ac:dyDescent="0.25">
      <c r="A1046" s="4" t="s">
        <v>6382</v>
      </c>
      <c r="B1046" s="4" t="s">
        <v>6203</v>
      </c>
      <c r="C1046" s="4" t="s">
        <v>6381</v>
      </c>
      <c r="D1046" s="6">
        <v>47482</v>
      </c>
    </row>
    <row r="1047" spans="1:4" x14ac:dyDescent="0.25">
      <c r="A1047" s="4" t="s">
        <v>6380</v>
      </c>
      <c r="B1047" s="4" t="s">
        <v>6203</v>
      </c>
      <c r="C1047" s="4" t="s">
        <v>6379</v>
      </c>
      <c r="D1047" s="6">
        <v>34262</v>
      </c>
    </row>
    <row r="1048" spans="1:4" x14ac:dyDescent="0.25">
      <c r="A1048" s="4" t="s">
        <v>6378</v>
      </c>
      <c r="B1048" s="4" t="s">
        <v>6203</v>
      </c>
      <c r="C1048" s="4" t="s">
        <v>6377</v>
      </c>
      <c r="D1048" s="6">
        <v>35004</v>
      </c>
    </row>
    <row r="1049" spans="1:4" x14ac:dyDescent="0.25">
      <c r="A1049" s="4" t="s">
        <v>6376</v>
      </c>
      <c r="B1049" s="4" t="s">
        <v>6203</v>
      </c>
      <c r="C1049" s="4" t="s">
        <v>6375</v>
      </c>
      <c r="D1049" s="6">
        <v>58981</v>
      </c>
    </row>
    <row r="1050" spans="1:4" x14ac:dyDescent="0.25">
      <c r="A1050" s="4" t="s">
        <v>6374</v>
      </c>
      <c r="B1050" s="4" t="s">
        <v>6203</v>
      </c>
      <c r="C1050" s="4" t="s">
        <v>6373</v>
      </c>
      <c r="D1050" s="6">
        <v>43943</v>
      </c>
    </row>
    <row r="1051" spans="1:4" x14ac:dyDescent="0.25">
      <c r="A1051" s="4" t="s">
        <v>6372</v>
      </c>
      <c r="B1051" s="4" t="s">
        <v>6203</v>
      </c>
      <c r="C1051" s="4" t="s">
        <v>6371</v>
      </c>
      <c r="D1051" s="6">
        <v>35828</v>
      </c>
    </row>
    <row r="1052" spans="1:4" x14ac:dyDescent="0.25">
      <c r="A1052" s="4" t="s">
        <v>6370</v>
      </c>
      <c r="B1052" s="4" t="s">
        <v>6203</v>
      </c>
      <c r="C1052" s="4" t="s">
        <v>6369</v>
      </c>
      <c r="D1052" s="6">
        <v>58917</v>
      </c>
    </row>
    <row r="1053" spans="1:4" x14ac:dyDescent="0.25">
      <c r="A1053" s="4" t="s">
        <v>6368</v>
      </c>
      <c r="B1053" s="4" t="s">
        <v>6203</v>
      </c>
      <c r="C1053" s="4" t="s">
        <v>6367</v>
      </c>
      <c r="D1053" s="6">
        <v>34376</v>
      </c>
    </row>
    <row r="1054" spans="1:4" x14ac:dyDescent="0.25">
      <c r="A1054" s="4" t="s">
        <v>6366</v>
      </c>
      <c r="B1054" s="4" t="s">
        <v>6203</v>
      </c>
      <c r="C1054" s="4" t="s">
        <v>6365</v>
      </c>
      <c r="D1054" s="6">
        <v>55273</v>
      </c>
    </row>
    <row r="1055" spans="1:4" x14ac:dyDescent="0.25">
      <c r="A1055" s="4" t="s">
        <v>6364</v>
      </c>
      <c r="B1055" s="4" t="s">
        <v>6203</v>
      </c>
      <c r="C1055" s="4" t="s">
        <v>6363</v>
      </c>
      <c r="D1055" s="6">
        <v>51757</v>
      </c>
    </row>
    <row r="1056" spans="1:4" x14ac:dyDescent="0.25">
      <c r="A1056" s="4" t="s">
        <v>6362</v>
      </c>
      <c r="B1056" s="4" t="s">
        <v>6203</v>
      </c>
      <c r="C1056" s="4" t="s">
        <v>6361</v>
      </c>
      <c r="D1056" s="6">
        <v>55210</v>
      </c>
    </row>
    <row r="1057" spans="1:4" x14ac:dyDescent="0.25">
      <c r="A1057" s="4" t="s">
        <v>6360</v>
      </c>
      <c r="B1057" s="4" t="s">
        <v>6203</v>
      </c>
      <c r="C1057" s="4" t="s">
        <v>6359</v>
      </c>
      <c r="D1057" s="6">
        <v>48038</v>
      </c>
    </row>
    <row r="1058" spans="1:4" x14ac:dyDescent="0.25">
      <c r="A1058" s="4" t="s">
        <v>6358</v>
      </c>
      <c r="B1058" s="4" t="s">
        <v>6203</v>
      </c>
      <c r="C1058" s="4" t="s">
        <v>6357</v>
      </c>
      <c r="D1058" s="6">
        <v>43771</v>
      </c>
    </row>
    <row r="1059" spans="1:4" x14ac:dyDescent="0.25">
      <c r="A1059" s="4" t="s">
        <v>6356</v>
      </c>
      <c r="B1059" s="4" t="s">
        <v>6203</v>
      </c>
      <c r="C1059" s="4" t="s">
        <v>6355</v>
      </c>
      <c r="D1059" s="6">
        <v>38896</v>
      </c>
    </row>
    <row r="1060" spans="1:4" x14ac:dyDescent="0.25">
      <c r="A1060" s="4" t="s">
        <v>6354</v>
      </c>
      <c r="B1060" s="4" t="s">
        <v>6203</v>
      </c>
      <c r="C1060" s="4" t="s">
        <v>6353</v>
      </c>
      <c r="D1060" s="6">
        <v>52179</v>
      </c>
    </row>
    <row r="1061" spans="1:4" x14ac:dyDescent="0.25">
      <c r="A1061" s="4" t="s">
        <v>6352</v>
      </c>
      <c r="B1061" s="4" t="s">
        <v>6203</v>
      </c>
      <c r="C1061" s="4" t="s">
        <v>6351</v>
      </c>
      <c r="D1061" s="6">
        <v>60626</v>
      </c>
    </row>
    <row r="1062" spans="1:4" x14ac:dyDescent="0.25">
      <c r="A1062" s="4" t="s">
        <v>6350</v>
      </c>
      <c r="B1062" s="4" t="s">
        <v>6203</v>
      </c>
      <c r="C1062" s="4" t="s">
        <v>6349</v>
      </c>
      <c r="D1062" s="6">
        <v>57711</v>
      </c>
    </row>
    <row r="1063" spans="1:4" x14ac:dyDescent="0.25">
      <c r="A1063" s="4" t="s">
        <v>6348</v>
      </c>
      <c r="B1063" s="4" t="s">
        <v>6203</v>
      </c>
      <c r="C1063" s="4" t="s">
        <v>6347</v>
      </c>
      <c r="D1063" s="6">
        <v>30050</v>
      </c>
    </row>
    <row r="1064" spans="1:4" x14ac:dyDescent="0.25">
      <c r="A1064" s="4" t="s">
        <v>6346</v>
      </c>
      <c r="B1064" s="4" t="s">
        <v>6203</v>
      </c>
      <c r="C1064" s="4" t="s">
        <v>6345</v>
      </c>
      <c r="D1064" s="6">
        <v>51475</v>
      </c>
    </row>
    <row r="1065" spans="1:4" x14ac:dyDescent="0.25">
      <c r="A1065" s="4" t="s">
        <v>6344</v>
      </c>
      <c r="B1065" s="4" t="s">
        <v>6203</v>
      </c>
      <c r="C1065" s="4" t="s">
        <v>6343</v>
      </c>
      <c r="D1065" s="6">
        <v>42718</v>
      </c>
    </row>
    <row r="1066" spans="1:4" x14ac:dyDescent="0.25">
      <c r="A1066" s="4" t="s">
        <v>6342</v>
      </c>
      <c r="B1066" s="4" t="s">
        <v>6203</v>
      </c>
      <c r="C1066" s="4" t="s">
        <v>6341</v>
      </c>
      <c r="D1066" s="6">
        <v>53199</v>
      </c>
    </row>
    <row r="1067" spans="1:4" x14ac:dyDescent="0.25">
      <c r="A1067" s="4" t="s">
        <v>6340</v>
      </c>
      <c r="B1067" s="4" t="s">
        <v>6203</v>
      </c>
      <c r="C1067" s="4" t="s">
        <v>6339</v>
      </c>
      <c r="D1067" s="6">
        <v>51806</v>
      </c>
    </row>
    <row r="1068" spans="1:4" x14ac:dyDescent="0.25">
      <c r="A1068" s="4" t="s">
        <v>6338</v>
      </c>
      <c r="B1068" s="4" t="s">
        <v>6203</v>
      </c>
      <c r="C1068" s="4" t="s">
        <v>6337</v>
      </c>
      <c r="D1068" s="6">
        <v>52331</v>
      </c>
    </row>
    <row r="1069" spans="1:4" x14ac:dyDescent="0.25">
      <c r="A1069" s="4" t="s">
        <v>6336</v>
      </c>
      <c r="B1069" s="4" t="s">
        <v>6203</v>
      </c>
      <c r="C1069" s="4" t="s">
        <v>6335</v>
      </c>
      <c r="D1069" s="6">
        <v>48769</v>
      </c>
    </row>
    <row r="1070" spans="1:4" x14ac:dyDescent="0.25">
      <c r="A1070" s="4" t="s">
        <v>6334</v>
      </c>
      <c r="B1070" s="4" t="s">
        <v>6203</v>
      </c>
      <c r="C1070" s="4" t="s">
        <v>6333</v>
      </c>
      <c r="D1070" s="6">
        <v>34940</v>
      </c>
    </row>
    <row r="1071" spans="1:4" x14ac:dyDescent="0.25">
      <c r="A1071" s="4" t="s">
        <v>6332</v>
      </c>
      <c r="B1071" s="4" t="s">
        <v>6203</v>
      </c>
      <c r="C1071" s="4" t="s">
        <v>6331</v>
      </c>
      <c r="D1071" s="6">
        <v>59025</v>
      </c>
    </row>
    <row r="1072" spans="1:4" x14ac:dyDescent="0.25">
      <c r="A1072" s="4" t="s">
        <v>6330</v>
      </c>
      <c r="B1072" s="4" t="s">
        <v>6203</v>
      </c>
      <c r="C1072" s="4" t="s">
        <v>6329</v>
      </c>
      <c r="D1072" s="6">
        <v>62533</v>
      </c>
    </row>
    <row r="1073" spans="1:4" x14ac:dyDescent="0.25">
      <c r="A1073" s="4" t="s">
        <v>6328</v>
      </c>
      <c r="B1073" s="4" t="s">
        <v>6203</v>
      </c>
      <c r="C1073" s="4" t="s">
        <v>6327</v>
      </c>
      <c r="D1073" s="6">
        <v>31202</v>
      </c>
    </row>
    <row r="1074" spans="1:4" x14ac:dyDescent="0.25">
      <c r="A1074" s="4" t="s">
        <v>6326</v>
      </c>
      <c r="B1074" s="4" t="s">
        <v>6203</v>
      </c>
      <c r="C1074" s="4" t="s">
        <v>6325</v>
      </c>
      <c r="D1074" s="6">
        <v>68692</v>
      </c>
    </row>
    <row r="1075" spans="1:4" x14ac:dyDescent="0.25">
      <c r="A1075" s="4" t="s">
        <v>6324</v>
      </c>
      <c r="B1075" s="4" t="s">
        <v>6203</v>
      </c>
      <c r="C1075" s="4" t="s">
        <v>6323</v>
      </c>
      <c r="D1075" s="6">
        <v>32613</v>
      </c>
    </row>
    <row r="1076" spans="1:4" x14ac:dyDescent="0.25">
      <c r="A1076" s="4" t="s">
        <v>6322</v>
      </c>
      <c r="B1076" s="4" t="s">
        <v>6203</v>
      </c>
      <c r="C1076" s="4" t="s">
        <v>6321</v>
      </c>
      <c r="D1076" s="6">
        <v>31634</v>
      </c>
    </row>
    <row r="1077" spans="1:4" x14ac:dyDescent="0.25">
      <c r="A1077" s="4" t="s">
        <v>6320</v>
      </c>
      <c r="B1077" s="4" t="s">
        <v>6203</v>
      </c>
      <c r="C1077" s="4" t="s">
        <v>6319</v>
      </c>
      <c r="D1077" s="6">
        <v>49785</v>
      </c>
    </row>
    <row r="1078" spans="1:4" x14ac:dyDescent="0.25">
      <c r="A1078" s="4" t="s">
        <v>6318</v>
      </c>
      <c r="B1078" s="4" t="s">
        <v>6203</v>
      </c>
      <c r="C1078" s="4" t="s">
        <v>6317</v>
      </c>
      <c r="D1078" s="6">
        <v>44033</v>
      </c>
    </row>
    <row r="1079" spans="1:4" x14ac:dyDescent="0.25">
      <c r="A1079" s="4" t="s">
        <v>6316</v>
      </c>
      <c r="B1079" s="4" t="s">
        <v>6203</v>
      </c>
      <c r="C1079" s="4" t="s">
        <v>6315</v>
      </c>
      <c r="D1079" s="6">
        <v>38055</v>
      </c>
    </row>
    <row r="1080" spans="1:4" x14ac:dyDescent="0.25">
      <c r="A1080" s="4" t="s">
        <v>6314</v>
      </c>
      <c r="B1080" s="4" t="s">
        <v>6203</v>
      </c>
      <c r="C1080" s="4" t="s">
        <v>6313</v>
      </c>
      <c r="D1080" s="6">
        <v>30905</v>
      </c>
    </row>
    <row r="1081" spans="1:4" x14ac:dyDescent="0.25">
      <c r="A1081" s="4" t="s">
        <v>6312</v>
      </c>
      <c r="B1081" s="4" t="s">
        <v>6203</v>
      </c>
      <c r="C1081" s="4" t="s">
        <v>6311</v>
      </c>
      <c r="D1081" s="6">
        <v>32202</v>
      </c>
    </row>
    <row r="1082" spans="1:4" x14ac:dyDescent="0.25">
      <c r="A1082" s="4" t="s">
        <v>6310</v>
      </c>
      <c r="B1082" s="4" t="s">
        <v>6203</v>
      </c>
      <c r="C1082" s="4" t="s">
        <v>6309</v>
      </c>
      <c r="D1082" s="6">
        <v>32435</v>
      </c>
    </row>
    <row r="1083" spans="1:4" x14ac:dyDescent="0.25">
      <c r="A1083" s="4" t="s">
        <v>6308</v>
      </c>
      <c r="B1083" s="4" t="s">
        <v>6203</v>
      </c>
      <c r="C1083" s="4" t="s">
        <v>6307</v>
      </c>
      <c r="D1083" s="6">
        <v>37410</v>
      </c>
    </row>
    <row r="1084" spans="1:4" x14ac:dyDescent="0.25">
      <c r="A1084" s="4" t="s">
        <v>6306</v>
      </c>
      <c r="B1084" s="4" t="s">
        <v>6203</v>
      </c>
      <c r="C1084" s="4" t="s">
        <v>6305</v>
      </c>
      <c r="D1084" s="6">
        <v>43220</v>
      </c>
    </row>
    <row r="1085" spans="1:4" x14ac:dyDescent="0.25">
      <c r="A1085" s="4" t="s">
        <v>6304</v>
      </c>
      <c r="B1085" s="4" t="s">
        <v>6203</v>
      </c>
      <c r="C1085" s="4" t="s">
        <v>6303</v>
      </c>
      <c r="D1085" s="6">
        <v>50521</v>
      </c>
    </row>
    <row r="1086" spans="1:4" x14ac:dyDescent="0.25">
      <c r="A1086" s="4" t="s">
        <v>6302</v>
      </c>
      <c r="B1086" s="4" t="s">
        <v>6203</v>
      </c>
      <c r="C1086" s="4" t="s">
        <v>6301</v>
      </c>
      <c r="D1086" s="6">
        <v>48902</v>
      </c>
    </row>
    <row r="1087" spans="1:4" x14ac:dyDescent="0.25">
      <c r="A1087" s="4" t="s">
        <v>6300</v>
      </c>
      <c r="B1087" s="4" t="s">
        <v>6203</v>
      </c>
      <c r="C1087" s="4" t="s">
        <v>6299</v>
      </c>
      <c r="D1087" s="6">
        <v>52978</v>
      </c>
    </row>
    <row r="1088" spans="1:4" x14ac:dyDescent="0.25">
      <c r="A1088" s="4" t="s">
        <v>6298</v>
      </c>
      <c r="B1088" s="4" t="s">
        <v>6203</v>
      </c>
      <c r="C1088" s="4" t="s">
        <v>6297</v>
      </c>
      <c r="D1088" s="6">
        <v>48219</v>
      </c>
    </row>
    <row r="1089" spans="1:4" x14ac:dyDescent="0.25">
      <c r="A1089" s="4" t="s">
        <v>6296</v>
      </c>
      <c r="B1089" s="4" t="s">
        <v>6203</v>
      </c>
      <c r="C1089" s="4" t="s">
        <v>6295</v>
      </c>
      <c r="D1089" s="6">
        <v>32701</v>
      </c>
    </row>
    <row r="1090" spans="1:4" x14ac:dyDescent="0.25">
      <c r="A1090" s="4" t="s">
        <v>6294</v>
      </c>
      <c r="B1090" s="4" t="s">
        <v>6203</v>
      </c>
      <c r="C1090" s="4" t="s">
        <v>6293</v>
      </c>
      <c r="D1090" s="6">
        <v>51184</v>
      </c>
    </row>
    <row r="1091" spans="1:4" x14ac:dyDescent="0.25">
      <c r="A1091" s="4" t="s">
        <v>6292</v>
      </c>
      <c r="B1091" s="4" t="s">
        <v>6203</v>
      </c>
      <c r="C1091" s="4" t="s">
        <v>6291</v>
      </c>
      <c r="D1091" s="6">
        <v>50316</v>
      </c>
    </row>
    <row r="1092" spans="1:4" x14ac:dyDescent="0.25">
      <c r="A1092" s="4" t="s">
        <v>6290</v>
      </c>
      <c r="B1092" s="4" t="s">
        <v>6203</v>
      </c>
      <c r="C1092" s="4" t="s">
        <v>6289</v>
      </c>
      <c r="D1092" s="6">
        <v>32045</v>
      </c>
    </row>
    <row r="1093" spans="1:4" x14ac:dyDescent="0.25">
      <c r="A1093" s="4" t="s">
        <v>6288</v>
      </c>
      <c r="B1093" s="4" t="s">
        <v>6203</v>
      </c>
      <c r="C1093" s="4" t="s">
        <v>6287</v>
      </c>
      <c r="D1093" s="6">
        <v>48062</v>
      </c>
    </row>
    <row r="1094" spans="1:4" x14ac:dyDescent="0.25">
      <c r="A1094" s="4" t="s">
        <v>6286</v>
      </c>
      <c r="B1094" s="4" t="s">
        <v>6203</v>
      </c>
      <c r="C1094" s="4" t="s">
        <v>6285</v>
      </c>
      <c r="D1094" s="6">
        <v>57945</v>
      </c>
    </row>
    <row r="1095" spans="1:4" x14ac:dyDescent="0.25">
      <c r="A1095" s="4" t="s">
        <v>6284</v>
      </c>
      <c r="B1095" s="4" t="s">
        <v>6203</v>
      </c>
      <c r="C1095" s="4" t="s">
        <v>6283</v>
      </c>
      <c r="D1095" s="6">
        <v>34291</v>
      </c>
    </row>
    <row r="1096" spans="1:4" x14ac:dyDescent="0.25">
      <c r="A1096" s="4" t="s">
        <v>6282</v>
      </c>
      <c r="B1096" s="4" t="s">
        <v>6203</v>
      </c>
      <c r="C1096" s="4" t="s">
        <v>6281</v>
      </c>
      <c r="D1096" s="6">
        <v>47861</v>
      </c>
    </row>
    <row r="1097" spans="1:4" x14ac:dyDescent="0.25">
      <c r="A1097" s="4" t="s">
        <v>6280</v>
      </c>
      <c r="B1097" s="4" t="s">
        <v>6203</v>
      </c>
      <c r="C1097" s="4" t="s">
        <v>6279</v>
      </c>
      <c r="D1097" s="6">
        <v>54946</v>
      </c>
    </row>
    <row r="1098" spans="1:4" x14ac:dyDescent="0.25">
      <c r="A1098" s="4" t="s">
        <v>6278</v>
      </c>
      <c r="B1098" s="4" t="s">
        <v>6203</v>
      </c>
      <c r="C1098" s="4" t="s">
        <v>6277</v>
      </c>
      <c r="D1098" s="6">
        <v>37457</v>
      </c>
    </row>
    <row r="1099" spans="1:4" x14ac:dyDescent="0.25">
      <c r="A1099" s="4" t="s">
        <v>6276</v>
      </c>
      <c r="B1099" s="4" t="s">
        <v>6203</v>
      </c>
      <c r="C1099" s="4" t="s">
        <v>6275</v>
      </c>
      <c r="D1099" s="6">
        <v>55267</v>
      </c>
    </row>
    <row r="1100" spans="1:4" x14ac:dyDescent="0.25">
      <c r="A1100" s="4" t="s">
        <v>6274</v>
      </c>
      <c r="B1100" s="4" t="s">
        <v>6203</v>
      </c>
      <c r="C1100" s="4" t="s">
        <v>6273</v>
      </c>
      <c r="D1100" s="6">
        <v>38978</v>
      </c>
    </row>
    <row r="1101" spans="1:4" x14ac:dyDescent="0.25">
      <c r="A1101" s="4" t="s">
        <v>6272</v>
      </c>
      <c r="B1101" s="4" t="s">
        <v>6203</v>
      </c>
      <c r="C1101" s="4" t="s">
        <v>6271</v>
      </c>
      <c r="D1101" s="6">
        <v>36512</v>
      </c>
    </row>
    <row r="1102" spans="1:4" x14ac:dyDescent="0.25">
      <c r="A1102" s="4" t="s">
        <v>6270</v>
      </c>
      <c r="B1102" s="4" t="s">
        <v>6203</v>
      </c>
      <c r="C1102" s="4" t="s">
        <v>6269</v>
      </c>
      <c r="D1102" s="6">
        <v>52903</v>
      </c>
    </row>
    <row r="1103" spans="1:4" x14ac:dyDescent="0.25">
      <c r="A1103" s="4" t="s">
        <v>6268</v>
      </c>
      <c r="B1103" s="4" t="s">
        <v>6203</v>
      </c>
      <c r="C1103" s="4" t="s">
        <v>6267</v>
      </c>
      <c r="D1103" s="6">
        <v>37433</v>
      </c>
    </row>
    <row r="1104" spans="1:4" x14ac:dyDescent="0.25">
      <c r="A1104" s="4" t="s">
        <v>6266</v>
      </c>
      <c r="B1104" s="4" t="s">
        <v>6203</v>
      </c>
      <c r="C1104" s="4" t="s">
        <v>6265</v>
      </c>
      <c r="D1104" s="6">
        <v>45049</v>
      </c>
    </row>
    <row r="1105" spans="1:4" x14ac:dyDescent="0.25">
      <c r="A1105" s="4" t="s">
        <v>6264</v>
      </c>
      <c r="B1105" s="4" t="s">
        <v>6203</v>
      </c>
      <c r="C1105" s="4" t="s">
        <v>6263</v>
      </c>
      <c r="D1105" s="6">
        <v>64795</v>
      </c>
    </row>
    <row r="1106" spans="1:4" x14ac:dyDescent="0.25">
      <c r="A1106" s="4" t="s">
        <v>6262</v>
      </c>
      <c r="B1106" s="4" t="s">
        <v>6203</v>
      </c>
      <c r="C1106" s="4" t="s">
        <v>6261</v>
      </c>
      <c r="D1106" s="6">
        <v>38084</v>
      </c>
    </row>
    <row r="1107" spans="1:4" x14ac:dyDescent="0.25">
      <c r="A1107" s="4" t="s">
        <v>6260</v>
      </c>
      <c r="B1107" s="4" t="s">
        <v>6203</v>
      </c>
      <c r="C1107" s="4" t="s">
        <v>6259</v>
      </c>
      <c r="D1107" s="6">
        <v>47542</v>
      </c>
    </row>
    <row r="1108" spans="1:4" x14ac:dyDescent="0.25">
      <c r="A1108" s="4" t="s">
        <v>6258</v>
      </c>
      <c r="B1108" s="4" t="s">
        <v>6203</v>
      </c>
      <c r="C1108" s="4" t="s">
        <v>6257</v>
      </c>
      <c r="D1108" s="6">
        <v>101152</v>
      </c>
    </row>
    <row r="1109" spans="1:4" x14ac:dyDescent="0.25">
      <c r="A1109" s="4" t="s">
        <v>6256</v>
      </c>
      <c r="B1109" s="4" t="s">
        <v>6203</v>
      </c>
      <c r="C1109" s="4" t="s">
        <v>6255</v>
      </c>
      <c r="D1109" s="6">
        <v>51494</v>
      </c>
    </row>
    <row r="1110" spans="1:4" x14ac:dyDescent="0.25">
      <c r="A1110" s="4" t="s">
        <v>6254</v>
      </c>
      <c r="B1110" s="4" t="s">
        <v>6203</v>
      </c>
      <c r="C1110" s="4" t="s">
        <v>6253</v>
      </c>
      <c r="D1110" s="6">
        <v>28727</v>
      </c>
    </row>
    <row r="1111" spans="1:4" x14ac:dyDescent="0.25">
      <c r="A1111" s="4" t="s">
        <v>6252</v>
      </c>
      <c r="B1111" s="4" t="s">
        <v>6203</v>
      </c>
      <c r="C1111" s="4" t="s">
        <v>6251</v>
      </c>
      <c r="D1111" s="6">
        <v>58962</v>
      </c>
    </row>
    <row r="1112" spans="1:4" x14ac:dyDescent="0.25">
      <c r="A1112" s="4" t="s">
        <v>6250</v>
      </c>
      <c r="B1112" s="4" t="s">
        <v>6203</v>
      </c>
      <c r="C1112" s="4" t="s">
        <v>6249</v>
      </c>
      <c r="D1112" s="6">
        <v>38000</v>
      </c>
    </row>
    <row r="1113" spans="1:4" x14ac:dyDescent="0.25">
      <c r="A1113" s="4" t="s">
        <v>6248</v>
      </c>
      <c r="B1113" s="4" t="s">
        <v>6203</v>
      </c>
      <c r="C1113" s="4" t="s">
        <v>6247</v>
      </c>
      <c r="D1113" s="6">
        <v>36875</v>
      </c>
    </row>
    <row r="1114" spans="1:4" x14ac:dyDescent="0.25">
      <c r="A1114" s="4" t="s">
        <v>6246</v>
      </c>
      <c r="B1114" s="4" t="s">
        <v>6203</v>
      </c>
      <c r="C1114" s="4" t="s">
        <v>6245</v>
      </c>
      <c r="D1114" s="6">
        <v>41760</v>
      </c>
    </row>
    <row r="1115" spans="1:4" x14ac:dyDescent="0.25">
      <c r="A1115" s="4" t="s">
        <v>6244</v>
      </c>
      <c r="B1115" s="4" t="s">
        <v>6203</v>
      </c>
      <c r="C1115" s="4" t="s">
        <v>6243</v>
      </c>
      <c r="D1115" s="6">
        <v>43568</v>
      </c>
    </row>
    <row r="1116" spans="1:4" x14ac:dyDescent="0.25">
      <c r="A1116" s="4" t="s">
        <v>6242</v>
      </c>
      <c r="B1116" s="4" t="s">
        <v>6203</v>
      </c>
      <c r="C1116" s="4" t="s">
        <v>6241</v>
      </c>
      <c r="D1116" s="6">
        <v>47017</v>
      </c>
    </row>
    <row r="1117" spans="1:4" x14ac:dyDescent="0.25">
      <c r="A1117" s="4" t="s">
        <v>6240</v>
      </c>
      <c r="B1117" s="4" t="s">
        <v>6203</v>
      </c>
      <c r="C1117" s="4" t="s">
        <v>6239</v>
      </c>
      <c r="D1117" s="6">
        <v>40790</v>
      </c>
    </row>
    <row r="1118" spans="1:4" x14ac:dyDescent="0.25">
      <c r="A1118" s="4" t="s">
        <v>6238</v>
      </c>
      <c r="B1118" s="4" t="s">
        <v>6203</v>
      </c>
      <c r="C1118" s="4" t="s">
        <v>6237</v>
      </c>
      <c r="D1118" s="6">
        <v>44068</v>
      </c>
    </row>
    <row r="1119" spans="1:4" x14ac:dyDescent="0.25">
      <c r="A1119" s="4" t="s">
        <v>6236</v>
      </c>
      <c r="B1119" s="4" t="s">
        <v>6203</v>
      </c>
      <c r="C1119" s="4" t="s">
        <v>6235</v>
      </c>
      <c r="D1119" s="6">
        <v>44056</v>
      </c>
    </row>
    <row r="1120" spans="1:4" x14ac:dyDescent="0.25">
      <c r="A1120" s="4" t="s">
        <v>6234</v>
      </c>
      <c r="B1120" s="4" t="s">
        <v>6203</v>
      </c>
      <c r="C1120" s="4" t="s">
        <v>6233</v>
      </c>
      <c r="D1120" s="6">
        <v>74719</v>
      </c>
    </row>
    <row r="1121" spans="1:4" x14ac:dyDescent="0.25">
      <c r="A1121" s="4" t="s">
        <v>6232</v>
      </c>
      <c r="B1121" s="4" t="s">
        <v>6203</v>
      </c>
      <c r="C1121" s="4" t="s">
        <v>6231</v>
      </c>
      <c r="D1121" s="6">
        <v>71737</v>
      </c>
    </row>
    <row r="1122" spans="1:4" x14ac:dyDescent="0.25">
      <c r="A1122" s="4" t="s">
        <v>6230</v>
      </c>
      <c r="B1122" s="4" t="s">
        <v>6203</v>
      </c>
      <c r="C1122" s="4" t="s">
        <v>6229</v>
      </c>
      <c r="D1122" s="6">
        <v>52931</v>
      </c>
    </row>
    <row r="1123" spans="1:4" x14ac:dyDescent="0.25">
      <c r="A1123" s="4" t="s">
        <v>6228</v>
      </c>
      <c r="B1123" s="4" t="s">
        <v>6203</v>
      </c>
      <c r="C1123" s="4" t="s">
        <v>6227</v>
      </c>
      <c r="D1123" s="6">
        <v>79863</v>
      </c>
    </row>
    <row r="1124" spans="1:4" x14ac:dyDescent="0.25">
      <c r="A1124" s="4" t="s">
        <v>6226</v>
      </c>
      <c r="B1124" s="4" t="s">
        <v>6203</v>
      </c>
      <c r="C1124" s="4" t="s">
        <v>6225</v>
      </c>
      <c r="D1124" s="6">
        <v>48485</v>
      </c>
    </row>
    <row r="1125" spans="1:4" x14ac:dyDescent="0.25">
      <c r="A1125" s="4" t="s">
        <v>6224</v>
      </c>
      <c r="B1125" s="4" t="s">
        <v>6203</v>
      </c>
      <c r="C1125" s="4" t="s">
        <v>6223</v>
      </c>
      <c r="D1125" s="6">
        <v>47742</v>
      </c>
    </row>
    <row r="1126" spans="1:4" x14ac:dyDescent="0.25">
      <c r="A1126" s="4" t="s">
        <v>6222</v>
      </c>
      <c r="B1126" s="4" t="s">
        <v>6203</v>
      </c>
      <c r="C1126" s="4" t="s">
        <v>6221</v>
      </c>
      <c r="D1126" s="6">
        <v>49955</v>
      </c>
    </row>
    <row r="1127" spans="1:4" x14ac:dyDescent="0.25">
      <c r="A1127" s="4" t="s">
        <v>6220</v>
      </c>
      <c r="B1127" s="4" t="s">
        <v>6203</v>
      </c>
      <c r="C1127" s="4" t="s">
        <v>6219</v>
      </c>
      <c r="D1127" s="6">
        <v>58998</v>
      </c>
    </row>
    <row r="1128" spans="1:4" x14ac:dyDescent="0.25">
      <c r="A1128" s="4" t="s">
        <v>6218</v>
      </c>
      <c r="B1128" s="4" t="s">
        <v>6203</v>
      </c>
      <c r="C1128" s="4" t="s">
        <v>6217</v>
      </c>
      <c r="D1128" s="6">
        <v>49870</v>
      </c>
    </row>
    <row r="1129" spans="1:4" x14ac:dyDescent="0.25">
      <c r="A1129" s="4" t="s">
        <v>6216</v>
      </c>
      <c r="B1129" s="4" t="s">
        <v>6203</v>
      </c>
      <c r="C1129" s="4" t="s">
        <v>6215</v>
      </c>
      <c r="D1129" s="6">
        <v>53238</v>
      </c>
    </row>
    <row r="1130" spans="1:4" x14ac:dyDescent="0.25">
      <c r="A1130" s="4" t="s">
        <v>6214</v>
      </c>
      <c r="B1130" s="4" t="s">
        <v>6203</v>
      </c>
      <c r="C1130" s="4" t="s">
        <v>6213</v>
      </c>
      <c r="D1130" s="6">
        <v>51286</v>
      </c>
    </row>
    <row r="1131" spans="1:4" x14ac:dyDescent="0.25">
      <c r="A1131" s="4" t="s">
        <v>6212</v>
      </c>
      <c r="B1131" s="4" t="s">
        <v>6203</v>
      </c>
      <c r="C1131" s="4" t="s">
        <v>6211</v>
      </c>
      <c r="D1131" s="6">
        <v>34449</v>
      </c>
    </row>
    <row r="1132" spans="1:4" x14ac:dyDescent="0.25">
      <c r="A1132" s="4" t="s">
        <v>6210</v>
      </c>
      <c r="B1132" s="4" t="s">
        <v>6203</v>
      </c>
      <c r="C1132" s="4" t="s">
        <v>6209</v>
      </c>
      <c r="D1132" s="6">
        <v>49079</v>
      </c>
    </row>
    <row r="1133" spans="1:4" x14ac:dyDescent="0.25">
      <c r="A1133" s="4" t="s">
        <v>6208</v>
      </c>
      <c r="B1133" s="4" t="s">
        <v>6203</v>
      </c>
      <c r="C1133" s="4" t="s">
        <v>6207</v>
      </c>
      <c r="D1133" s="6">
        <v>38191</v>
      </c>
    </row>
    <row r="1134" spans="1:4" x14ac:dyDescent="0.25">
      <c r="A1134" s="4" t="s">
        <v>6206</v>
      </c>
      <c r="B1134" s="4" t="s">
        <v>6203</v>
      </c>
      <c r="C1134" s="4" t="s">
        <v>6205</v>
      </c>
      <c r="D1134" s="6">
        <v>32773</v>
      </c>
    </row>
    <row r="1135" spans="1:4" x14ac:dyDescent="0.25">
      <c r="A1135" s="4" t="s">
        <v>6204</v>
      </c>
      <c r="B1135" s="4" t="s">
        <v>6203</v>
      </c>
      <c r="C1135" s="4" t="s">
        <v>6202</v>
      </c>
      <c r="D1135" s="6">
        <v>67815</v>
      </c>
    </row>
    <row r="1136" spans="1:4" x14ac:dyDescent="0.25">
      <c r="A1136" s="4" t="s">
        <v>6201</v>
      </c>
      <c r="B1136" s="4" t="s">
        <v>6073</v>
      </c>
      <c r="C1136" s="4" t="s">
        <v>51</v>
      </c>
      <c r="D1136" s="6">
        <v>51108</v>
      </c>
    </row>
    <row r="1137" spans="1:4" x14ac:dyDescent="0.25">
      <c r="A1137" s="4" t="s">
        <v>6200</v>
      </c>
      <c r="B1137" s="4" t="s">
        <v>6073</v>
      </c>
      <c r="C1137" s="4" t="s">
        <v>6199</v>
      </c>
      <c r="D1137" s="6">
        <v>44728</v>
      </c>
    </row>
    <row r="1138" spans="1:4" x14ac:dyDescent="0.25">
      <c r="A1138" s="4" t="s">
        <v>6198</v>
      </c>
      <c r="B1138" s="4" t="s">
        <v>6073</v>
      </c>
      <c r="C1138" s="4" t="s">
        <v>6197</v>
      </c>
      <c r="D1138" s="6">
        <v>47111</v>
      </c>
    </row>
    <row r="1139" spans="1:4" x14ac:dyDescent="0.25">
      <c r="A1139" s="4" t="s">
        <v>6196</v>
      </c>
      <c r="B1139" s="4" t="s">
        <v>6073</v>
      </c>
      <c r="C1139" s="4" t="s">
        <v>6195</v>
      </c>
      <c r="D1139" s="6">
        <v>83072</v>
      </c>
    </row>
    <row r="1140" spans="1:4" x14ac:dyDescent="0.25">
      <c r="A1140" s="4" t="s">
        <v>6194</v>
      </c>
      <c r="B1140" s="4" t="s">
        <v>6073</v>
      </c>
      <c r="C1140" s="4" t="s">
        <v>6193</v>
      </c>
      <c r="D1140" s="6">
        <v>51763</v>
      </c>
    </row>
    <row r="1141" spans="1:4" x14ac:dyDescent="0.25">
      <c r="A1141" s="4" t="s">
        <v>6192</v>
      </c>
      <c r="B1141" s="4" t="s">
        <v>6073</v>
      </c>
      <c r="C1141" s="4" t="s">
        <v>6191</v>
      </c>
      <c r="D1141" s="6">
        <v>38316</v>
      </c>
    </row>
    <row r="1142" spans="1:4" x14ac:dyDescent="0.25">
      <c r="A1142" s="4" t="s">
        <v>6190</v>
      </c>
      <c r="B1142" s="4" t="s">
        <v>6073</v>
      </c>
      <c r="C1142" s="4" t="s">
        <v>6189</v>
      </c>
      <c r="D1142" s="6">
        <v>55343</v>
      </c>
    </row>
    <row r="1143" spans="1:4" x14ac:dyDescent="0.25">
      <c r="A1143" s="4" t="s">
        <v>6188</v>
      </c>
      <c r="B1143" s="4" t="s">
        <v>6073</v>
      </c>
      <c r="C1143" s="4" t="s">
        <v>6187</v>
      </c>
      <c r="D1143" s="6">
        <v>37198</v>
      </c>
    </row>
    <row r="1144" spans="1:4" x14ac:dyDescent="0.25">
      <c r="A1144" s="4" t="s">
        <v>6186</v>
      </c>
      <c r="B1144" s="4" t="s">
        <v>6073</v>
      </c>
      <c r="C1144" s="4" t="s">
        <v>6185</v>
      </c>
      <c r="D1144" s="6">
        <v>54080</v>
      </c>
    </row>
    <row r="1145" spans="1:4" x14ac:dyDescent="0.25">
      <c r="A1145" s="4" t="s">
        <v>6184</v>
      </c>
      <c r="B1145" s="4" t="s">
        <v>6073</v>
      </c>
      <c r="C1145" s="4" t="s">
        <v>6183</v>
      </c>
      <c r="D1145" s="6">
        <v>45613</v>
      </c>
    </row>
    <row r="1146" spans="1:4" x14ac:dyDescent="0.25">
      <c r="A1146" s="4" t="s">
        <v>6182</v>
      </c>
      <c r="B1146" s="4" t="s">
        <v>6073</v>
      </c>
      <c r="C1146" s="4" t="s">
        <v>6181</v>
      </c>
      <c r="D1146" s="6">
        <v>53050</v>
      </c>
    </row>
    <row r="1147" spans="1:4" x14ac:dyDescent="0.25">
      <c r="A1147" s="4" t="s">
        <v>6180</v>
      </c>
      <c r="B1147" s="4" t="s">
        <v>6073</v>
      </c>
      <c r="C1147" s="4" t="s">
        <v>6179</v>
      </c>
      <c r="D1147" s="6">
        <v>44007</v>
      </c>
    </row>
    <row r="1148" spans="1:4" x14ac:dyDescent="0.25">
      <c r="A1148" s="4" t="s">
        <v>6178</v>
      </c>
      <c r="B1148" s="4" t="s">
        <v>6073</v>
      </c>
      <c r="C1148" s="4" t="s">
        <v>6177</v>
      </c>
      <c r="D1148" s="6">
        <v>60317</v>
      </c>
    </row>
    <row r="1149" spans="1:4" x14ac:dyDescent="0.25">
      <c r="A1149" s="4" t="s">
        <v>6176</v>
      </c>
      <c r="B1149" s="4" t="s">
        <v>6073</v>
      </c>
      <c r="C1149" s="4" t="s">
        <v>6175</v>
      </c>
      <c r="D1149" s="6">
        <v>36794</v>
      </c>
    </row>
    <row r="1150" spans="1:4" x14ac:dyDescent="0.25">
      <c r="A1150" s="4" t="s">
        <v>6174</v>
      </c>
      <c r="B1150" s="4" t="s">
        <v>6073</v>
      </c>
      <c r="C1150" s="4" t="s">
        <v>6173</v>
      </c>
      <c r="D1150" s="6">
        <v>36497</v>
      </c>
    </row>
    <row r="1151" spans="1:4" x14ac:dyDescent="0.25">
      <c r="A1151" s="4" t="s">
        <v>6172</v>
      </c>
      <c r="B1151" s="4" t="s">
        <v>6073</v>
      </c>
      <c r="C1151" s="4" t="s">
        <v>6171</v>
      </c>
      <c r="D1151" s="6">
        <v>36276</v>
      </c>
    </row>
    <row r="1152" spans="1:4" x14ac:dyDescent="0.25">
      <c r="A1152" s="4" t="s">
        <v>6170</v>
      </c>
      <c r="B1152" s="4" t="s">
        <v>6073</v>
      </c>
      <c r="C1152" s="4" t="s">
        <v>6169</v>
      </c>
      <c r="D1152" s="6">
        <v>47347</v>
      </c>
    </row>
    <row r="1153" spans="1:4" x14ac:dyDescent="0.25">
      <c r="A1153" s="4" t="s">
        <v>6168</v>
      </c>
      <c r="B1153" s="4" t="s">
        <v>6073</v>
      </c>
      <c r="C1153" s="4" t="s">
        <v>6167</v>
      </c>
      <c r="D1153" s="6">
        <v>56303</v>
      </c>
    </row>
    <row r="1154" spans="1:4" x14ac:dyDescent="0.25">
      <c r="A1154" s="4" t="s">
        <v>6166</v>
      </c>
      <c r="B1154" s="4" t="s">
        <v>6073</v>
      </c>
      <c r="C1154" s="4" t="s">
        <v>6165</v>
      </c>
      <c r="D1154" s="6">
        <v>29943</v>
      </c>
    </row>
    <row r="1155" spans="1:4" x14ac:dyDescent="0.25">
      <c r="A1155" s="4" t="s">
        <v>6164</v>
      </c>
      <c r="B1155" s="4" t="s">
        <v>6073</v>
      </c>
      <c r="C1155" s="4" t="s">
        <v>6163</v>
      </c>
      <c r="D1155" s="6">
        <v>50041</v>
      </c>
    </row>
    <row r="1156" spans="1:4" x14ac:dyDescent="0.25">
      <c r="A1156" s="4" t="s">
        <v>6162</v>
      </c>
      <c r="B1156" s="4" t="s">
        <v>6073</v>
      </c>
      <c r="C1156" s="4" t="s">
        <v>6161</v>
      </c>
      <c r="D1156" s="6">
        <v>35146</v>
      </c>
    </row>
    <row r="1157" spans="1:4" x14ac:dyDescent="0.25">
      <c r="A1157" s="4" t="s">
        <v>6160</v>
      </c>
      <c r="B1157" s="4" t="s">
        <v>6073</v>
      </c>
      <c r="C1157" s="4" t="s">
        <v>6159</v>
      </c>
      <c r="D1157" s="6">
        <v>35484</v>
      </c>
    </row>
    <row r="1158" spans="1:4" x14ac:dyDescent="0.25">
      <c r="A1158" s="4" t="s">
        <v>6158</v>
      </c>
      <c r="B1158" s="4" t="s">
        <v>6073</v>
      </c>
      <c r="C1158" s="4" t="s">
        <v>6157</v>
      </c>
      <c r="D1158" s="6">
        <v>49544</v>
      </c>
    </row>
    <row r="1159" spans="1:4" x14ac:dyDescent="0.25">
      <c r="A1159" s="4" t="s">
        <v>6156</v>
      </c>
      <c r="B1159" s="4" t="s">
        <v>6073</v>
      </c>
      <c r="C1159" s="4" t="s">
        <v>6155</v>
      </c>
      <c r="D1159" s="6">
        <v>47731</v>
      </c>
    </row>
    <row r="1160" spans="1:4" x14ac:dyDescent="0.25">
      <c r="A1160" s="4" t="s">
        <v>6154</v>
      </c>
      <c r="B1160" s="4" t="s">
        <v>6073</v>
      </c>
      <c r="C1160" s="4" t="s">
        <v>6153</v>
      </c>
      <c r="D1160" s="6">
        <v>55198</v>
      </c>
    </row>
    <row r="1161" spans="1:4" x14ac:dyDescent="0.25">
      <c r="A1161" s="4" t="s">
        <v>6152</v>
      </c>
      <c r="B1161" s="4" t="s">
        <v>6073</v>
      </c>
      <c r="C1161" s="4" t="s">
        <v>6151</v>
      </c>
      <c r="D1161" s="6">
        <v>43232</v>
      </c>
    </row>
    <row r="1162" spans="1:4" x14ac:dyDescent="0.25">
      <c r="A1162" s="4" t="s">
        <v>6150</v>
      </c>
      <c r="B1162" s="4" t="s">
        <v>6073</v>
      </c>
      <c r="C1162" s="4" t="s">
        <v>6149</v>
      </c>
      <c r="D1162" s="6">
        <v>55909</v>
      </c>
    </row>
    <row r="1163" spans="1:4" x14ac:dyDescent="0.25">
      <c r="A1163" s="4" t="s">
        <v>6148</v>
      </c>
      <c r="B1163" s="4" t="s">
        <v>6073</v>
      </c>
      <c r="C1163" s="4" t="s">
        <v>6147</v>
      </c>
      <c r="D1163" s="6">
        <v>47988</v>
      </c>
    </row>
    <row r="1164" spans="1:4" x14ac:dyDescent="0.25">
      <c r="A1164" s="4" t="s">
        <v>6146</v>
      </c>
      <c r="B1164" s="4" t="s">
        <v>6073</v>
      </c>
      <c r="C1164" s="4" t="s">
        <v>6145</v>
      </c>
      <c r="D1164" s="6">
        <v>60053</v>
      </c>
    </row>
    <row r="1165" spans="1:4" x14ac:dyDescent="0.25">
      <c r="A1165" s="4" t="s">
        <v>6144</v>
      </c>
      <c r="B1165" s="4" t="s">
        <v>6073</v>
      </c>
      <c r="C1165" s="4" t="s">
        <v>6143</v>
      </c>
      <c r="D1165" s="6">
        <v>54145</v>
      </c>
    </row>
    <row r="1166" spans="1:4" x14ac:dyDescent="0.25">
      <c r="A1166" s="4" t="s">
        <v>6142</v>
      </c>
      <c r="B1166" s="4" t="s">
        <v>6073</v>
      </c>
      <c r="C1166" s="4" t="s">
        <v>6141</v>
      </c>
      <c r="D1166" s="6">
        <v>51014</v>
      </c>
    </row>
    <row r="1167" spans="1:4" x14ac:dyDescent="0.25">
      <c r="A1167" s="4" t="s">
        <v>6140</v>
      </c>
      <c r="B1167" s="4" t="s">
        <v>6073</v>
      </c>
      <c r="C1167" s="4" t="s">
        <v>6139</v>
      </c>
      <c r="D1167" s="6">
        <v>41608</v>
      </c>
    </row>
    <row r="1168" spans="1:4" x14ac:dyDescent="0.25">
      <c r="A1168" s="4" t="s">
        <v>6138</v>
      </c>
      <c r="B1168" s="4" t="s">
        <v>6073</v>
      </c>
      <c r="C1168" s="4" t="s">
        <v>6137</v>
      </c>
      <c r="D1168" s="6">
        <v>63852</v>
      </c>
    </row>
    <row r="1169" spans="1:4" x14ac:dyDescent="0.25">
      <c r="A1169" s="4" t="s">
        <v>6136</v>
      </c>
      <c r="B1169" s="4" t="s">
        <v>6073</v>
      </c>
      <c r="C1169" s="4" t="s">
        <v>6135</v>
      </c>
      <c r="D1169" s="6">
        <v>32229</v>
      </c>
    </row>
    <row r="1170" spans="1:4" x14ac:dyDescent="0.25">
      <c r="A1170" s="4" t="s">
        <v>6134</v>
      </c>
      <c r="B1170" s="4" t="s">
        <v>6073</v>
      </c>
      <c r="C1170" s="4" t="s">
        <v>6133</v>
      </c>
      <c r="D1170" s="6">
        <v>34922</v>
      </c>
    </row>
    <row r="1171" spans="1:4" x14ac:dyDescent="0.25">
      <c r="A1171" s="4" t="s">
        <v>6132</v>
      </c>
      <c r="B1171" s="4" t="s">
        <v>6073</v>
      </c>
      <c r="C1171" s="4" t="s">
        <v>6131</v>
      </c>
      <c r="D1171" s="6">
        <v>49536</v>
      </c>
    </row>
    <row r="1172" spans="1:4" x14ac:dyDescent="0.25">
      <c r="A1172" s="4" t="s">
        <v>6130</v>
      </c>
      <c r="B1172" s="4" t="s">
        <v>6073</v>
      </c>
      <c r="C1172" s="4" t="s">
        <v>6129</v>
      </c>
      <c r="D1172" s="6">
        <v>45092</v>
      </c>
    </row>
    <row r="1173" spans="1:4" x14ac:dyDescent="0.25">
      <c r="A1173" s="4" t="s">
        <v>6128</v>
      </c>
      <c r="B1173" s="4" t="s">
        <v>6073</v>
      </c>
      <c r="C1173" s="4" t="s">
        <v>6127</v>
      </c>
      <c r="D1173" s="6">
        <v>43235</v>
      </c>
    </row>
    <row r="1174" spans="1:4" x14ac:dyDescent="0.25">
      <c r="A1174" s="4" t="s">
        <v>6126</v>
      </c>
      <c r="B1174" s="4" t="s">
        <v>6073</v>
      </c>
      <c r="C1174" s="4" t="s">
        <v>6125</v>
      </c>
      <c r="D1174" s="6">
        <v>60795</v>
      </c>
    </row>
    <row r="1175" spans="1:4" x14ac:dyDescent="0.25">
      <c r="A1175" s="4" t="s">
        <v>6124</v>
      </c>
      <c r="B1175" s="4" t="s">
        <v>6073</v>
      </c>
      <c r="C1175" s="4" t="s">
        <v>6123</v>
      </c>
      <c r="D1175" s="6">
        <v>48011</v>
      </c>
    </row>
    <row r="1176" spans="1:4" x14ac:dyDescent="0.25">
      <c r="A1176" s="4" t="s">
        <v>6122</v>
      </c>
      <c r="B1176" s="4" t="s">
        <v>6073</v>
      </c>
      <c r="C1176" s="4" t="s">
        <v>6121</v>
      </c>
      <c r="D1176" s="6">
        <v>49687</v>
      </c>
    </row>
    <row r="1177" spans="1:4" x14ac:dyDescent="0.25">
      <c r="A1177" s="4" t="s">
        <v>6120</v>
      </c>
      <c r="B1177" s="4" t="s">
        <v>6073</v>
      </c>
      <c r="C1177" s="4" t="s">
        <v>6119</v>
      </c>
      <c r="D1177" s="6">
        <v>39806</v>
      </c>
    </row>
    <row r="1178" spans="1:4" x14ac:dyDescent="0.25">
      <c r="A1178" s="4" t="s">
        <v>6118</v>
      </c>
      <c r="B1178" s="4" t="s">
        <v>6073</v>
      </c>
      <c r="C1178" s="4" t="s">
        <v>6117</v>
      </c>
      <c r="D1178" s="6">
        <v>39586</v>
      </c>
    </row>
    <row r="1179" spans="1:4" x14ac:dyDescent="0.25">
      <c r="A1179" s="4" t="s">
        <v>6116</v>
      </c>
      <c r="B1179" s="4" t="s">
        <v>6073</v>
      </c>
      <c r="C1179" s="4" t="s">
        <v>6115</v>
      </c>
      <c r="D1179" s="6">
        <v>45486</v>
      </c>
    </row>
    <row r="1180" spans="1:4" x14ac:dyDescent="0.25">
      <c r="A1180" s="4" t="s">
        <v>6114</v>
      </c>
      <c r="B1180" s="4" t="s">
        <v>6073</v>
      </c>
      <c r="C1180" s="4" t="s">
        <v>6113</v>
      </c>
      <c r="D1180" s="6">
        <v>45806</v>
      </c>
    </row>
    <row r="1181" spans="1:4" x14ac:dyDescent="0.25">
      <c r="A1181" s="4" t="s">
        <v>6112</v>
      </c>
      <c r="B1181" s="4" t="s">
        <v>6073</v>
      </c>
      <c r="C1181" s="4" t="s">
        <v>6111</v>
      </c>
      <c r="D1181" s="6">
        <v>71579</v>
      </c>
    </row>
    <row r="1182" spans="1:4" x14ac:dyDescent="0.25">
      <c r="A1182" s="4" t="s">
        <v>6110</v>
      </c>
      <c r="B1182" s="4" t="s">
        <v>6073</v>
      </c>
      <c r="C1182" s="4" t="s">
        <v>6109</v>
      </c>
      <c r="D1182" s="6">
        <v>43376</v>
      </c>
    </row>
    <row r="1183" spans="1:4" x14ac:dyDescent="0.25">
      <c r="A1183" s="4" t="s">
        <v>6108</v>
      </c>
      <c r="B1183" s="4" t="s">
        <v>6073</v>
      </c>
      <c r="C1183" s="4" t="s">
        <v>6107</v>
      </c>
      <c r="D1183" s="6">
        <v>57250</v>
      </c>
    </row>
    <row r="1184" spans="1:4" x14ac:dyDescent="0.25">
      <c r="A1184" s="4" t="s">
        <v>6106</v>
      </c>
      <c r="B1184" s="4" t="s">
        <v>6073</v>
      </c>
      <c r="C1184" s="4" t="s">
        <v>6105</v>
      </c>
      <c r="D1184" s="6">
        <v>54944</v>
      </c>
    </row>
    <row r="1185" spans="1:4" x14ac:dyDescent="0.25">
      <c r="A1185" s="4" t="s">
        <v>6104</v>
      </c>
      <c r="B1185" s="4" t="s">
        <v>6073</v>
      </c>
      <c r="C1185" s="4" t="s">
        <v>6103</v>
      </c>
      <c r="D1185" s="6">
        <v>39599</v>
      </c>
    </row>
    <row r="1186" spans="1:4" x14ac:dyDescent="0.25">
      <c r="A1186" s="4" t="s">
        <v>6102</v>
      </c>
      <c r="B1186" s="4" t="s">
        <v>6073</v>
      </c>
      <c r="C1186" s="4" t="s">
        <v>6101</v>
      </c>
      <c r="D1186" s="6">
        <v>47247</v>
      </c>
    </row>
    <row r="1187" spans="1:4" x14ac:dyDescent="0.25">
      <c r="A1187" s="4" t="s">
        <v>6100</v>
      </c>
      <c r="B1187" s="4" t="s">
        <v>6073</v>
      </c>
      <c r="C1187" s="4" t="s">
        <v>6099</v>
      </c>
      <c r="D1187" s="6">
        <v>40918</v>
      </c>
    </row>
    <row r="1188" spans="1:4" x14ac:dyDescent="0.25">
      <c r="A1188" s="4" t="s">
        <v>6098</v>
      </c>
      <c r="B1188" s="4" t="s">
        <v>6073</v>
      </c>
      <c r="C1188" s="4" t="s">
        <v>6097</v>
      </c>
      <c r="D1188" s="6">
        <v>71526</v>
      </c>
    </row>
    <row r="1189" spans="1:4" x14ac:dyDescent="0.25">
      <c r="A1189" s="4" t="s">
        <v>6096</v>
      </c>
      <c r="B1189" s="4" t="s">
        <v>6073</v>
      </c>
      <c r="C1189" s="4" t="s">
        <v>6095</v>
      </c>
      <c r="D1189" s="6">
        <v>47860</v>
      </c>
    </row>
    <row r="1190" spans="1:4" x14ac:dyDescent="0.25">
      <c r="A1190" s="4" t="s">
        <v>6094</v>
      </c>
      <c r="B1190" s="4" t="s">
        <v>6073</v>
      </c>
      <c r="C1190" s="4" t="s">
        <v>6093</v>
      </c>
      <c r="D1190" s="6">
        <v>31436</v>
      </c>
    </row>
    <row r="1191" spans="1:4" x14ac:dyDescent="0.25">
      <c r="A1191" s="4" t="s">
        <v>6092</v>
      </c>
      <c r="B1191" s="4" t="s">
        <v>6073</v>
      </c>
      <c r="C1191" s="4" t="s">
        <v>6091</v>
      </c>
      <c r="D1191" s="6">
        <v>51719</v>
      </c>
    </row>
    <row r="1192" spans="1:4" x14ac:dyDescent="0.25">
      <c r="A1192" s="4" t="s">
        <v>6090</v>
      </c>
      <c r="B1192" s="4" t="s">
        <v>6073</v>
      </c>
      <c r="C1192" s="4" t="s">
        <v>6089</v>
      </c>
      <c r="D1192" s="6">
        <v>44617</v>
      </c>
    </row>
    <row r="1193" spans="1:4" x14ac:dyDescent="0.25">
      <c r="A1193" s="4" t="s">
        <v>6088</v>
      </c>
      <c r="B1193" s="4" t="s">
        <v>6073</v>
      </c>
      <c r="C1193" s="4" t="s">
        <v>6087</v>
      </c>
      <c r="D1193" s="6">
        <v>50193</v>
      </c>
    </row>
    <row r="1194" spans="1:4" x14ac:dyDescent="0.25">
      <c r="A1194" s="4" t="s">
        <v>6086</v>
      </c>
      <c r="B1194" s="4" t="s">
        <v>6073</v>
      </c>
      <c r="C1194" s="4" t="s">
        <v>6085</v>
      </c>
      <c r="D1194" s="6">
        <v>51652</v>
      </c>
    </row>
    <row r="1195" spans="1:4" x14ac:dyDescent="0.25">
      <c r="A1195" s="4" t="s">
        <v>6084</v>
      </c>
      <c r="B1195" s="4" t="s">
        <v>6073</v>
      </c>
      <c r="C1195" s="4" t="s">
        <v>6083</v>
      </c>
      <c r="D1195" s="6">
        <v>35505</v>
      </c>
    </row>
    <row r="1196" spans="1:4" x14ac:dyDescent="0.25">
      <c r="A1196" s="4" t="s">
        <v>6082</v>
      </c>
      <c r="B1196" s="4" t="s">
        <v>6073</v>
      </c>
      <c r="C1196" s="4" t="s">
        <v>6081</v>
      </c>
      <c r="D1196" s="6">
        <v>38386</v>
      </c>
    </row>
    <row r="1197" spans="1:4" x14ac:dyDescent="0.25">
      <c r="A1197" s="4" t="s">
        <v>6080</v>
      </c>
      <c r="B1197" s="4" t="s">
        <v>6073</v>
      </c>
      <c r="C1197" s="4" t="s">
        <v>6079</v>
      </c>
      <c r="D1197" s="6">
        <v>65344</v>
      </c>
    </row>
    <row r="1198" spans="1:4" x14ac:dyDescent="0.25">
      <c r="A1198" s="4" t="s">
        <v>6078</v>
      </c>
      <c r="B1198" s="4" t="s">
        <v>6073</v>
      </c>
      <c r="C1198" s="4" t="s">
        <v>6077</v>
      </c>
      <c r="D1198" s="6">
        <v>42614</v>
      </c>
    </row>
    <row r="1199" spans="1:4" x14ac:dyDescent="0.25">
      <c r="A1199" s="4" t="s">
        <v>6076</v>
      </c>
      <c r="B1199" s="4" t="s">
        <v>6073</v>
      </c>
      <c r="C1199" s="4" t="s">
        <v>6075</v>
      </c>
      <c r="D1199" s="6">
        <v>65296</v>
      </c>
    </row>
    <row r="1200" spans="1:4" x14ac:dyDescent="0.25">
      <c r="A1200" s="4" t="s">
        <v>6074</v>
      </c>
      <c r="B1200" s="4" t="s">
        <v>6073</v>
      </c>
      <c r="C1200" s="4" t="s">
        <v>6072</v>
      </c>
      <c r="D1200" s="6">
        <v>43166</v>
      </c>
    </row>
    <row r="1201" spans="1:4" x14ac:dyDescent="0.25">
      <c r="A1201" s="4" t="s">
        <v>6071</v>
      </c>
      <c r="B1201" s="4" t="s">
        <v>6039</v>
      </c>
      <c r="C1201" s="4" t="s">
        <v>116</v>
      </c>
      <c r="D1201" s="6">
        <v>58824</v>
      </c>
    </row>
    <row r="1202" spans="1:4" x14ac:dyDescent="0.25">
      <c r="A1202" s="4" t="s">
        <v>6070</v>
      </c>
      <c r="B1202" s="4" t="s">
        <v>6039</v>
      </c>
      <c r="C1202" s="4" t="s">
        <v>6069</v>
      </c>
      <c r="D1202" s="6">
        <v>58958</v>
      </c>
    </row>
    <row r="1203" spans="1:4" x14ac:dyDescent="0.25">
      <c r="A1203" s="4" t="s">
        <v>6068</v>
      </c>
      <c r="B1203" s="4" t="s">
        <v>6039</v>
      </c>
      <c r="C1203" s="4" t="s">
        <v>6067</v>
      </c>
      <c r="D1203" s="6">
        <v>40675</v>
      </c>
    </row>
    <row r="1204" spans="1:4" x14ac:dyDescent="0.25">
      <c r="A1204" s="4" t="s">
        <v>6066</v>
      </c>
      <c r="B1204" s="4" t="s">
        <v>6039</v>
      </c>
      <c r="C1204" s="4" t="s">
        <v>6065</v>
      </c>
      <c r="D1204" s="6">
        <v>75254</v>
      </c>
    </row>
    <row r="1205" spans="1:4" x14ac:dyDescent="0.25">
      <c r="A1205" s="4" t="s">
        <v>6064</v>
      </c>
      <c r="B1205" s="4" t="s">
        <v>6039</v>
      </c>
      <c r="C1205" s="4" t="s">
        <v>6063</v>
      </c>
      <c r="D1205" s="6">
        <v>51136</v>
      </c>
    </row>
    <row r="1206" spans="1:4" x14ac:dyDescent="0.25">
      <c r="A1206" s="4" t="s">
        <v>6062</v>
      </c>
      <c r="B1206" s="4" t="s">
        <v>6039</v>
      </c>
      <c r="C1206" s="4" t="s">
        <v>6061</v>
      </c>
      <c r="D1206" s="6">
        <v>58926</v>
      </c>
    </row>
    <row r="1207" spans="1:4" x14ac:dyDescent="0.25">
      <c r="A1207" s="4" t="s">
        <v>6060</v>
      </c>
      <c r="B1207" s="4" t="s">
        <v>6039</v>
      </c>
      <c r="C1207" s="4" t="s">
        <v>6059</v>
      </c>
      <c r="D1207" s="6">
        <v>55358</v>
      </c>
    </row>
    <row r="1208" spans="1:4" x14ac:dyDescent="0.25">
      <c r="A1208" s="4" t="s">
        <v>6058</v>
      </c>
      <c r="B1208" s="4" t="s">
        <v>6039</v>
      </c>
      <c r="C1208" s="4" t="s">
        <v>6057</v>
      </c>
      <c r="D1208" s="6">
        <v>55910</v>
      </c>
    </row>
    <row r="1209" spans="1:4" x14ac:dyDescent="0.25">
      <c r="A1209" s="4" t="s">
        <v>6056</v>
      </c>
      <c r="B1209" s="4" t="s">
        <v>6039</v>
      </c>
      <c r="C1209" s="4" t="s">
        <v>6055</v>
      </c>
      <c r="D1209" s="6">
        <v>58619</v>
      </c>
    </row>
    <row r="1210" spans="1:4" x14ac:dyDescent="0.25">
      <c r="A1210" s="4" t="s">
        <v>6054</v>
      </c>
      <c r="B1210" s="4" t="s">
        <v>6039</v>
      </c>
      <c r="C1210" s="4" t="s">
        <v>6053</v>
      </c>
      <c r="D1210" s="6">
        <v>50344</v>
      </c>
    </row>
    <row r="1211" spans="1:4" x14ac:dyDescent="0.25">
      <c r="A1211" s="4" t="s">
        <v>6052</v>
      </c>
      <c r="B1211" s="4" t="s">
        <v>6039</v>
      </c>
      <c r="C1211" s="4" t="s">
        <v>6051</v>
      </c>
      <c r="D1211" s="6">
        <v>50702</v>
      </c>
    </row>
    <row r="1212" spans="1:4" x14ac:dyDescent="0.25">
      <c r="A1212" s="4" t="s">
        <v>6050</v>
      </c>
      <c r="B1212" s="4" t="s">
        <v>6039</v>
      </c>
      <c r="C1212" s="4" t="s">
        <v>6049</v>
      </c>
      <c r="D1212" s="6">
        <v>43509</v>
      </c>
    </row>
    <row r="1213" spans="1:4" x14ac:dyDescent="0.25">
      <c r="A1213" s="4" t="s">
        <v>6048</v>
      </c>
      <c r="B1213" s="4" t="s">
        <v>6039</v>
      </c>
      <c r="C1213" s="4" t="s">
        <v>6047</v>
      </c>
      <c r="D1213" s="6">
        <v>65841</v>
      </c>
    </row>
    <row r="1214" spans="1:4" x14ac:dyDescent="0.25">
      <c r="A1214" s="4" t="s">
        <v>6046</v>
      </c>
      <c r="B1214" s="4" t="s">
        <v>6039</v>
      </c>
      <c r="C1214" s="4" t="s">
        <v>6045</v>
      </c>
      <c r="D1214" s="6">
        <v>45333</v>
      </c>
    </row>
    <row r="1215" spans="1:4" x14ac:dyDescent="0.25">
      <c r="A1215" s="4" t="s">
        <v>6044</v>
      </c>
      <c r="B1215" s="4" t="s">
        <v>6039</v>
      </c>
      <c r="C1215" s="4" t="s">
        <v>6043</v>
      </c>
      <c r="D1215" s="6">
        <v>51073</v>
      </c>
    </row>
    <row r="1216" spans="1:4" x14ac:dyDescent="0.25">
      <c r="A1216" s="4" t="s">
        <v>6042</v>
      </c>
      <c r="B1216" s="4" t="s">
        <v>6039</v>
      </c>
      <c r="C1216" s="4" t="s">
        <v>6041</v>
      </c>
      <c r="D1216" s="6">
        <v>39068</v>
      </c>
    </row>
    <row r="1217" spans="1:4" x14ac:dyDescent="0.25">
      <c r="A1217" s="4" t="s">
        <v>6040</v>
      </c>
      <c r="B1217" s="4" t="s">
        <v>6039</v>
      </c>
      <c r="C1217" s="4" t="s">
        <v>6038</v>
      </c>
      <c r="D1217" s="6">
        <v>66803</v>
      </c>
    </row>
    <row r="1218" spans="1:4" x14ac:dyDescent="0.25">
      <c r="A1218" s="4" t="s">
        <v>6037</v>
      </c>
      <c r="B1218" s="4" t="s">
        <v>5989</v>
      </c>
      <c r="C1218" s="4" t="s">
        <v>117</v>
      </c>
      <c r="D1218" s="6">
        <v>86644</v>
      </c>
    </row>
    <row r="1219" spans="1:4" x14ac:dyDescent="0.25">
      <c r="A1219" s="4" t="s">
        <v>6036</v>
      </c>
      <c r="B1219" s="4" t="s">
        <v>5989</v>
      </c>
      <c r="C1219" s="4" t="s">
        <v>6035</v>
      </c>
      <c r="D1219" s="6">
        <v>48170</v>
      </c>
    </row>
    <row r="1220" spans="1:4" x14ac:dyDescent="0.25">
      <c r="A1220" s="4" t="s">
        <v>6034</v>
      </c>
      <c r="B1220" s="4" t="s">
        <v>5989</v>
      </c>
      <c r="C1220" s="4" t="s">
        <v>6033</v>
      </c>
      <c r="D1220" s="6">
        <v>100916</v>
      </c>
    </row>
    <row r="1221" spans="1:4" x14ac:dyDescent="0.25">
      <c r="A1221" s="4" t="s">
        <v>6032</v>
      </c>
      <c r="B1221" s="4" t="s">
        <v>5989</v>
      </c>
      <c r="C1221" s="4" t="s">
        <v>6031</v>
      </c>
      <c r="D1221" s="6">
        <v>76972</v>
      </c>
    </row>
    <row r="1222" spans="1:4" x14ac:dyDescent="0.25">
      <c r="A1222" s="4" t="s">
        <v>6030</v>
      </c>
      <c r="B1222" s="4" t="s">
        <v>5989</v>
      </c>
      <c r="C1222" s="4" t="s">
        <v>6029</v>
      </c>
      <c r="D1222" s="6">
        <v>111056</v>
      </c>
    </row>
    <row r="1223" spans="1:4" x14ac:dyDescent="0.25">
      <c r="A1223" s="4" t="s">
        <v>6028</v>
      </c>
      <c r="B1223" s="4" t="s">
        <v>5989</v>
      </c>
      <c r="C1223" s="4" t="s">
        <v>6027</v>
      </c>
      <c r="D1223" s="6">
        <v>60143</v>
      </c>
    </row>
    <row r="1224" spans="1:4" x14ac:dyDescent="0.25">
      <c r="A1224" s="4" t="s">
        <v>6026</v>
      </c>
      <c r="B1224" s="4" t="s">
        <v>5989</v>
      </c>
      <c r="C1224" s="4" t="s">
        <v>6025</v>
      </c>
      <c r="D1224" s="6">
        <v>101810</v>
      </c>
    </row>
    <row r="1225" spans="1:4" x14ac:dyDescent="0.25">
      <c r="A1225" s="4" t="s">
        <v>6024</v>
      </c>
      <c r="B1225" s="4" t="s">
        <v>5989</v>
      </c>
      <c r="C1225" s="4" t="s">
        <v>6023</v>
      </c>
      <c r="D1225" s="6">
        <v>75307</v>
      </c>
    </row>
    <row r="1226" spans="1:4" x14ac:dyDescent="0.25">
      <c r="A1226" s="4" t="s">
        <v>6022</v>
      </c>
      <c r="B1226" s="4" t="s">
        <v>5989</v>
      </c>
      <c r="C1226" s="4" t="s">
        <v>6021</v>
      </c>
      <c r="D1226" s="6">
        <v>102510</v>
      </c>
    </row>
    <row r="1227" spans="1:4" x14ac:dyDescent="0.25">
      <c r="A1227" s="4" t="s">
        <v>6020</v>
      </c>
      <c r="B1227" s="4" t="s">
        <v>5989</v>
      </c>
      <c r="C1227" s="4" t="s">
        <v>6019</v>
      </c>
      <c r="D1227" s="6">
        <v>48709</v>
      </c>
    </row>
    <row r="1228" spans="1:4" x14ac:dyDescent="0.25">
      <c r="A1228" s="4" t="s">
        <v>6018</v>
      </c>
      <c r="B1228" s="4" t="s">
        <v>5989</v>
      </c>
      <c r="C1228" s="4" t="s">
        <v>6017</v>
      </c>
      <c r="D1228" s="6">
        <v>102951</v>
      </c>
    </row>
    <row r="1229" spans="1:4" x14ac:dyDescent="0.25">
      <c r="A1229" s="4" t="s">
        <v>6016</v>
      </c>
      <c r="B1229" s="4" t="s">
        <v>5989</v>
      </c>
      <c r="C1229" s="4" t="s">
        <v>6015</v>
      </c>
      <c r="D1229" s="6">
        <v>59253</v>
      </c>
    </row>
    <row r="1230" spans="1:4" x14ac:dyDescent="0.25">
      <c r="A1230" s="4" t="s">
        <v>6014</v>
      </c>
      <c r="B1230" s="4" t="s">
        <v>5989</v>
      </c>
      <c r="C1230" s="4" t="s">
        <v>6013</v>
      </c>
      <c r="D1230" s="6">
        <v>91492</v>
      </c>
    </row>
    <row r="1231" spans="1:4" x14ac:dyDescent="0.25">
      <c r="A1231" s="4" t="s">
        <v>6012</v>
      </c>
      <c r="B1231" s="4" t="s">
        <v>5989</v>
      </c>
      <c r="C1231" s="4" t="s">
        <v>6011</v>
      </c>
      <c r="D1231" s="6">
        <v>121329</v>
      </c>
    </row>
    <row r="1232" spans="1:4" x14ac:dyDescent="0.25">
      <c r="A1232" s="4" t="s">
        <v>6010</v>
      </c>
      <c r="B1232" s="4" t="s">
        <v>5989</v>
      </c>
      <c r="C1232" s="4" t="s">
        <v>6009</v>
      </c>
      <c r="D1232" s="6">
        <v>65615</v>
      </c>
    </row>
    <row r="1233" spans="1:4" x14ac:dyDescent="0.25">
      <c r="A1233" s="4" t="s">
        <v>6008</v>
      </c>
      <c r="B1233" s="4" t="s">
        <v>5989</v>
      </c>
      <c r="C1233" s="4" t="s">
        <v>6007</v>
      </c>
      <c r="D1233" s="6">
        <v>110012</v>
      </c>
    </row>
    <row r="1234" spans="1:4" x14ac:dyDescent="0.25">
      <c r="A1234" s="4" t="s">
        <v>6006</v>
      </c>
      <c r="B1234" s="4" t="s">
        <v>5989</v>
      </c>
      <c r="C1234" s="4" t="s">
        <v>6005</v>
      </c>
      <c r="D1234" s="6">
        <v>85357</v>
      </c>
    </row>
    <row r="1235" spans="1:4" x14ac:dyDescent="0.25">
      <c r="A1235" s="4" t="s">
        <v>6004</v>
      </c>
      <c r="B1235" s="4" t="s">
        <v>5989</v>
      </c>
      <c r="C1235" s="4" t="s">
        <v>6003</v>
      </c>
      <c r="D1235" s="6">
        <v>101350</v>
      </c>
    </row>
    <row r="1236" spans="1:4" x14ac:dyDescent="0.25">
      <c r="A1236" s="4" t="s">
        <v>6002</v>
      </c>
      <c r="B1236" s="4" t="s">
        <v>5989</v>
      </c>
      <c r="C1236" s="4" t="s">
        <v>6001</v>
      </c>
      <c r="D1236" s="6">
        <v>89123</v>
      </c>
    </row>
    <row r="1237" spans="1:4" x14ac:dyDescent="0.25">
      <c r="A1237" s="4" t="s">
        <v>6000</v>
      </c>
      <c r="B1237" s="4" t="s">
        <v>5989</v>
      </c>
      <c r="C1237" s="4" t="s">
        <v>5999</v>
      </c>
      <c r="D1237" s="6">
        <v>38731</v>
      </c>
    </row>
    <row r="1238" spans="1:4" x14ac:dyDescent="0.25">
      <c r="A1238" s="4" t="s">
        <v>5998</v>
      </c>
      <c r="B1238" s="4" t="s">
        <v>5989</v>
      </c>
      <c r="C1238" s="4" t="s">
        <v>5997</v>
      </c>
      <c r="D1238" s="6">
        <v>75714</v>
      </c>
    </row>
    <row r="1239" spans="1:4" x14ac:dyDescent="0.25">
      <c r="A1239" s="4" t="s">
        <v>5996</v>
      </c>
      <c r="B1239" s="4" t="s">
        <v>5989</v>
      </c>
      <c r="C1239" s="4" t="s">
        <v>5995</v>
      </c>
      <c r="D1239" s="6">
        <v>59785</v>
      </c>
    </row>
    <row r="1240" spans="1:4" x14ac:dyDescent="0.25">
      <c r="A1240" s="4" t="s">
        <v>5994</v>
      </c>
      <c r="B1240" s="4" t="s">
        <v>5989</v>
      </c>
      <c r="C1240" s="4" t="s">
        <v>5993</v>
      </c>
      <c r="D1240" s="6">
        <v>54351</v>
      </c>
    </row>
    <row r="1241" spans="1:4" x14ac:dyDescent="0.25">
      <c r="A1241" s="4" t="s">
        <v>5992</v>
      </c>
      <c r="B1241" s="4" t="s">
        <v>5989</v>
      </c>
      <c r="C1241" s="4" t="s">
        <v>5991</v>
      </c>
      <c r="D1241" s="6">
        <v>65821</v>
      </c>
    </row>
    <row r="1242" spans="1:4" x14ac:dyDescent="0.25">
      <c r="A1242" s="4" t="s">
        <v>5990</v>
      </c>
      <c r="B1242" s="4" t="s">
        <v>5989</v>
      </c>
      <c r="C1242" s="4" t="s">
        <v>5988</v>
      </c>
      <c r="D1242" s="6">
        <v>49780</v>
      </c>
    </row>
    <row r="1243" spans="1:4" x14ac:dyDescent="0.25">
      <c r="A1243" s="4" t="s">
        <v>5987</v>
      </c>
      <c r="B1243" s="4" t="s">
        <v>5959</v>
      </c>
      <c r="C1243" s="4" t="s">
        <v>119</v>
      </c>
      <c r="D1243" s="6">
        <v>85700</v>
      </c>
    </row>
    <row r="1244" spans="1:4" x14ac:dyDescent="0.25">
      <c r="A1244" s="4" t="s">
        <v>5986</v>
      </c>
      <c r="B1244" s="4" t="s">
        <v>5959</v>
      </c>
      <c r="C1244" s="4" t="s">
        <v>5985</v>
      </c>
      <c r="D1244" s="6">
        <v>82686</v>
      </c>
    </row>
    <row r="1245" spans="1:4" x14ac:dyDescent="0.25">
      <c r="A1245" s="4" t="s">
        <v>5984</v>
      </c>
      <c r="B1245" s="4" t="s">
        <v>5959</v>
      </c>
      <c r="C1245" s="4" t="s">
        <v>5983</v>
      </c>
      <c r="D1245" s="6">
        <v>58805</v>
      </c>
    </row>
    <row r="1246" spans="1:4" x14ac:dyDescent="0.25">
      <c r="A1246" s="4" t="s">
        <v>5982</v>
      </c>
      <c r="B1246" s="4" t="s">
        <v>5959</v>
      </c>
      <c r="C1246" s="4" t="s">
        <v>5981</v>
      </c>
      <c r="D1246" s="6">
        <v>69857</v>
      </c>
    </row>
    <row r="1247" spans="1:4" x14ac:dyDescent="0.25">
      <c r="A1247" s="4" t="s">
        <v>5980</v>
      </c>
      <c r="B1247" s="4" t="s">
        <v>5959</v>
      </c>
      <c r="C1247" s="4" t="s">
        <v>5979</v>
      </c>
      <c r="D1247" s="6">
        <v>76036</v>
      </c>
    </row>
    <row r="1248" spans="1:4" x14ac:dyDescent="0.25">
      <c r="A1248" s="4" t="s">
        <v>5978</v>
      </c>
      <c r="B1248" s="4" t="s">
        <v>5959</v>
      </c>
      <c r="C1248" s="4" t="s">
        <v>5977</v>
      </c>
      <c r="D1248" s="6">
        <v>83253</v>
      </c>
    </row>
    <row r="1249" spans="1:4" x14ac:dyDescent="0.25">
      <c r="A1249" s="4" t="s">
        <v>5976</v>
      </c>
      <c r="B1249" s="4" t="s">
        <v>5959</v>
      </c>
      <c r="C1249" s="4" t="s">
        <v>5975</v>
      </c>
      <c r="D1249" s="6">
        <v>60143</v>
      </c>
    </row>
    <row r="1250" spans="1:4" x14ac:dyDescent="0.25">
      <c r="A1250" s="4" t="s">
        <v>5974</v>
      </c>
      <c r="B1250" s="4" t="s">
        <v>5959</v>
      </c>
      <c r="C1250" s="4" t="s">
        <v>5973</v>
      </c>
      <c r="D1250" s="6">
        <v>59918</v>
      </c>
    </row>
    <row r="1251" spans="1:4" x14ac:dyDescent="0.25">
      <c r="A1251" s="4" t="s">
        <v>5972</v>
      </c>
      <c r="B1251" s="4" t="s">
        <v>5959</v>
      </c>
      <c r="C1251" s="4" t="s">
        <v>5971</v>
      </c>
      <c r="D1251" s="6">
        <v>74142</v>
      </c>
    </row>
    <row r="1252" spans="1:4" x14ac:dyDescent="0.25">
      <c r="A1252" s="4" t="s">
        <v>5970</v>
      </c>
      <c r="B1252" s="4" t="s">
        <v>5959</v>
      </c>
      <c r="C1252" s="4" t="s">
        <v>5969</v>
      </c>
      <c r="D1252" s="6">
        <v>106543</v>
      </c>
    </row>
    <row r="1253" spans="1:4" x14ac:dyDescent="0.25">
      <c r="A1253" s="4" t="s">
        <v>5968</v>
      </c>
      <c r="B1253" s="4" t="s">
        <v>5959</v>
      </c>
      <c r="C1253" s="4" t="s">
        <v>5967</v>
      </c>
      <c r="D1253" s="6">
        <v>96030</v>
      </c>
    </row>
    <row r="1254" spans="1:4" x14ac:dyDescent="0.25">
      <c r="A1254" s="4" t="s">
        <v>5966</v>
      </c>
      <c r="B1254" s="4" t="s">
        <v>5959</v>
      </c>
      <c r="C1254" s="4" t="s">
        <v>5965</v>
      </c>
      <c r="D1254" s="6">
        <v>106851</v>
      </c>
    </row>
    <row r="1255" spans="1:4" x14ac:dyDescent="0.25">
      <c r="A1255" s="4" t="s">
        <v>5964</v>
      </c>
      <c r="B1255" s="4" t="s">
        <v>5959</v>
      </c>
      <c r="C1255" s="4" t="s">
        <v>5963</v>
      </c>
      <c r="D1255" s="6">
        <v>90584</v>
      </c>
    </row>
    <row r="1256" spans="1:4" x14ac:dyDescent="0.25">
      <c r="A1256" s="4" t="s">
        <v>5962</v>
      </c>
      <c r="B1256" s="4" t="s">
        <v>5959</v>
      </c>
      <c r="C1256" s="4" t="s">
        <v>5961</v>
      </c>
      <c r="D1256" s="6">
        <v>75843</v>
      </c>
    </row>
    <row r="1257" spans="1:4" x14ac:dyDescent="0.25">
      <c r="A1257" s="4" t="s">
        <v>5960</v>
      </c>
      <c r="B1257" s="4" t="s">
        <v>5959</v>
      </c>
      <c r="C1257" s="4" t="s">
        <v>5958</v>
      </c>
      <c r="D1257" s="6">
        <v>77795</v>
      </c>
    </row>
    <row r="1258" spans="1:4" x14ac:dyDescent="0.25">
      <c r="A1258" s="4" t="s">
        <v>5957</v>
      </c>
      <c r="B1258" s="4" t="s">
        <v>5791</v>
      </c>
      <c r="C1258" s="4" t="s">
        <v>120</v>
      </c>
      <c r="D1258" s="6">
        <v>59522</v>
      </c>
    </row>
    <row r="1259" spans="1:4" x14ac:dyDescent="0.25">
      <c r="A1259" s="4" t="s">
        <v>5956</v>
      </c>
      <c r="B1259" s="4" t="s">
        <v>5791</v>
      </c>
      <c r="C1259" s="4" t="s">
        <v>5955</v>
      </c>
      <c r="D1259" s="6">
        <v>41491</v>
      </c>
    </row>
    <row r="1260" spans="1:4" x14ac:dyDescent="0.25">
      <c r="A1260" s="4" t="s">
        <v>5954</v>
      </c>
      <c r="B1260" s="4" t="s">
        <v>5791</v>
      </c>
      <c r="C1260" s="4" t="s">
        <v>5953</v>
      </c>
      <c r="D1260" s="6">
        <v>52285</v>
      </c>
    </row>
    <row r="1261" spans="1:4" x14ac:dyDescent="0.25">
      <c r="A1261" s="4" t="s">
        <v>5952</v>
      </c>
      <c r="B1261" s="4" t="s">
        <v>5791</v>
      </c>
      <c r="C1261" s="4" t="s">
        <v>5951</v>
      </c>
      <c r="D1261" s="6">
        <v>66568</v>
      </c>
    </row>
    <row r="1262" spans="1:4" x14ac:dyDescent="0.25">
      <c r="A1262" s="4" t="s">
        <v>5950</v>
      </c>
      <c r="B1262" s="4" t="s">
        <v>5791</v>
      </c>
      <c r="C1262" s="4" t="s">
        <v>5949</v>
      </c>
      <c r="D1262" s="6">
        <v>43676</v>
      </c>
    </row>
    <row r="1263" spans="1:4" x14ac:dyDescent="0.25">
      <c r="A1263" s="4" t="s">
        <v>5948</v>
      </c>
      <c r="B1263" s="4" t="s">
        <v>5791</v>
      </c>
      <c r="C1263" s="4" t="s">
        <v>5947</v>
      </c>
      <c r="D1263" s="6">
        <v>58317</v>
      </c>
    </row>
    <row r="1264" spans="1:4" x14ac:dyDescent="0.25">
      <c r="A1264" s="4" t="s">
        <v>5946</v>
      </c>
      <c r="B1264" s="4" t="s">
        <v>5791</v>
      </c>
      <c r="C1264" s="4" t="s">
        <v>5945</v>
      </c>
      <c r="D1264" s="6">
        <v>44017</v>
      </c>
    </row>
    <row r="1265" spans="1:4" x14ac:dyDescent="0.25">
      <c r="A1265" s="4" t="s">
        <v>5944</v>
      </c>
      <c r="B1265" s="4" t="s">
        <v>5791</v>
      </c>
      <c r="C1265" s="4" t="s">
        <v>5943</v>
      </c>
      <c r="D1265" s="6">
        <v>48371</v>
      </c>
    </row>
    <row r="1266" spans="1:4" x14ac:dyDescent="0.25">
      <c r="A1266" s="4" t="s">
        <v>5942</v>
      </c>
      <c r="B1266" s="4" t="s">
        <v>5791</v>
      </c>
      <c r="C1266" s="4" t="s">
        <v>5941</v>
      </c>
      <c r="D1266" s="6">
        <v>67703</v>
      </c>
    </row>
    <row r="1267" spans="1:4" x14ac:dyDescent="0.25">
      <c r="A1267" s="4" t="s">
        <v>5940</v>
      </c>
      <c r="B1267" s="4" t="s">
        <v>5791</v>
      </c>
      <c r="C1267" s="4" t="s">
        <v>5939</v>
      </c>
      <c r="D1267" s="6">
        <v>50130</v>
      </c>
    </row>
    <row r="1268" spans="1:4" x14ac:dyDescent="0.25">
      <c r="A1268" s="4" t="s">
        <v>5938</v>
      </c>
      <c r="B1268" s="4" t="s">
        <v>5791</v>
      </c>
      <c r="C1268" s="4" t="s">
        <v>5937</v>
      </c>
      <c r="D1268" s="6">
        <v>56934</v>
      </c>
    </row>
    <row r="1269" spans="1:4" x14ac:dyDescent="0.25">
      <c r="A1269" s="4" t="s">
        <v>5936</v>
      </c>
      <c r="B1269" s="4" t="s">
        <v>5791</v>
      </c>
      <c r="C1269" s="4" t="s">
        <v>5935</v>
      </c>
      <c r="D1269" s="6">
        <v>50659</v>
      </c>
    </row>
    <row r="1270" spans="1:4" x14ac:dyDescent="0.25">
      <c r="A1270" s="4" t="s">
        <v>5934</v>
      </c>
      <c r="B1270" s="4" t="s">
        <v>5791</v>
      </c>
      <c r="C1270" s="4" t="s">
        <v>5933</v>
      </c>
      <c r="D1270" s="6">
        <v>52255</v>
      </c>
    </row>
    <row r="1271" spans="1:4" x14ac:dyDescent="0.25">
      <c r="A1271" s="4" t="s">
        <v>5932</v>
      </c>
      <c r="B1271" s="4" t="s">
        <v>5791</v>
      </c>
      <c r="C1271" s="4" t="s">
        <v>5931</v>
      </c>
      <c r="D1271" s="6">
        <v>50205</v>
      </c>
    </row>
    <row r="1272" spans="1:4" x14ac:dyDescent="0.25">
      <c r="A1272" s="4" t="s">
        <v>5930</v>
      </c>
      <c r="B1272" s="4" t="s">
        <v>5791</v>
      </c>
      <c r="C1272" s="4" t="s">
        <v>5929</v>
      </c>
      <c r="D1272" s="6">
        <v>55029</v>
      </c>
    </row>
    <row r="1273" spans="1:4" x14ac:dyDescent="0.25">
      <c r="A1273" s="4" t="s">
        <v>5928</v>
      </c>
      <c r="B1273" s="4" t="s">
        <v>5791</v>
      </c>
      <c r="C1273" s="4" t="s">
        <v>5927</v>
      </c>
      <c r="D1273" s="6">
        <v>58831</v>
      </c>
    </row>
    <row r="1274" spans="1:4" x14ac:dyDescent="0.25">
      <c r="A1274" s="4" t="s">
        <v>5926</v>
      </c>
      <c r="B1274" s="4" t="s">
        <v>5791</v>
      </c>
      <c r="C1274" s="4" t="s">
        <v>5925</v>
      </c>
      <c r="D1274" s="6">
        <v>47876</v>
      </c>
    </row>
    <row r="1275" spans="1:4" x14ac:dyDescent="0.25">
      <c r="A1275" s="4" t="s">
        <v>5924</v>
      </c>
      <c r="B1275" s="4" t="s">
        <v>5791</v>
      </c>
      <c r="C1275" s="4" t="s">
        <v>5923</v>
      </c>
      <c r="D1275" s="6">
        <v>49610</v>
      </c>
    </row>
    <row r="1276" spans="1:4" x14ac:dyDescent="0.25">
      <c r="A1276" s="4" t="s">
        <v>5922</v>
      </c>
      <c r="B1276" s="4" t="s">
        <v>5791</v>
      </c>
      <c r="C1276" s="4" t="s">
        <v>5921</v>
      </c>
      <c r="D1276" s="6">
        <v>42480</v>
      </c>
    </row>
    <row r="1277" spans="1:4" x14ac:dyDescent="0.25">
      <c r="A1277" s="4" t="s">
        <v>5920</v>
      </c>
      <c r="B1277" s="4" t="s">
        <v>5791</v>
      </c>
      <c r="C1277" s="4" t="s">
        <v>5919</v>
      </c>
      <c r="D1277" s="6">
        <v>72666</v>
      </c>
    </row>
    <row r="1278" spans="1:4" x14ac:dyDescent="0.25">
      <c r="A1278" s="4" t="s">
        <v>5918</v>
      </c>
      <c r="B1278" s="4" t="s">
        <v>5791</v>
      </c>
      <c r="C1278" s="4" t="s">
        <v>5917</v>
      </c>
      <c r="D1278" s="6">
        <v>49114</v>
      </c>
    </row>
    <row r="1279" spans="1:4" x14ac:dyDescent="0.25">
      <c r="A1279" s="4" t="s">
        <v>5916</v>
      </c>
      <c r="B1279" s="4" t="s">
        <v>5791</v>
      </c>
      <c r="C1279" s="4" t="s">
        <v>5915</v>
      </c>
      <c r="D1279" s="6">
        <v>48880</v>
      </c>
    </row>
    <row r="1280" spans="1:4" x14ac:dyDescent="0.25">
      <c r="A1280" s="4" t="s">
        <v>5914</v>
      </c>
      <c r="B1280" s="4" t="s">
        <v>5791</v>
      </c>
      <c r="C1280" s="4" t="s">
        <v>5913</v>
      </c>
      <c r="D1280" s="6">
        <v>53751</v>
      </c>
    </row>
    <row r="1281" spans="1:4" x14ac:dyDescent="0.25">
      <c r="A1281" s="4" t="s">
        <v>5912</v>
      </c>
      <c r="B1281" s="4" t="s">
        <v>5791</v>
      </c>
      <c r="C1281" s="4" t="s">
        <v>5911</v>
      </c>
      <c r="D1281" s="6">
        <v>65891</v>
      </c>
    </row>
    <row r="1282" spans="1:4" x14ac:dyDescent="0.25">
      <c r="A1282" s="4" t="s">
        <v>5910</v>
      </c>
      <c r="B1282" s="4" t="s">
        <v>5791</v>
      </c>
      <c r="C1282" s="4" t="s">
        <v>5909</v>
      </c>
      <c r="D1282" s="6">
        <v>59456</v>
      </c>
    </row>
    <row r="1283" spans="1:4" x14ac:dyDescent="0.25">
      <c r="A1283" s="4" t="s">
        <v>5908</v>
      </c>
      <c r="B1283" s="4" t="s">
        <v>5791</v>
      </c>
      <c r="C1283" s="4" t="s">
        <v>5907</v>
      </c>
      <c r="D1283" s="6">
        <v>50554</v>
      </c>
    </row>
    <row r="1284" spans="1:4" x14ac:dyDescent="0.25">
      <c r="A1284" s="4" t="s">
        <v>5906</v>
      </c>
      <c r="B1284" s="4" t="s">
        <v>5791</v>
      </c>
      <c r="C1284" s="4" t="s">
        <v>5905</v>
      </c>
      <c r="D1284" s="6">
        <v>46458</v>
      </c>
    </row>
    <row r="1285" spans="1:4" x14ac:dyDescent="0.25">
      <c r="A1285" s="4" t="s">
        <v>5904</v>
      </c>
      <c r="B1285" s="4" t="s">
        <v>5791</v>
      </c>
      <c r="C1285" s="4" t="s">
        <v>5903</v>
      </c>
      <c r="D1285" s="6">
        <v>39030</v>
      </c>
    </row>
    <row r="1286" spans="1:4" x14ac:dyDescent="0.25">
      <c r="A1286" s="4" t="s">
        <v>5902</v>
      </c>
      <c r="B1286" s="4" t="s">
        <v>5791</v>
      </c>
      <c r="C1286" s="4" t="s">
        <v>5901</v>
      </c>
      <c r="D1286" s="6">
        <v>65041</v>
      </c>
    </row>
    <row r="1287" spans="1:4" x14ac:dyDescent="0.25">
      <c r="A1287" s="4" t="s">
        <v>5900</v>
      </c>
      <c r="B1287" s="4" t="s">
        <v>5791</v>
      </c>
      <c r="C1287" s="4" t="s">
        <v>5899</v>
      </c>
      <c r="D1287" s="6">
        <v>51046</v>
      </c>
    </row>
    <row r="1288" spans="1:4" x14ac:dyDescent="0.25">
      <c r="A1288" s="4" t="s">
        <v>5898</v>
      </c>
      <c r="B1288" s="4" t="s">
        <v>5791</v>
      </c>
      <c r="C1288" s="4" t="s">
        <v>5897</v>
      </c>
      <c r="D1288" s="6">
        <v>50015</v>
      </c>
    </row>
    <row r="1289" spans="1:4" x14ac:dyDescent="0.25">
      <c r="A1289" s="4" t="s">
        <v>5896</v>
      </c>
      <c r="B1289" s="4" t="s">
        <v>5791</v>
      </c>
      <c r="C1289" s="4" t="s">
        <v>5895</v>
      </c>
      <c r="D1289" s="6">
        <v>45006</v>
      </c>
    </row>
    <row r="1290" spans="1:4" x14ac:dyDescent="0.25">
      <c r="A1290" s="4" t="s">
        <v>5894</v>
      </c>
      <c r="B1290" s="4" t="s">
        <v>5791</v>
      </c>
      <c r="C1290" s="4" t="s">
        <v>5893</v>
      </c>
      <c r="D1290" s="6">
        <v>49126</v>
      </c>
    </row>
    <row r="1291" spans="1:4" x14ac:dyDescent="0.25">
      <c r="A1291" s="4" t="s">
        <v>5892</v>
      </c>
      <c r="B1291" s="4" t="s">
        <v>5791</v>
      </c>
      <c r="C1291" s="4" t="s">
        <v>5891</v>
      </c>
      <c r="D1291" s="6">
        <v>54704</v>
      </c>
    </row>
    <row r="1292" spans="1:4" x14ac:dyDescent="0.25">
      <c r="A1292" s="4" t="s">
        <v>5890</v>
      </c>
      <c r="B1292" s="4" t="s">
        <v>5791</v>
      </c>
      <c r="C1292" s="4" t="s">
        <v>5889</v>
      </c>
      <c r="D1292" s="6">
        <v>59582</v>
      </c>
    </row>
    <row r="1293" spans="1:4" x14ac:dyDescent="0.25">
      <c r="A1293" s="4" t="s">
        <v>5888</v>
      </c>
      <c r="B1293" s="4" t="s">
        <v>5791</v>
      </c>
      <c r="C1293" s="4" t="s">
        <v>5887</v>
      </c>
      <c r="D1293" s="6">
        <v>43605</v>
      </c>
    </row>
    <row r="1294" spans="1:4" x14ac:dyDescent="0.25">
      <c r="A1294" s="4" t="s">
        <v>5886</v>
      </c>
      <c r="B1294" s="4" t="s">
        <v>5791</v>
      </c>
      <c r="C1294" s="4" t="s">
        <v>5885</v>
      </c>
      <c r="D1294" s="6">
        <v>46814</v>
      </c>
    </row>
    <row r="1295" spans="1:4" x14ac:dyDescent="0.25">
      <c r="A1295" s="4" t="s">
        <v>5884</v>
      </c>
      <c r="B1295" s="4" t="s">
        <v>5791</v>
      </c>
      <c r="C1295" s="4" t="s">
        <v>5883</v>
      </c>
      <c r="D1295" s="6">
        <v>46677</v>
      </c>
    </row>
    <row r="1296" spans="1:4" x14ac:dyDescent="0.25">
      <c r="A1296" s="4" t="s">
        <v>5882</v>
      </c>
      <c r="B1296" s="4" t="s">
        <v>5791</v>
      </c>
      <c r="C1296" s="4" t="s">
        <v>5881</v>
      </c>
      <c r="D1296" s="6">
        <v>56001</v>
      </c>
    </row>
    <row r="1297" spans="1:4" x14ac:dyDescent="0.25">
      <c r="A1297" s="4" t="s">
        <v>5880</v>
      </c>
      <c r="B1297" s="4" t="s">
        <v>5791</v>
      </c>
      <c r="C1297" s="4" t="s">
        <v>5879</v>
      </c>
      <c r="D1297" s="6">
        <v>56739</v>
      </c>
    </row>
    <row r="1298" spans="1:4" x14ac:dyDescent="0.25">
      <c r="A1298" s="4" t="s">
        <v>5878</v>
      </c>
      <c r="B1298" s="4" t="s">
        <v>5791</v>
      </c>
      <c r="C1298" s="4" t="s">
        <v>5877</v>
      </c>
      <c r="D1298" s="6">
        <v>47620</v>
      </c>
    </row>
    <row r="1299" spans="1:4" x14ac:dyDescent="0.25">
      <c r="A1299" s="4" t="s">
        <v>5876</v>
      </c>
      <c r="B1299" s="4" t="s">
        <v>5791</v>
      </c>
      <c r="C1299" s="4" t="s">
        <v>5875</v>
      </c>
      <c r="D1299" s="6">
        <v>66560</v>
      </c>
    </row>
    <row r="1300" spans="1:4" x14ac:dyDescent="0.25">
      <c r="A1300" s="4" t="s">
        <v>5874</v>
      </c>
      <c r="B1300" s="4" t="s">
        <v>5791</v>
      </c>
      <c r="C1300" s="4" t="s">
        <v>5873</v>
      </c>
      <c r="D1300" s="6">
        <v>47318</v>
      </c>
    </row>
    <row r="1301" spans="1:4" x14ac:dyDescent="0.25">
      <c r="A1301" s="4" t="s">
        <v>5872</v>
      </c>
      <c r="B1301" s="4" t="s">
        <v>5791</v>
      </c>
      <c r="C1301" s="4" t="s">
        <v>5871</v>
      </c>
      <c r="D1301" s="6">
        <v>38044</v>
      </c>
    </row>
    <row r="1302" spans="1:4" x14ac:dyDescent="0.25">
      <c r="A1302" s="4" t="s">
        <v>5870</v>
      </c>
      <c r="B1302" s="4" t="s">
        <v>5791</v>
      </c>
      <c r="C1302" s="4" t="s">
        <v>5869</v>
      </c>
      <c r="D1302" s="6">
        <v>66415</v>
      </c>
    </row>
    <row r="1303" spans="1:4" x14ac:dyDescent="0.25">
      <c r="A1303" s="4" t="s">
        <v>5868</v>
      </c>
      <c r="B1303" s="4" t="s">
        <v>5791</v>
      </c>
      <c r="C1303" s="4" t="s">
        <v>5867</v>
      </c>
      <c r="D1303" s="6">
        <v>72888</v>
      </c>
    </row>
    <row r="1304" spans="1:4" x14ac:dyDescent="0.25">
      <c r="A1304" s="4" t="s">
        <v>5866</v>
      </c>
      <c r="B1304" s="4" t="s">
        <v>5791</v>
      </c>
      <c r="C1304" s="4" t="s">
        <v>5865</v>
      </c>
      <c r="D1304" s="6">
        <v>55466</v>
      </c>
    </row>
    <row r="1305" spans="1:4" x14ac:dyDescent="0.25">
      <c r="A1305" s="4" t="s">
        <v>5864</v>
      </c>
      <c r="B1305" s="4" t="s">
        <v>5791</v>
      </c>
      <c r="C1305" s="4" t="s">
        <v>5863</v>
      </c>
      <c r="D1305" s="6">
        <v>87827</v>
      </c>
    </row>
    <row r="1306" spans="1:4" x14ac:dyDescent="0.25">
      <c r="A1306" s="4" t="s">
        <v>5862</v>
      </c>
      <c r="B1306" s="4" t="s">
        <v>5791</v>
      </c>
      <c r="C1306" s="4" t="s">
        <v>5861</v>
      </c>
      <c r="D1306" s="6">
        <v>45464</v>
      </c>
    </row>
    <row r="1307" spans="1:4" x14ac:dyDescent="0.25">
      <c r="A1307" s="4" t="s">
        <v>5860</v>
      </c>
      <c r="B1307" s="4" t="s">
        <v>5791</v>
      </c>
      <c r="C1307" s="4" t="s">
        <v>5859</v>
      </c>
      <c r="D1307" s="6">
        <v>44986</v>
      </c>
    </row>
    <row r="1308" spans="1:4" x14ac:dyDescent="0.25">
      <c r="A1308" s="4" t="s">
        <v>5858</v>
      </c>
      <c r="B1308" s="4" t="s">
        <v>5791</v>
      </c>
      <c r="C1308" s="4" t="s">
        <v>5857</v>
      </c>
      <c r="D1308" s="6">
        <v>65051</v>
      </c>
    </row>
    <row r="1309" spans="1:4" x14ac:dyDescent="0.25">
      <c r="A1309" s="4" t="s">
        <v>5856</v>
      </c>
      <c r="B1309" s="4" t="s">
        <v>5791</v>
      </c>
      <c r="C1309" s="4" t="s">
        <v>5855</v>
      </c>
      <c r="D1309" s="6">
        <v>50047</v>
      </c>
    </row>
    <row r="1310" spans="1:4" x14ac:dyDescent="0.25">
      <c r="A1310" s="4" t="s">
        <v>5854</v>
      </c>
      <c r="B1310" s="4" t="s">
        <v>5791</v>
      </c>
      <c r="C1310" s="4" t="s">
        <v>5853</v>
      </c>
      <c r="D1310" s="6">
        <v>54913</v>
      </c>
    </row>
    <row r="1311" spans="1:4" x14ac:dyDescent="0.25">
      <c r="A1311" s="4" t="s">
        <v>5852</v>
      </c>
      <c r="B1311" s="4" t="s">
        <v>5791</v>
      </c>
      <c r="C1311" s="4" t="s">
        <v>5851</v>
      </c>
      <c r="D1311" s="6">
        <v>49869</v>
      </c>
    </row>
    <row r="1312" spans="1:4" x14ac:dyDescent="0.25">
      <c r="A1312" s="4" t="s">
        <v>5850</v>
      </c>
      <c r="B1312" s="4" t="s">
        <v>5791</v>
      </c>
      <c r="C1312" s="4" t="s">
        <v>5849</v>
      </c>
      <c r="D1312" s="6">
        <v>47705</v>
      </c>
    </row>
    <row r="1313" spans="1:4" x14ac:dyDescent="0.25">
      <c r="A1313" s="4" t="s">
        <v>5848</v>
      </c>
      <c r="B1313" s="4" t="s">
        <v>5791</v>
      </c>
      <c r="C1313" s="4" t="s">
        <v>5847</v>
      </c>
      <c r="D1313" s="6">
        <v>49189</v>
      </c>
    </row>
    <row r="1314" spans="1:4" x14ac:dyDescent="0.25">
      <c r="A1314" s="4" t="s">
        <v>5846</v>
      </c>
      <c r="B1314" s="4" t="s">
        <v>5791</v>
      </c>
      <c r="C1314" s="4" t="s">
        <v>5845</v>
      </c>
      <c r="D1314" s="6">
        <v>69859</v>
      </c>
    </row>
    <row r="1315" spans="1:4" x14ac:dyDescent="0.25">
      <c r="A1315" s="4" t="s">
        <v>5844</v>
      </c>
      <c r="B1315" s="4" t="s">
        <v>5791</v>
      </c>
      <c r="C1315" s="4" t="s">
        <v>5843</v>
      </c>
      <c r="D1315" s="6">
        <v>51317</v>
      </c>
    </row>
    <row r="1316" spans="1:4" x14ac:dyDescent="0.25">
      <c r="A1316" s="4" t="s">
        <v>5842</v>
      </c>
      <c r="B1316" s="4" t="s">
        <v>5791</v>
      </c>
      <c r="C1316" s="4" t="s">
        <v>5841</v>
      </c>
      <c r="D1316" s="6">
        <v>64341</v>
      </c>
    </row>
    <row r="1317" spans="1:4" x14ac:dyDescent="0.25">
      <c r="A1317" s="4" t="s">
        <v>5840</v>
      </c>
      <c r="B1317" s="4" t="s">
        <v>5791</v>
      </c>
      <c r="C1317" s="4" t="s">
        <v>5839</v>
      </c>
      <c r="D1317" s="6">
        <v>52089</v>
      </c>
    </row>
    <row r="1318" spans="1:4" x14ac:dyDescent="0.25">
      <c r="A1318" s="4" t="s">
        <v>5838</v>
      </c>
      <c r="B1318" s="4" t="s">
        <v>5791</v>
      </c>
      <c r="C1318" s="4" t="s">
        <v>5837</v>
      </c>
      <c r="D1318" s="6">
        <v>40126</v>
      </c>
    </row>
    <row r="1319" spans="1:4" x14ac:dyDescent="0.25">
      <c r="A1319" s="4" t="s">
        <v>5836</v>
      </c>
      <c r="B1319" s="4" t="s">
        <v>5791</v>
      </c>
      <c r="C1319" s="4" t="s">
        <v>5835</v>
      </c>
      <c r="D1319" s="6">
        <v>50730</v>
      </c>
    </row>
    <row r="1320" spans="1:4" x14ac:dyDescent="0.25">
      <c r="A1320" s="4" t="s">
        <v>5834</v>
      </c>
      <c r="B1320" s="4" t="s">
        <v>5791</v>
      </c>
      <c r="C1320" s="4" t="s">
        <v>5833</v>
      </c>
      <c r="D1320" s="6">
        <v>51772</v>
      </c>
    </row>
    <row r="1321" spans="1:4" x14ac:dyDescent="0.25">
      <c r="A1321" s="4" t="s">
        <v>5832</v>
      </c>
      <c r="B1321" s="4" t="s">
        <v>5791</v>
      </c>
      <c r="C1321" s="4" t="s">
        <v>5831</v>
      </c>
      <c r="D1321" s="6">
        <v>81257</v>
      </c>
    </row>
    <row r="1322" spans="1:4" x14ac:dyDescent="0.25">
      <c r="A1322" s="4" t="s">
        <v>5830</v>
      </c>
      <c r="B1322" s="4" t="s">
        <v>5791</v>
      </c>
      <c r="C1322" s="4" t="s">
        <v>5829</v>
      </c>
      <c r="D1322" s="6">
        <v>52319</v>
      </c>
    </row>
    <row r="1323" spans="1:4" x14ac:dyDescent="0.25">
      <c r="A1323" s="4" t="s">
        <v>5828</v>
      </c>
      <c r="B1323" s="4" t="s">
        <v>5791</v>
      </c>
      <c r="C1323" s="4" t="s">
        <v>5827</v>
      </c>
      <c r="D1323" s="6">
        <v>41347</v>
      </c>
    </row>
    <row r="1324" spans="1:4" x14ac:dyDescent="0.25">
      <c r="A1324" s="4" t="s">
        <v>5826</v>
      </c>
      <c r="B1324" s="4" t="s">
        <v>5791</v>
      </c>
      <c r="C1324" s="4" t="s">
        <v>5825</v>
      </c>
      <c r="D1324" s="6">
        <v>45531</v>
      </c>
    </row>
    <row r="1325" spans="1:4" x14ac:dyDescent="0.25">
      <c r="A1325" s="4" t="s">
        <v>5824</v>
      </c>
      <c r="B1325" s="4" t="s">
        <v>5791</v>
      </c>
      <c r="C1325" s="4" t="s">
        <v>5823</v>
      </c>
      <c r="D1325" s="6">
        <v>47343</v>
      </c>
    </row>
    <row r="1326" spans="1:4" x14ac:dyDescent="0.25">
      <c r="A1326" s="4" t="s">
        <v>5822</v>
      </c>
      <c r="B1326" s="4" t="s">
        <v>5791</v>
      </c>
      <c r="C1326" s="4" t="s">
        <v>5821</v>
      </c>
      <c r="D1326" s="6">
        <v>44594</v>
      </c>
    </row>
    <row r="1327" spans="1:4" x14ac:dyDescent="0.25">
      <c r="A1327" s="4" t="s">
        <v>5820</v>
      </c>
      <c r="B1327" s="4" t="s">
        <v>5791</v>
      </c>
      <c r="C1327" s="4" t="s">
        <v>5819</v>
      </c>
      <c r="D1327" s="6">
        <v>52392</v>
      </c>
    </row>
    <row r="1328" spans="1:4" x14ac:dyDescent="0.25">
      <c r="A1328" s="4" t="s">
        <v>5818</v>
      </c>
      <c r="B1328" s="4" t="s">
        <v>5791</v>
      </c>
      <c r="C1328" s="4" t="s">
        <v>5817</v>
      </c>
      <c r="D1328" s="6">
        <v>69827</v>
      </c>
    </row>
    <row r="1329" spans="1:4" x14ac:dyDescent="0.25">
      <c r="A1329" s="4" t="s">
        <v>5816</v>
      </c>
      <c r="B1329" s="4" t="s">
        <v>5791</v>
      </c>
      <c r="C1329" s="4" t="s">
        <v>5815</v>
      </c>
      <c r="D1329" s="6">
        <v>47339</v>
      </c>
    </row>
    <row r="1330" spans="1:4" x14ac:dyDescent="0.25">
      <c r="A1330" s="4" t="s">
        <v>5814</v>
      </c>
      <c r="B1330" s="4" t="s">
        <v>5791</v>
      </c>
      <c r="C1330" s="4" t="s">
        <v>5813</v>
      </c>
      <c r="D1330" s="6">
        <v>42546</v>
      </c>
    </row>
    <row r="1331" spans="1:4" x14ac:dyDescent="0.25">
      <c r="A1331" s="4" t="s">
        <v>5812</v>
      </c>
      <c r="B1331" s="4" t="s">
        <v>5791</v>
      </c>
      <c r="C1331" s="4" t="s">
        <v>5811</v>
      </c>
      <c r="D1331" s="6">
        <v>48471</v>
      </c>
    </row>
    <row r="1332" spans="1:4" x14ac:dyDescent="0.25">
      <c r="A1332" s="4" t="s">
        <v>5810</v>
      </c>
      <c r="B1332" s="4" t="s">
        <v>5791</v>
      </c>
      <c r="C1332" s="4" t="s">
        <v>5809</v>
      </c>
      <c r="D1332" s="6">
        <v>60208</v>
      </c>
    </row>
    <row r="1333" spans="1:4" x14ac:dyDescent="0.25">
      <c r="A1333" s="4" t="s">
        <v>5808</v>
      </c>
      <c r="B1333" s="4" t="s">
        <v>5791</v>
      </c>
      <c r="C1333" s="4" t="s">
        <v>5807</v>
      </c>
      <c r="D1333" s="6">
        <v>54024</v>
      </c>
    </row>
    <row r="1334" spans="1:4" x14ac:dyDescent="0.25">
      <c r="A1334" s="4" t="s">
        <v>5806</v>
      </c>
      <c r="B1334" s="4" t="s">
        <v>5791</v>
      </c>
      <c r="C1334" s="4" t="s">
        <v>5805</v>
      </c>
      <c r="D1334" s="6">
        <v>49917</v>
      </c>
    </row>
    <row r="1335" spans="1:4" x14ac:dyDescent="0.25">
      <c r="A1335" s="4" t="s">
        <v>5804</v>
      </c>
      <c r="B1335" s="4" t="s">
        <v>5791</v>
      </c>
      <c r="C1335" s="4" t="s">
        <v>5803</v>
      </c>
      <c r="D1335" s="6">
        <v>50256</v>
      </c>
    </row>
    <row r="1336" spans="1:4" x14ac:dyDescent="0.25">
      <c r="A1336" s="4" t="s">
        <v>5802</v>
      </c>
      <c r="B1336" s="4" t="s">
        <v>5791</v>
      </c>
      <c r="C1336" s="4" t="s">
        <v>5801</v>
      </c>
      <c r="D1336" s="6">
        <v>55633</v>
      </c>
    </row>
    <row r="1337" spans="1:4" x14ac:dyDescent="0.25">
      <c r="A1337" s="4" t="s">
        <v>5800</v>
      </c>
      <c r="B1337" s="4" t="s">
        <v>5791</v>
      </c>
      <c r="C1337" s="4" t="s">
        <v>5799</v>
      </c>
      <c r="D1337" s="6">
        <v>52342</v>
      </c>
    </row>
    <row r="1338" spans="1:4" x14ac:dyDescent="0.25">
      <c r="A1338" s="4" t="s">
        <v>5798</v>
      </c>
      <c r="B1338" s="4" t="s">
        <v>5791</v>
      </c>
      <c r="C1338" s="4" t="s">
        <v>5797</v>
      </c>
      <c r="D1338" s="6">
        <v>58733</v>
      </c>
    </row>
    <row r="1339" spans="1:4" x14ac:dyDescent="0.25">
      <c r="A1339" s="4" t="s">
        <v>5796</v>
      </c>
      <c r="B1339" s="4" t="s">
        <v>5791</v>
      </c>
      <c r="C1339" s="4" t="s">
        <v>5795</v>
      </c>
      <c r="D1339" s="6">
        <v>76728</v>
      </c>
    </row>
    <row r="1340" spans="1:4" x14ac:dyDescent="0.25">
      <c r="A1340" s="4" t="s">
        <v>5794</v>
      </c>
      <c r="B1340" s="4" t="s">
        <v>5791</v>
      </c>
      <c r="C1340" s="4" t="s">
        <v>5793</v>
      </c>
      <c r="D1340" s="6">
        <v>50753</v>
      </c>
    </row>
    <row r="1341" spans="1:4" x14ac:dyDescent="0.25">
      <c r="A1341" s="4" t="s">
        <v>5792</v>
      </c>
      <c r="B1341" s="4" t="s">
        <v>5791</v>
      </c>
      <c r="C1341" s="4" t="s">
        <v>5790</v>
      </c>
      <c r="D1341" s="6">
        <v>53146</v>
      </c>
    </row>
    <row r="1342" spans="1:4" x14ac:dyDescent="0.25">
      <c r="A1342" s="4" t="s">
        <v>5789</v>
      </c>
      <c r="B1342" s="4" t="s">
        <v>5615</v>
      </c>
      <c r="C1342" s="4" t="s">
        <v>121</v>
      </c>
      <c r="D1342" s="6">
        <v>74529</v>
      </c>
    </row>
    <row r="1343" spans="1:4" x14ac:dyDescent="0.25">
      <c r="A1343" s="4" t="s">
        <v>5788</v>
      </c>
      <c r="B1343" s="4" t="s">
        <v>5615</v>
      </c>
      <c r="C1343" s="4" t="s">
        <v>5787</v>
      </c>
      <c r="D1343" s="6">
        <v>51936</v>
      </c>
    </row>
    <row r="1344" spans="1:4" x14ac:dyDescent="0.25">
      <c r="A1344" s="4" t="s">
        <v>5786</v>
      </c>
      <c r="B1344" s="4" t="s">
        <v>5615</v>
      </c>
      <c r="C1344" s="4" t="s">
        <v>5785</v>
      </c>
      <c r="D1344" s="6">
        <v>83363</v>
      </c>
    </row>
    <row r="1345" spans="1:4" x14ac:dyDescent="0.25">
      <c r="A1345" s="4" t="s">
        <v>5784</v>
      </c>
      <c r="B1345" s="4" t="s">
        <v>5615</v>
      </c>
      <c r="C1345" s="4" t="s">
        <v>5783</v>
      </c>
      <c r="D1345" s="6">
        <v>61311</v>
      </c>
    </row>
    <row r="1346" spans="1:4" x14ac:dyDescent="0.25">
      <c r="A1346" s="4" t="s">
        <v>5782</v>
      </c>
      <c r="B1346" s="4" t="s">
        <v>5615</v>
      </c>
      <c r="C1346" s="4" t="s">
        <v>5781</v>
      </c>
      <c r="D1346" s="6">
        <v>54638</v>
      </c>
    </row>
    <row r="1347" spans="1:4" x14ac:dyDescent="0.25">
      <c r="A1347" s="4" t="s">
        <v>5780</v>
      </c>
      <c r="B1347" s="4" t="s">
        <v>5615</v>
      </c>
      <c r="C1347" s="4" t="s">
        <v>5779</v>
      </c>
      <c r="D1347" s="6">
        <v>63395</v>
      </c>
    </row>
    <row r="1348" spans="1:4" x14ac:dyDescent="0.25">
      <c r="A1348" s="4" t="s">
        <v>5778</v>
      </c>
      <c r="B1348" s="4" t="s">
        <v>5615</v>
      </c>
      <c r="C1348" s="4" t="s">
        <v>5777</v>
      </c>
      <c r="D1348" s="6">
        <v>52692</v>
      </c>
    </row>
    <row r="1349" spans="1:4" x14ac:dyDescent="0.25">
      <c r="A1349" s="4" t="s">
        <v>5776</v>
      </c>
      <c r="B1349" s="4" t="s">
        <v>5615</v>
      </c>
      <c r="C1349" s="4" t="s">
        <v>5775</v>
      </c>
      <c r="D1349" s="6">
        <v>60408</v>
      </c>
    </row>
    <row r="1350" spans="1:4" x14ac:dyDescent="0.25">
      <c r="A1350" s="4" t="s">
        <v>5774</v>
      </c>
      <c r="B1350" s="4" t="s">
        <v>5615</v>
      </c>
      <c r="C1350" s="4" t="s">
        <v>5773</v>
      </c>
      <c r="D1350" s="6">
        <v>62904</v>
      </c>
    </row>
    <row r="1351" spans="1:4" x14ac:dyDescent="0.25">
      <c r="A1351" s="4" t="s">
        <v>5772</v>
      </c>
      <c r="B1351" s="4" t="s">
        <v>5615</v>
      </c>
      <c r="C1351" s="4" t="s">
        <v>5771</v>
      </c>
      <c r="D1351" s="6">
        <v>65749</v>
      </c>
    </row>
    <row r="1352" spans="1:4" x14ac:dyDescent="0.25">
      <c r="A1352" s="4" t="s">
        <v>5770</v>
      </c>
      <c r="B1352" s="4" t="s">
        <v>5615</v>
      </c>
      <c r="C1352" s="4" t="s">
        <v>5769</v>
      </c>
      <c r="D1352" s="6">
        <v>101891</v>
      </c>
    </row>
    <row r="1353" spans="1:4" x14ac:dyDescent="0.25">
      <c r="A1353" s="4" t="s">
        <v>5768</v>
      </c>
      <c r="B1353" s="4" t="s">
        <v>5615</v>
      </c>
      <c r="C1353" s="4" t="s">
        <v>5767</v>
      </c>
      <c r="D1353" s="6">
        <v>54267</v>
      </c>
    </row>
    <row r="1354" spans="1:4" x14ac:dyDescent="0.25">
      <c r="A1354" s="4" t="s">
        <v>5766</v>
      </c>
      <c r="B1354" s="4" t="s">
        <v>5615</v>
      </c>
      <c r="C1354" s="4" t="s">
        <v>5765</v>
      </c>
      <c r="D1354" s="6">
        <v>54984</v>
      </c>
    </row>
    <row r="1355" spans="1:4" x14ac:dyDescent="0.25">
      <c r="A1355" s="4" t="s">
        <v>5764</v>
      </c>
      <c r="B1355" s="4" t="s">
        <v>5615</v>
      </c>
      <c r="C1355" s="4" t="s">
        <v>5763</v>
      </c>
      <c r="D1355" s="6">
        <v>84811</v>
      </c>
    </row>
    <row r="1356" spans="1:4" x14ac:dyDescent="0.25">
      <c r="A1356" s="4" t="s">
        <v>5762</v>
      </c>
      <c r="B1356" s="4" t="s">
        <v>5615</v>
      </c>
      <c r="C1356" s="4" t="s">
        <v>5761</v>
      </c>
      <c r="D1356" s="6">
        <v>64874</v>
      </c>
    </row>
    <row r="1357" spans="1:4" x14ac:dyDescent="0.25">
      <c r="A1357" s="4" t="s">
        <v>5760</v>
      </c>
      <c r="B1357" s="4" t="s">
        <v>5615</v>
      </c>
      <c r="C1357" s="4" t="s">
        <v>5759</v>
      </c>
      <c r="D1357" s="6">
        <v>54896</v>
      </c>
    </row>
    <row r="1358" spans="1:4" x14ac:dyDescent="0.25">
      <c r="A1358" s="4" t="s">
        <v>5758</v>
      </c>
      <c r="B1358" s="4" t="s">
        <v>5615</v>
      </c>
      <c r="C1358" s="4" t="s">
        <v>5757</v>
      </c>
      <c r="D1358" s="6">
        <v>58664</v>
      </c>
    </row>
    <row r="1359" spans="1:4" x14ac:dyDescent="0.25">
      <c r="A1359" s="4" t="s">
        <v>5756</v>
      </c>
      <c r="B1359" s="4" t="s">
        <v>5615</v>
      </c>
      <c r="C1359" s="4" t="s">
        <v>5755</v>
      </c>
      <c r="D1359" s="6">
        <v>53725</v>
      </c>
    </row>
    <row r="1360" spans="1:4" x14ac:dyDescent="0.25">
      <c r="A1360" s="4" t="s">
        <v>5754</v>
      </c>
      <c r="B1360" s="4" t="s">
        <v>5615</v>
      </c>
      <c r="C1360" s="4" t="s">
        <v>5753</v>
      </c>
      <c r="D1360" s="6">
        <v>60384</v>
      </c>
    </row>
    <row r="1361" spans="1:4" x14ac:dyDescent="0.25">
      <c r="A1361" s="4" t="s">
        <v>5752</v>
      </c>
      <c r="B1361" s="4" t="s">
        <v>5615</v>
      </c>
      <c r="C1361" s="4" t="s">
        <v>5751</v>
      </c>
      <c r="D1361" s="6">
        <v>89075</v>
      </c>
    </row>
    <row r="1362" spans="1:4" x14ac:dyDescent="0.25">
      <c r="A1362" s="4" t="s">
        <v>5750</v>
      </c>
      <c r="B1362" s="4" t="s">
        <v>5615</v>
      </c>
      <c r="C1362" s="4" t="s">
        <v>5749</v>
      </c>
      <c r="D1362" s="6">
        <v>86436</v>
      </c>
    </row>
    <row r="1363" spans="1:4" x14ac:dyDescent="0.25">
      <c r="A1363" s="4" t="s">
        <v>5748</v>
      </c>
      <c r="B1363" s="4" t="s">
        <v>5615</v>
      </c>
      <c r="C1363" s="4" t="s">
        <v>5747</v>
      </c>
      <c r="D1363" s="6">
        <v>67592</v>
      </c>
    </row>
    <row r="1364" spans="1:4" x14ac:dyDescent="0.25">
      <c r="A1364" s="4" t="s">
        <v>5746</v>
      </c>
      <c r="B1364" s="4" t="s">
        <v>5615</v>
      </c>
      <c r="C1364" s="4" t="s">
        <v>5745</v>
      </c>
      <c r="D1364" s="6">
        <v>54193</v>
      </c>
    </row>
    <row r="1365" spans="1:4" x14ac:dyDescent="0.25">
      <c r="A1365" s="4" t="s">
        <v>5744</v>
      </c>
      <c r="B1365" s="4" t="s">
        <v>5615</v>
      </c>
      <c r="C1365" s="4" t="s">
        <v>5743</v>
      </c>
      <c r="D1365" s="6">
        <v>62716</v>
      </c>
    </row>
    <row r="1366" spans="1:4" x14ac:dyDescent="0.25">
      <c r="A1366" s="4" t="s">
        <v>5742</v>
      </c>
      <c r="B1366" s="4" t="s">
        <v>5615</v>
      </c>
      <c r="C1366" s="4" t="s">
        <v>5741</v>
      </c>
      <c r="D1366" s="6">
        <v>56716</v>
      </c>
    </row>
    <row r="1367" spans="1:4" x14ac:dyDescent="0.25">
      <c r="A1367" s="4" t="s">
        <v>5740</v>
      </c>
      <c r="B1367" s="4" t="s">
        <v>5615</v>
      </c>
      <c r="C1367" s="4" t="s">
        <v>5739</v>
      </c>
      <c r="D1367" s="6">
        <v>71497</v>
      </c>
    </row>
    <row r="1368" spans="1:4" x14ac:dyDescent="0.25">
      <c r="A1368" s="4" t="s">
        <v>5738</v>
      </c>
      <c r="B1368" s="4" t="s">
        <v>5615</v>
      </c>
      <c r="C1368" s="4" t="s">
        <v>5737</v>
      </c>
      <c r="D1368" s="6">
        <v>55247</v>
      </c>
    </row>
    <row r="1369" spans="1:4" x14ac:dyDescent="0.25">
      <c r="A1369" s="4" t="s">
        <v>5736</v>
      </c>
      <c r="B1369" s="4" t="s">
        <v>5615</v>
      </c>
      <c r="C1369" s="4" t="s">
        <v>5735</v>
      </c>
      <c r="D1369" s="6">
        <v>82323</v>
      </c>
    </row>
    <row r="1370" spans="1:4" x14ac:dyDescent="0.25">
      <c r="A1370" s="4" t="s">
        <v>5734</v>
      </c>
      <c r="B1370" s="4" t="s">
        <v>5615</v>
      </c>
      <c r="C1370" s="4" t="s">
        <v>5733</v>
      </c>
      <c r="D1370" s="6">
        <v>64920</v>
      </c>
    </row>
    <row r="1371" spans="1:4" x14ac:dyDescent="0.25">
      <c r="A1371" s="4" t="s">
        <v>5732</v>
      </c>
      <c r="B1371" s="4" t="s">
        <v>5615</v>
      </c>
      <c r="C1371" s="4" t="s">
        <v>5731</v>
      </c>
      <c r="D1371" s="6">
        <v>56064</v>
      </c>
    </row>
    <row r="1372" spans="1:4" x14ac:dyDescent="0.25">
      <c r="A1372" s="4" t="s">
        <v>5730</v>
      </c>
      <c r="B1372" s="4" t="s">
        <v>5615</v>
      </c>
      <c r="C1372" s="4" t="s">
        <v>5729</v>
      </c>
      <c r="D1372" s="6">
        <v>77963</v>
      </c>
    </row>
    <row r="1373" spans="1:4" x14ac:dyDescent="0.25">
      <c r="A1373" s="4" t="s">
        <v>5728</v>
      </c>
      <c r="B1373" s="4" t="s">
        <v>5615</v>
      </c>
      <c r="C1373" s="4" t="s">
        <v>5727</v>
      </c>
      <c r="D1373" s="6">
        <v>58660</v>
      </c>
    </row>
    <row r="1374" spans="1:4" x14ac:dyDescent="0.25">
      <c r="A1374" s="4" t="s">
        <v>5726</v>
      </c>
      <c r="B1374" s="4" t="s">
        <v>5615</v>
      </c>
      <c r="C1374" s="4" t="s">
        <v>5725</v>
      </c>
      <c r="D1374" s="6">
        <v>57915</v>
      </c>
    </row>
    <row r="1375" spans="1:4" x14ac:dyDescent="0.25">
      <c r="A1375" s="4" t="s">
        <v>5724</v>
      </c>
      <c r="B1375" s="4" t="s">
        <v>5615</v>
      </c>
      <c r="C1375" s="4" t="s">
        <v>5723</v>
      </c>
      <c r="D1375" s="6">
        <v>63595</v>
      </c>
    </row>
    <row r="1376" spans="1:4" x14ac:dyDescent="0.25">
      <c r="A1376" s="4" t="s">
        <v>5722</v>
      </c>
      <c r="B1376" s="4" t="s">
        <v>5615</v>
      </c>
      <c r="C1376" s="4" t="s">
        <v>5721</v>
      </c>
      <c r="D1376" s="6">
        <v>64129</v>
      </c>
    </row>
    <row r="1377" spans="1:4" x14ac:dyDescent="0.25">
      <c r="A1377" s="4" t="s">
        <v>5720</v>
      </c>
      <c r="B1377" s="4" t="s">
        <v>5615</v>
      </c>
      <c r="C1377" s="4" t="s">
        <v>5719</v>
      </c>
      <c r="D1377" s="6">
        <v>62762</v>
      </c>
    </row>
    <row r="1378" spans="1:4" x14ac:dyDescent="0.25">
      <c r="A1378" s="4" t="s">
        <v>5718</v>
      </c>
      <c r="B1378" s="4" t="s">
        <v>5615</v>
      </c>
      <c r="C1378" s="4" t="s">
        <v>5717</v>
      </c>
      <c r="D1378" s="6">
        <v>52545</v>
      </c>
    </row>
    <row r="1379" spans="1:4" x14ac:dyDescent="0.25">
      <c r="A1379" s="4" t="s">
        <v>5716</v>
      </c>
      <c r="B1379" s="4" t="s">
        <v>5615</v>
      </c>
      <c r="C1379" s="4" t="s">
        <v>5715</v>
      </c>
      <c r="D1379" s="6">
        <v>56825</v>
      </c>
    </row>
    <row r="1380" spans="1:4" x14ac:dyDescent="0.25">
      <c r="A1380" s="4" t="s">
        <v>5714</v>
      </c>
      <c r="B1380" s="4" t="s">
        <v>5615</v>
      </c>
      <c r="C1380" s="4" t="s">
        <v>5713</v>
      </c>
      <c r="D1380" s="6">
        <v>61082</v>
      </c>
    </row>
    <row r="1381" spans="1:4" x14ac:dyDescent="0.25">
      <c r="A1381" s="4" t="s">
        <v>5712</v>
      </c>
      <c r="B1381" s="4" t="s">
        <v>5615</v>
      </c>
      <c r="C1381" s="4" t="s">
        <v>5711</v>
      </c>
      <c r="D1381" s="6">
        <v>56244</v>
      </c>
    </row>
    <row r="1382" spans="1:4" x14ac:dyDescent="0.25">
      <c r="A1382" s="4" t="s">
        <v>5710</v>
      </c>
      <c r="B1382" s="4" t="s">
        <v>5615</v>
      </c>
      <c r="C1382" s="4" t="s">
        <v>5709</v>
      </c>
      <c r="D1382" s="6">
        <v>75519</v>
      </c>
    </row>
    <row r="1383" spans="1:4" x14ac:dyDescent="0.25">
      <c r="A1383" s="4" t="s">
        <v>5708</v>
      </c>
      <c r="B1383" s="4" t="s">
        <v>5615</v>
      </c>
      <c r="C1383" s="4" t="s">
        <v>5707</v>
      </c>
      <c r="D1383" s="6">
        <v>55328</v>
      </c>
    </row>
    <row r="1384" spans="1:4" x14ac:dyDescent="0.25">
      <c r="A1384" s="4" t="s">
        <v>5706</v>
      </c>
      <c r="B1384" s="4" t="s">
        <v>5615</v>
      </c>
      <c r="C1384" s="4" t="s">
        <v>5705</v>
      </c>
      <c r="D1384" s="6">
        <v>63849</v>
      </c>
    </row>
    <row r="1385" spans="1:4" x14ac:dyDescent="0.25">
      <c r="A1385" s="4" t="s">
        <v>5704</v>
      </c>
      <c r="B1385" s="4" t="s">
        <v>5615</v>
      </c>
      <c r="C1385" s="4" t="s">
        <v>5703</v>
      </c>
      <c r="D1385" s="6">
        <v>64380</v>
      </c>
    </row>
    <row r="1386" spans="1:4" x14ac:dyDescent="0.25">
      <c r="A1386" s="4" t="s">
        <v>5702</v>
      </c>
      <c r="B1386" s="4" t="s">
        <v>5615</v>
      </c>
      <c r="C1386" s="4" t="s">
        <v>5701</v>
      </c>
      <c r="D1386" s="6">
        <v>46702</v>
      </c>
    </row>
    <row r="1387" spans="1:4" x14ac:dyDescent="0.25">
      <c r="A1387" s="4" t="s">
        <v>5700</v>
      </c>
      <c r="B1387" s="4" t="s">
        <v>5615</v>
      </c>
      <c r="C1387" s="4" t="s">
        <v>5699</v>
      </c>
      <c r="D1387" s="6">
        <v>59793</v>
      </c>
    </row>
    <row r="1388" spans="1:4" x14ac:dyDescent="0.25">
      <c r="A1388" s="4" t="s">
        <v>5698</v>
      </c>
      <c r="B1388" s="4" t="s">
        <v>5615</v>
      </c>
      <c r="C1388" s="4" t="s">
        <v>5697</v>
      </c>
      <c r="D1388" s="6">
        <v>54602</v>
      </c>
    </row>
    <row r="1389" spans="1:4" x14ac:dyDescent="0.25">
      <c r="A1389" s="4" t="s">
        <v>5696</v>
      </c>
      <c r="B1389" s="4" t="s">
        <v>5615</v>
      </c>
      <c r="C1389" s="4" t="s">
        <v>5695</v>
      </c>
      <c r="D1389" s="6">
        <v>63812</v>
      </c>
    </row>
    <row r="1390" spans="1:4" x14ac:dyDescent="0.25">
      <c r="A1390" s="4" t="s">
        <v>5694</v>
      </c>
      <c r="B1390" s="4" t="s">
        <v>5615</v>
      </c>
      <c r="C1390" s="4" t="s">
        <v>5693</v>
      </c>
      <c r="D1390" s="6">
        <v>59262</v>
      </c>
    </row>
    <row r="1391" spans="1:4" x14ac:dyDescent="0.25">
      <c r="A1391" s="4" t="s">
        <v>5692</v>
      </c>
      <c r="B1391" s="4" t="s">
        <v>5615</v>
      </c>
      <c r="C1391" s="4" t="s">
        <v>5691</v>
      </c>
      <c r="D1391" s="6">
        <v>61847</v>
      </c>
    </row>
    <row r="1392" spans="1:4" x14ac:dyDescent="0.25">
      <c r="A1392" s="4" t="s">
        <v>5690</v>
      </c>
      <c r="B1392" s="4" t="s">
        <v>5615</v>
      </c>
      <c r="C1392" s="4" t="s">
        <v>5689</v>
      </c>
      <c r="D1392" s="6">
        <v>55276</v>
      </c>
    </row>
    <row r="1393" spans="1:4" x14ac:dyDescent="0.25">
      <c r="A1393" s="4" t="s">
        <v>5688</v>
      </c>
      <c r="B1393" s="4" t="s">
        <v>5615</v>
      </c>
      <c r="C1393" s="4" t="s">
        <v>5687</v>
      </c>
      <c r="D1393" s="6">
        <v>61007</v>
      </c>
    </row>
    <row r="1394" spans="1:4" x14ac:dyDescent="0.25">
      <c r="A1394" s="4" t="s">
        <v>5686</v>
      </c>
      <c r="B1394" s="4" t="s">
        <v>5615</v>
      </c>
      <c r="C1394" s="4" t="s">
        <v>5685</v>
      </c>
      <c r="D1394" s="6">
        <v>71067</v>
      </c>
    </row>
    <row r="1395" spans="1:4" x14ac:dyDescent="0.25">
      <c r="A1395" s="4" t="s">
        <v>5684</v>
      </c>
      <c r="B1395" s="4" t="s">
        <v>5615</v>
      </c>
      <c r="C1395" s="4" t="s">
        <v>5683</v>
      </c>
      <c r="D1395" s="6">
        <v>57300</v>
      </c>
    </row>
    <row r="1396" spans="1:4" x14ac:dyDescent="0.25">
      <c r="A1396" s="4" t="s">
        <v>5682</v>
      </c>
      <c r="B1396" s="4" t="s">
        <v>5615</v>
      </c>
      <c r="C1396" s="4" t="s">
        <v>5681</v>
      </c>
      <c r="D1396" s="6">
        <v>53961</v>
      </c>
    </row>
    <row r="1397" spans="1:4" x14ac:dyDescent="0.25">
      <c r="A1397" s="4" t="s">
        <v>5680</v>
      </c>
      <c r="B1397" s="4" t="s">
        <v>5615</v>
      </c>
      <c r="C1397" s="4" t="s">
        <v>5679</v>
      </c>
      <c r="D1397" s="6">
        <v>80631</v>
      </c>
    </row>
    <row r="1398" spans="1:4" x14ac:dyDescent="0.25">
      <c r="A1398" s="4" t="s">
        <v>5678</v>
      </c>
      <c r="B1398" s="4" t="s">
        <v>5615</v>
      </c>
      <c r="C1398" s="4" t="s">
        <v>5677</v>
      </c>
      <c r="D1398" s="6">
        <v>59901</v>
      </c>
    </row>
    <row r="1399" spans="1:4" x14ac:dyDescent="0.25">
      <c r="A1399" s="4" t="s">
        <v>5676</v>
      </c>
      <c r="B1399" s="4" t="s">
        <v>5615</v>
      </c>
      <c r="C1399" s="4" t="s">
        <v>5675</v>
      </c>
      <c r="D1399" s="6">
        <v>55870</v>
      </c>
    </row>
    <row r="1400" spans="1:4" x14ac:dyDescent="0.25">
      <c r="A1400" s="4" t="s">
        <v>5674</v>
      </c>
      <c r="B1400" s="4" t="s">
        <v>5615</v>
      </c>
      <c r="C1400" s="4" t="s">
        <v>5673</v>
      </c>
      <c r="D1400" s="6">
        <v>55684</v>
      </c>
    </row>
    <row r="1401" spans="1:4" x14ac:dyDescent="0.25">
      <c r="A1401" s="4" t="s">
        <v>5672</v>
      </c>
      <c r="B1401" s="4" t="s">
        <v>5615</v>
      </c>
      <c r="C1401" s="4" t="s">
        <v>5671</v>
      </c>
      <c r="D1401" s="6">
        <v>55405</v>
      </c>
    </row>
    <row r="1402" spans="1:4" x14ac:dyDescent="0.25">
      <c r="A1402" s="4" t="s">
        <v>5670</v>
      </c>
      <c r="B1402" s="4" t="s">
        <v>5615</v>
      </c>
      <c r="C1402" s="4" t="s">
        <v>5669</v>
      </c>
      <c r="D1402" s="6">
        <v>60582</v>
      </c>
    </row>
    <row r="1403" spans="1:4" x14ac:dyDescent="0.25">
      <c r="A1403" s="4" t="s">
        <v>5668</v>
      </c>
      <c r="B1403" s="4" t="s">
        <v>5615</v>
      </c>
      <c r="C1403" s="4" t="s">
        <v>5667</v>
      </c>
      <c r="D1403" s="6">
        <v>59442</v>
      </c>
    </row>
    <row r="1404" spans="1:4" x14ac:dyDescent="0.25">
      <c r="A1404" s="4" t="s">
        <v>5666</v>
      </c>
      <c r="B1404" s="4" t="s">
        <v>5615</v>
      </c>
      <c r="C1404" s="4" t="s">
        <v>5665</v>
      </c>
      <c r="D1404" s="6">
        <v>68652</v>
      </c>
    </row>
    <row r="1405" spans="1:4" x14ac:dyDescent="0.25">
      <c r="A1405" s="4" t="s">
        <v>5664</v>
      </c>
      <c r="B1405" s="4" t="s">
        <v>5615</v>
      </c>
      <c r="C1405" s="4" t="s">
        <v>5663</v>
      </c>
      <c r="D1405" s="6">
        <v>58384</v>
      </c>
    </row>
    <row r="1406" spans="1:4" x14ac:dyDescent="0.25">
      <c r="A1406" s="4" t="s">
        <v>5662</v>
      </c>
      <c r="B1406" s="4" t="s">
        <v>5615</v>
      </c>
      <c r="C1406" s="4" t="s">
        <v>5661</v>
      </c>
      <c r="D1406" s="6">
        <v>60097</v>
      </c>
    </row>
    <row r="1407" spans="1:4" x14ac:dyDescent="0.25">
      <c r="A1407" s="4" t="s">
        <v>5660</v>
      </c>
      <c r="B1407" s="4" t="s">
        <v>5615</v>
      </c>
      <c r="C1407" s="4" t="s">
        <v>5659</v>
      </c>
      <c r="D1407" s="6">
        <v>59110</v>
      </c>
    </row>
    <row r="1408" spans="1:4" x14ac:dyDescent="0.25">
      <c r="A1408" s="4" t="s">
        <v>5658</v>
      </c>
      <c r="B1408" s="4" t="s">
        <v>5615</v>
      </c>
      <c r="C1408" s="4" t="s">
        <v>5657</v>
      </c>
      <c r="D1408" s="6">
        <v>72438</v>
      </c>
    </row>
    <row r="1409" spans="1:4" x14ac:dyDescent="0.25">
      <c r="A1409" s="4" t="s">
        <v>5656</v>
      </c>
      <c r="B1409" s="4" t="s">
        <v>5615</v>
      </c>
      <c r="C1409" s="4" t="s">
        <v>5655</v>
      </c>
      <c r="D1409" s="6">
        <v>63451</v>
      </c>
    </row>
    <row r="1410" spans="1:4" x14ac:dyDescent="0.25">
      <c r="A1410" s="4" t="s">
        <v>5654</v>
      </c>
      <c r="B1410" s="4" t="s">
        <v>5615</v>
      </c>
      <c r="C1410" s="4" t="s">
        <v>5653</v>
      </c>
      <c r="D1410" s="6">
        <v>62924</v>
      </c>
    </row>
    <row r="1411" spans="1:4" x14ac:dyDescent="0.25">
      <c r="A1411" s="4" t="s">
        <v>5652</v>
      </c>
      <c r="B1411" s="4" t="s">
        <v>5615</v>
      </c>
      <c r="C1411" s="4" t="s">
        <v>5651</v>
      </c>
      <c r="D1411" s="6">
        <v>60228</v>
      </c>
    </row>
    <row r="1412" spans="1:4" x14ac:dyDescent="0.25">
      <c r="A1412" s="4" t="s">
        <v>5650</v>
      </c>
      <c r="B1412" s="4" t="s">
        <v>5615</v>
      </c>
      <c r="C1412" s="4" t="s">
        <v>5649</v>
      </c>
      <c r="D1412" s="6">
        <v>108718</v>
      </c>
    </row>
    <row r="1413" spans="1:4" x14ac:dyDescent="0.25">
      <c r="A1413" s="4" t="s">
        <v>5648</v>
      </c>
      <c r="B1413" s="4" t="s">
        <v>5615</v>
      </c>
      <c r="C1413" s="4" t="s">
        <v>5647</v>
      </c>
      <c r="D1413" s="6">
        <v>95323</v>
      </c>
    </row>
    <row r="1414" spans="1:4" x14ac:dyDescent="0.25">
      <c r="A1414" s="4" t="s">
        <v>5646</v>
      </c>
      <c r="B1414" s="4" t="s">
        <v>5615</v>
      </c>
      <c r="C1414" s="4" t="s">
        <v>5645</v>
      </c>
      <c r="D1414" s="6">
        <v>66757</v>
      </c>
    </row>
    <row r="1415" spans="1:4" x14ac:dyDescent="0.25">
      <c r="A1415" s="4" t="s">
        <v>5644</v>
      </c>
      <c r="B1415" s="4" t="s">
        <v>5615</v>
      </c>
      <c r="C1415" s="4" t="s">
        <v>5643</v>
      </c>
      <c r="D1415" s="6">
        <v>66449</v>
      </c>
    </row>
    <row r="1416" spans="1:4" x14ac:dyDescent="0.25">
      <c r="A1416" s="4" t="s">
        <v>5642</v>
      </c>
      <c r="B1416" s="4" t="s">
        <v>5615</v>
      </c>
      <c r="C1416" s="4" t="s">
        <v>5641</v>
      </c>
      <c r="D1416" s="6">
        <v>68603</v>
      </c>
    </row>
    <row r="1417" spans="1:4" x14ac:dyDescent="0.25">
      <c r="A1417" s="4" t="s">
        <v>5640</v>
      </c>
      <c r="B1417" s="4" t="s">
        <v>5615</v>
      </c>
      <c r="C1417" s="4" t="s">
        <v>5639</v>
      </c>
      <c r="D1417" s="6">
        <v>59045</v>
      </c>
    </row>
    <row r="1418" spans="1:4" x14ac:dyDescent="0.25">
      <c r="A1418" s="4" t="s">
        <v>5638</v>
      </c>
      <c r="B1418" s="4" t="s">
        <v>5615</v>
      </c>
      <c r="C1418" s="4" t="s">
        <v>5637</v>
      </c>
      <c r="D1418" s="6">
        <v>60127</v>
      </c>
    </row>
    <row r="1419" spans="1:4" x14ac:dyDescent="0.25">
      <c r="A1419" s="4" t="s">
        <v>5636</v>
      </c>
      <c r="B1419" s="4" t="s">
        <v>5615</v>
      </c>
      <c r="C1419" s="4" t="s">
        <v>5635</v>
      </c>
      <c r="D1419" s="6">
        <v>51746</v>
      </c>
    </row>
    <row r="1420" spans="1:4" x14ac:dyDescent="0.25">
      <c r="A1420" s="4" t="s">
        <v>5634</v>
      </c>
      <c r="B1420" s="4" t="s">
        <v>5615</v>
      </c>
      <c r="C1420" s="4" t="s">
        <v>5633</v>
      </c>
      <c r="D1420" s="6">
        <v>57602</v>
      </c>
    </row>
    <row r="1421" spans="1:4" x14ac:dyDescent="0.25">
      <c r="A1421" s="4" t="s">
        <v>5632</v>
      </c>
      <c r="B1421" s="4" t="s">
        <v>5615</v>
      </c>
      <c r="C1421" s="4" t="s">
        <v>5631</v>
      </c>
      <c r="D1421" s="6">
        <v>63435</v>
      </c>
    </row>
    <row r="1422" spans="1:4" x14ac:dyDescent="0.25">
      <c r="A1422" s="4" t="s">
        <v>5630</v>
      </c>
      <c r="B1422" s="4" t="s">
        <v>5615</v>
      </c>
      <c r="C1422" s="4" t="s">
        <v>5629</v>
      </c>
      <c r="D1422" s="6">
        <v>50663</v>
      </c>
    </row>
    <row r="1423" spans="1:4" x14ac:dyDescent="0.25">
      <c r="A1423" s="4" t="s">
        <v>5628</v>
      </c>
      <c r="B1423" s="4" t="s">
        <v>5615</v>
      </c>
      <c r="C1423" s="4" t="s">
        <v>5627</v>
      </c>
      <c r="D1423" s="6">
        <v>63907</v>
      </c>
    </row>
    <row r="1424" spans="1:4" x14ac:dyDescent="0.25">
      <c r="A1424" s="4" t="s">
        <v>5626</v>
      </c>
      <c r="B1424" s="4" t="s">
        <v>5615</v>
      </c>
      <c r="C1424" s="4" t="s">
        <v>5625</v>
      </c>
      <c r="D1424" s="6">
        <v>100857</v>
      </c>
    </row>
    <row r="1425" spans="1:4" x14ac:dyDescent="0.25">
      <c r="A1425" s="4" t="s">
        <v>5624</v>
      </c>
      <c r="B1425" s="4" t="s">
        <v>5615</v>
      </c>
      <c r="C1425" s="4" t="s">
        <v>5623</v>
      </c>
      <c r="D1425" s="6">
        <v>57290</v>
      </c>
    </row>
    <row r="1426" spans="1:4" x14ac:dyDescent="0.25">
      <c r="A1426" s="4" t="s">
        <v>5622</v>
      </c>
      <c r="B1426" s="4" t="s">
        <v>5615</v>
      </c>
      <c r="C1426" s="4" t="s">
        <v>5621</v>
      </c>
      <c r="D1426" s="6">
        <v>69890</v>
      </c>
    </row>
    <row r="1427" spans="1:4" x14ac:dyDescent="0.25">
      <c r="A1427" s="4" t="s">
        <v>5620</v>
      </c>
      <c r="B1427" s="4" t="s">
        <v>5615</v>
      </c>
      <c r="C1427" s="4" t="s">
        <v>5619</v>
      </c>
      <c r="D1427" s="6">
        <v>64219</v>
      </c>
    </row>
    <row r="1428" spans="1:4" x14ac:dyDescent="0.25">
      <c r="A1428" s="4" t="s">
        <v>5618</v>
      </c>
      <c r="B1428" s="4" t="s">
        <v>5615</v>
      </c>
      <c r="C1428" s="4" t="s">
        <v>5617</v>
      </c>
      <c r="D1428" s="6">
        <v>91374</v>
      </c>
    </row>
    <row r="1429" spans="1:4" x14ac:dyDescent="0.25">
      <c r="A1429" s="4" t="s">
        <v>5616</v>
      </c>
      <c r="B1429" s="4" t="s">
        <v>5615</v>
      </c>
      <c r="C1429" s="4" t="s">
        <v>5614</v>
      </c>
      <c r="D1429" s="6">
        <v>61074</v>
      </c>
    </row>
    <row r="1430" spans="1:4" x14ac:dyDescent="0.25">
      <c r="A1430" s="4" t="s">
        <v>5613</v>
      </c>
      <c r="B1430" s="4" t="s">
        <v>5449</v>
      </c>
      <c r="C1430" s="4" t="s">
        <v>122</v>
      </c>
      <c r="D1430" s="6">
        <v>45928</v>
      </c>
    </row>
    <row r="1431" spans="1:4" x14ac:dyDescent="0.25">
      <c r="A1431" s="4" t="s">
        <v>5612</v>
      </c>
      <c r="B1431" s="4" t="s">
        <v>5449</v>
      </c>
      <c r="C1431" s="4" t="s">
        <v>5611</v>
      </c>
      <c r="D1431" s="6">
        <v>34583</v>
      </c>
    </row>
    <row r="1432" spans="1:4" x14ac:dyDescent="0.25">
      <c r="A1432" s="4" t="s">
        <v>5610</v>
      </c>
      <c r="B1432" s="4" t="s">
        <v>5449</v>
      </c>
      <c r="C1432" s="4" t="s">
        <v>5609</v>
      </c>
      <c r="D1432" s="6">
        <v>43496</v>
      </c>
    </row>
    <row r="1433" spans="1:4" x14ac:dyDescent="0.25">
      <c r="A1433" s="4" t="s">
        <v>5608</v>
      </c>
      <c r="B1433" s="4" t="s">
        <v>5449</v>
      </c>
      <c r="C1433" s="4" t="s">
        <v>5607</v>
      </c>
      <c r="D1433" s="6">
        <v>41575</v>
      </c>
    </row>
    <row r="1434" spans="1:4" x14ac:dyDescent="0.25">
      <c r="A1434" s="4" t="s">
        <v>5606</v>
      </c>
      <c r="B1434" s="4" t="s">
        <v>5449</v>
      </c>
      <c r="C1434" s="4" t="s">
        <v>5605</v>
      </c>
      <c r="D1434" s="6">
        <v>36905</v>
      </c>
    </row>
    <row r="1435" spans="1:4" x14ac:dyDescent="0.25">
      <c r="A1435" s="4" t="s">
        <v>5604</v>
      </c>
      <c r="B1435" s="4" t="s">
        <v>5449</v>
      </c>
      <c r="C1435" s="4" t="s">
        <v>5603</v>
      </c>
      <c r="D1435" s="6">
        <v>37875</v>
      </c>
    </row>
    <row r="1436" spans="1:4" x14ac:dyDescent="0.25">
      <c r="A1436" s="4" t="s">
        <v>5602</v>
      </c>
      <c r="B1436" s="4" t="s">
        <v>5449</v>
      </c>
      <c r="C1436" s="4" t="s">
        <v>5601</v>
      </c>
      <c r="D1436" s="6">
        <v>30309</v>
      </c>
    </row>
    <row r="1437" spans="1:4" x14ac:dyDescent="0.25">
      <c r="A1437" s="4" t="s">
        <v>5600</v>
      </c>
      <c r="B1437" s="4" t="s">
        <v>5449</v>
      </c>
      <c r="C1437" s="4" t="s">
        <v>5599</v>
      </c>
      <c r="D1437" s="6">
        <v>38648</v>
      </c>
    </row>
    <row r="1438" spans="1:4" x14ac:dyDescent="0.25">
      <c r="A1438" s="4" t="s">
        <v>5598</v>
      </c>
      <c r="B1438" s="4" t="s">
        <v>5449</v>
      </c>
      <c r="C1438" s="4" t="s">
        <v>5597</v>
      </c>
      <c r="D1438" s="6">
        <v>44885</v>
      </c>
    </row>
    <row r="1439" spans="1:4" x14ac:dyDescent="0.25">
      <c r="A1439" s="4" t="s">
        <v>5596</v>
      </c>
      <c r="B1439" s="4" t="s">
        <v>5449</v>
      </c>
      <c r="C1439" s="4" t="s">
        <v>5595</v>
      </c>
      <c r="D1439" s="6">
        <v>37533</v>
      </c>
    </row>
    <row r="1440" spans="1:4" x14ac:dyDescent="0.25">
      <c r="A1440" s="4" t="s">
        <v>5594</v>
      </c>
      <c r="B1440" s="4" t="s">
        <v>5449</v>
      </c>
      <c r="C1440" s="4" t="s">
        <v>5593</v>
      </c>
      <c r="D1440" s="6">
        <v>41146</v>
      </c>
    </row>
    <row r="1441" spans="1:4" x14ac:dyDescent="0.25">
      <c r="A1441" s="4" t="s">
        <v>5592</v>
      </c>
      <c r="B1441" s="4" t="s">
        <v>5449</v>
      </c>
      <c r="C1441" s="4" t="s">
        <v>5591</v>
      </c>
      <c r="D1441" s="6">
        <v>31221</v>
      </c>
    </row>
    <row r="1442" spans="1:4" x14ac:dyDescent="0.25">
      <c r="A1442" s="4" t="s">
        <v>5590</v>
      </c>
      <c r="B1442" s="4" t="s">
        <v>5449</v>
      </c>
      <c r="C1442" s="4" t="s">
        <v>5589</v>
      </c>
      <c r="D1442" s="6">
        <v>42826</v>
      </c>
    </row>
    <row r="1443" spans="1:4" x14ac:dyDescent="0.25">
      <c r="A1443" s="4" t="s">
        <v>5588</v>
      </c>
      <c r="B1443" s="4" t="s">
        <v>5449</v>
      </c>
      <c r="C1443" s="4" t="s">
        <v>5587</v>
      </c>
      <c r="D1443" s="6">
        <v>33653</v>
      </c>
    </row>
    <row r="1444" spans="1:4" x14ac:dyDescent="0.25">
      <c r="A1444" s="4" t="s">
        <v>5586</v>
      </c>
      <c r="B1444" s="4" t="s">
        <v>5449</v>
      </c>
      <c r="C1444" s="4" t="s">
        <v>5585</v>
      </c>
      <c r="D1444" s="6">
        <v>30242</v>
      </c>
    </row>
    <row r="1445" spans="1:4" x14ac:dyDescent="0.25">
      <c r="A1445" s="4" t="s">
        <v>5584</v>
      </c>
      <c r="B1445" s="4" t="s">
        <v>5449</v>
      </c>
      <c r="C1445" s="4" t="s">
        <v>5583</v>
      </c>
      <c r="D1445" s="6">
        <v>42299</v>
      </c>
    </row>
    <row r="1446" spans="1:4" x14ac:dyDescent="0.25">
      <c r="A1446" s="4" t="s">
        <v>5582</v>
      </c>
      <c r="B1446" s="4" t="s">
        <v>5449</v>
      </c>
      <c r="C1446" s="4" t="s">
        <v>5581</v>
      </c>
      <c r="D1446" s="6">
        <v>42076</v>
      </c>
    </row>
    <row r="1447" spans="1:4" x14ac:dyDescent="0.25">
      <c r="A1447" s="4" t="s">
        <v>5580</v>
      </c>
      <c r="B1447" s="4" t="s">
        <v>5449</v>
      </c>
      <c r="C1447" s="4" t="s">
        <v>5579</v>
      </c>
      <c r="D1447" s="6">
        <v>67450</v>
      </c>
    </row>
    <row r="1448" spans="1:4" x14ac:dyDescent="0.25">
      <c r="A1448" s="4" t="s">
        <v>5578</v>
      </c>
      <c r="B1448" s="4" t="s">
        <v>5449</v>
      </c>
      <c r="C1448" s="4" t="s">
        <v>5577</v>
      </c>
      <c r="D1448" s="6">
        <v>40224</v>
      </c>
    </row>
    <row r="1449" spans="1:4" x14ac:dyDescent="0.25">
      <c r="A1449" s="4" t="s">
        <v>5576</v>
      </c>
      <c r="B1449" s="4" t="s">
        <v>5449</v>
      </c>
      <c r="C1449" s="4" t="s">
        <v>5575</v>
      </c>
      <c r="D1449" s="6">
        <v>41420</v>
      </c>
    </row>
    <row r="1450" spans="1:4" x14ac:dyDescent="0.25">
      <c r="A1450" s="4" t="s">
        <v>5574</v>
      </c>
      <c r="B1450" s="4" t="s">
        <v>5449</v>
      </c>
      <c r="C1450" s="4" t="s">
        <v>5573</v>
      </c>
      <c r="D1450" s="6">
        <v>51858</v>
      </c>
    </row>
    <row r="1451" spans="1:4" x14ac:dyDescent="0.25">
      <c r="A1451" s="4" t="s">
        <v>5572</v>
      </c>
      <c r="B1451" s="4" t="s">
        <v>5449</v>
      </c>
      <c r="C1451" s="4" t="s">
        <v>5571</v>
      </c>
      <c r="D1451" s="6">
        <v>48641</v>
      </c>
    </row>
    <row r="1452" spans="1:4" x14ac:dyDescent="0.25">
      <c r="A1452" s="4" t="s">
        <v>5570</v>
      </c>
      <c r="B1452" s="4" t="s">
        <v>5449</v>
      </c>
      <c r="C1452" s="4" t="s">
        <v>5569</v>
      </c>
      <c r="D1452" s="6">
        <v>40561</v>
      </c>
    </row>
    <row r="1453" spans="1:4" x14ac:dyDescent="0.25">
      <c r="A1453" s="4" t="s">
        <v>5568</v>
      </c>
      <c r="B1453" s="4" t="s">
        <v>5449</v>
      </c>
      <c r="C1453" s="4" t="s">
        <v>5567</v>
      </c>
      <c r="D1453" s="6">
        <v>50401</v>
      </c>
    </row>
    <row r="1454" spans="1:4" x14ac:dyDescent="0.25">
      <c r="A1454" s="4" t="s">
        <v>5566</v>
      </c>
      <c r="B1454" s="4" t="s">
        <v>5449</v>
      </c>
      <c r="C1454" s="4" t="s">
        <v>5565</v>
      </c>
      <c r="D1454" s="6">
        <v>49619</v>
      </c>
    </row>
    <row r="1455" spans="1:4" x14ac:dyDescent="0.25">
      <c r="A1455" s="4" t="s">
        <v>5564</v>
      </c>
      <c r="B1455" s="4" t="s">
        <v>5449</v>
      </c>
      <c r="C1455" s="4" t="s">
        <v>5563</v>
      </c>
      <c r="D1455" s="6">
        <v>44773</v>
      </c>
    </row>
    <row r="1456" spans="1:4" x14ac:dyDescent="0.25">
      <c r="A1456" s="4" t="s">
        <v>5562</v>
      </c>
      <c r="B1456" s="4" t="s">
        <v>5449</v>
      </c>
      <c r="C1456" s="4" t="s">
        <v>5561</v>
      </c>
      <c r="D1456" s="6">
        <v>26348</v>
      </c>
    </row>
    <row r="1457" spans="1:4" x14ac:dyDescent="0.25">
      <c r="A1457" s="4" t="s">
        <v>5560</v>
      </c>
      <c r="B1457" s="4" t="s">
        <v>5449</v>
      </c>
      <c r="C1457" s="4" t="s">
        <v>5559</v>
      </c>
      <c r="D1457" s="6">
        <v>28464</v>
      </c>
    </row>
    <row r="1458" spans="1:4" x14ac:dyDescent="0.25">
      <c r="A1458" s="4" t="s">
        <v>5558</v>
      </c>
      <c r="B1458" s="4" t="s">
        <v>5449</v>
      </c>
      <c r="C1458" s="4" t="s">
        <v>5557</v>
      </c>
      <c r="D1458" s="6">
        <v>30944</v>
      </c>
    </row>
    <row r="1459" spans="1:4" x14ac:dyDescent="0.25">
      <c r="A1459" s="4" t="s">
        <v>5556</v>
      </c>
      <c r="B1459" s="4" t="s">
        <v>5449</v>
      </c>
      <c r="C1459" s="4" t="s">
        <v>5555</v>
      </c>
      <c r="D1459" s="6">
        <v>49214</v>
      </c>
    </row>
    <row r="1460" spans="1:4" x14ac:dyDescent="0.25">
      <c r="A1460" s="4" t="s">
        <v>5554</v>
      </c>
      <c r="B1460" s="4" t="s">
        <v>5449</v>
      </c>
      <c r="C1460" s="4" t="s">
        <v>5553</v>
      </c>
      <c r="D1460" s="6">
        <v>53414</v>
      </c>
    </row>
    <row r="1461" spans="1:4" x14ac:dyDescent="0.25">
      <c r="A1461" s="4" t="s">
        <v>5552</v>
      </c>
      <c r="B1461" s="4" t="s">
        <v>5449</v>
      </c>
      <c r="C1461" s="4" t="s">
        <v>5551</v>
      </c>
      <c r="D1461" s="6">
        <v>40923</v>
      </c>
    </row>
    <row r="1462" spans="1:4" x14ac:dyDescent="0.25">
      <c r="A1462" s="4" t="s">
        <v>5550</v>
      </c>
      <c r="B1462" s="4" t="s">
        <v>5449</v>
      </c>
      <c r="C1462" s="4" t="s">
        <v>5549</v>
      </c>
      <c r="D1462" s="6">
        <v>30871</v>
      </c>
    </row>
    <row r="1463" spans="1:4" x14ac:dyDescent="0.25">
      <c r="A1463" s="4" t="s">
        <v>5548</v>
      </c>
      <c r="B1463" s="4" t="s">
        <v>5449</v>
      </c>
      <c r="C1463" s="4" t="s">
        <v>5547</v>
      </c>
      <c r="D1463" s="6">
        <v>32077</v>
      </c>
    </row>
    <row r="1464" spans="1:4" x14ac:dyDescent="0.25">
      <c r="A1464" s="4" t="s">
        <v>5546</v>
      </c>
      <c r="B1464" s="4" t="s">
        <v>5449</v>
      </c>
      <c r="C1464" s="4" t="s">
        <v>5545</v>
      </c>
      <c r="D1464" s="6">
        <v>41733</v>
      </c>
    </row>
    <row r="1465" spans="1:4" x14ac:dyDescent="0.25">
      <c r="A1465" s="4" t="s">
        <v>5544</v>
      </c>
      <c r="B1465" s="4" t="s">
        <v>5449</v>
      </c>
      <c r="C1465" s="4" t="s">
        <v>5543</v>
      </c>
      <c r="D1465" s="6">
        <v>33472</v>
      </c>
    </row>
    <row r="1466" spans="1:4" x14ac:dyDescent="0.25">
      <c r="A1466" s="4" t="s">
        <v>5542</v>
      </c>
      <c r="B1466" s="4" t="s">
        <v>5449</v>
      </c>
      <c r="C1466" s="4" t="s">
        <v>5541</v>
      </c>
      <c r="D1466" s="6">
        <v>54034</v>
      </c>
    </row>
    <row r="1467" spans="1:4" x14ac:dyDescent="0.25">
      <c r="A1467" s="4" t="s">
        <v>5540</v>
      </c>
      <c r="B1467" s="4" t="s">
        <v>5449</v>
      </c>
      <c r="C1467" s="4" t="s">
        <v>5539</v>
      </c>
      <c r="D1467" s="6">
        <v>62606</v>
      </c>
    </row>
    <row r="1468" spans="1:4" x14ac:dyDescent="0.25">
      <c r="A1468" s="4" t="s">
        <v>5538</v>
      </c>
      <c r="B1468" s="4" t="s">
        <v>5449</v>
      </c>
      <c r="C1468" s="4" t="s">
        <v>5537</v>
      </c>
      <c r="D1468" s="6">
        <v>41604</v>
      </c>
    </row>
    <row r="1469" spans="1:4" x14ac:dyDescent="0.25">
      <c r="A1469" s="4" t="s">
        <v>5536</v>
      </c>
      <c r="B1469" s="4" t="s">
        <v>5449</v>
      </c>
      <c r="C1469" s="4" t="s">
        <v>5535</v>
      </c>
      <c r="D1469" s="6">
        <v>43668</v>
      </c>
    </row>
    <row r="1470" spans="1:4" x14ac:dyDescent="0.25">
      <c r="A1470" s="4" t="s">
        <v>5534</v>
      </c>
      <c r="B1470" s="4" t="s">
        <v>5449</v>
      </c>
      <c r="C1470" s="4" t="s">
        <v>5533</v>
      </c>
      <c r="D1470" s="6">
        <v>41007</v>
      </c>
    </row>
    <row r="1471" spans="1:4" x14ac:dyDescent="0.25">
      <c r="A1471" s="4" t="s">
        <v>5532</v>
      </c>
      <c r="B1471" s="4" t="s">
        <v>5449</v>
      </c>
      <c r="C1471" s="4" t="s">
        <v>5531</v>
      </c>
      <c r="D1471" s="6">
        <v>50803</v>
      </c>
    </row>
    <row r="1472" spans="1:4" x14ac:dyDescent="0.25">
      <c r="A1472" s="4" t="s">
        <v>5530</v>
      </c>
      <c r="B1472" s="4" t="s">
        <v>5449</v>
      </c>
      <c r="C1472" s="4" t="s">
        <v>5529</v>
      </c>
      <c r="D1472" s="6">
        <v>29687</v>
      </c>
    </row>
    <row r="1473" spans="1:4" x14ac:dyDescent="0.25">
      <c r="A1473" s="4" t="s">
        <v>5528</v>
      </c>
      <c r="B1473" s="4" t="s">
        <v>5449</v>
      </c>
      <c r="C1473" s="4" t="s">
        <v>5527</v>
      </c>
      <c r="D1473" s="6">
        <v>45062</v>
      </c>
    </row>
    <row r="1474" spans="1:4" x14ac:dyDescent="0.25">
      <c r="A1474" s="4" t="s">
        <v>5526</v>
      </c>
      <c r="B1474" s="4" t="s">
        <v>5449</v>
      </c>
      <c r="C1474" s="4" t="s">
        <v>5525</v>
      </c>
      <c r="D1474" s="6">
        <v>49251</v>
      </c>
    </row>
    <row r="1475" spans="1:4" x14ac:dyDescent="0.25">
      <c r="A1475" s="4" t="s">
        <v>5524</v>
      </c>
      <c r="B1475" s="4" t="s">
        <v>5449</v>
      </c>
      <c r="C1475" s="4" t="s">
        <v>5523</v>
      </c>
      <c r="D1475" s="6">
        <v>70824</v>
      </c>
    </row>
    <row r="1476" spans="1:4" x14ac:dyDescent="0.25">
      <c r="A1476" s="4" t="s">
        <v>5522</v>
      </c>
      <c r="B1476" s="4" t="s">
        <v>5449</v>
      </c>
      <c r="C1476" s="4" t="s">
        <v>5521</v>
      </c>
      <c r="D1476" s="6">
        <v>38402</v>
      </c>
    </row>
    <row r="1477" spans="1:4" x14ac:dyDescent="0.25">
      <c r="A1477" s="4" t="s">
        <v>5520</v>
      </c>
      <c r="B1477" s="4" t="s">
        <v>5449</v>
      </c>
      <c r="C1477" s="4" t="s">
        <v>5519</v>
      </c>
      <c r="D1477" s="6">
        <v>43107</v>
      </c>
    </row>
    <row r="1478" spans="1:4" x14ac:dyDescent="0.25">
      <c r="A1478" s="4" t="s">
        <v>5518</v>
      </c>
      <c r="B1478" s="4" t="s">
        <v>5449</v>
      </c>
      <c r="C1478" s="4" t="s">
        <v>5517</v>
      </c>
      <c r="D1478" s="6">
        <v>42464</v>
      </c>
    </row>
    <row r="1479" spans="1:4" x14ac:dyDescent="0.25">
      <c r="A1479" s="4" t="s">
        <v>5516</v>
      </c>
      <c r="B1479" s="4" t="s">
        <v>5449</v>
      </c>
      <c r="C1479" s="4" t="s">
        <v>5515</v>
      </c>
      <c r="D1479" s="6">
        <v>38475</v>
      </c>
    </row>
    <row r="1480" spans="1:4" x14ac:dyDescent="0.25">
      <c r="A1480" s="4" t="s">
        <v>5514</v>
      </c>
      <c r="B1480" s="4" t="s">
        <v>5449</v>
      </c>
      <c r="C1480" s="4" t="s">
        <v>5513</v>
      </c>
      <c r="D1480" s="6">
        <v>41795</v>
      </c>
    </row>
    <row r="1481" spans="1:4" x14ac:dyDescent="0.25">
      <c r="A1481" s="4" t="s">
        <v>5512</v>
      </c>
      <c r="B1481" s="4" t="s">
        <v>5449</v>
      </c>
      <c r="C1481" s="4" t="s">
        <v>5511</v>
      </c>
      <c r="D1481" s="6">
        <v>42962</v>
      </c>
    </row>
    <row r="1482" spans="1:4" x14ac:dyDescent="0.25">
      <c r="A1482" s="4" t="s">
        <v>5510</v>
      </c>
      <c r="B1482" s="4" t="s">
        <v>5449</v>
      </c>
      <c r="C1482" s="4" t="s">
        <v>5509</v>
      </c>
      <c r="D1482" s="6">
        <v>32916</v>
      </c>
    </row>
    <row r="1483" spans="1:4" x14ac:dyDescent="0.25">
      <c r="A1483" s="4" t="s">
        <v>5508</v>
      </c>
      <c r="B1483" s="4" t="s">
        <v>5449</v>
      </c>
      <c r="C1483" s="4" t="s">
        <v>5507</v>
      </c>
      <c r="D1483" s="6">
        <v>41631</v>
      </c>
    </row>
    <row r="1484" spans="1:4" x14ac:dyDescent="0.25">
      <c r="A1484" s="4" t="s">
        <v>5506</v>
      </c>
      <c r="B1484" s="4" t="s">
        <v>5449</v>
      </c>
      <c r="C1484" s="4" t="s">
        <v>5505</v>
      </c>
      <c r="D1484" s="6">
        <v>40655</v>
      </c>
    </row>
    <row r="1485" spans="1:4" x14ac:dyDescent="0.25">
      <c r="A1485" s="4" t="s">
        <v>5504</v>
      </c>
      <c r="B1485" s="4" t="s">
        <v>5449</v>
      </c>
      <c r="C1485" s="4" t="s">
        <v>5503</v>
      </c>
      <c r="D1485" s="6">
        <v>45874</v>
      </c>
    </row>
    <row r="1486" spans="1:4" x14ac:dyDescent="0.25">
      <c r="A1486" s="4" t="s">
        <v>5502</v>
      </c>
      <c r="B1486" s="4" t="s">
        <v>5449</v>
      </c>
      <c r="C1486" s="4" t="s">
        <v>5501</v>
      </c>
      <c r="D1486" s="6">
        <v>43106</v>
      </c>
    </row>
    <row r="1487" spans="1:4" x14ac:dyDescent="0.25">
      <c r="A1487" s="4" t="s">
        <v>5500</v>
      </c>
      <c r="B1487" s="4" t="s">
        <v>5449</v>
      </c>
      <c r="C1487" s="4" t="s">
        <v>5499</v>
      </c>
      <c r="D1487" s="6">
        <v>35044</v>
      </c>
    </row>
    <row r="1488" spans="1:4" x14ac:dyDescent="0.25">
      <c r="A1488" s="4" t="s">
        <v>5498</v>
      </c>
      <c r="B1488" s="4" t="s">
        <v>5449</v>
      </c>
      <c r="C1488" s="4" t="s">
        <v>5497</v>
      </c>
      <c r="D1488" s="6">
        <v>48910</v>
      </c>
    </row>
    <row r="1489" spans="1:4" x14ac:dyDescent="0.25">
      <c r="A1489" s="4" t="s">
        <v>5496</v>
      </c>
      <c r="B1489" s="4" t="s">
        <v>5449</v>
      </c>
      <c r="C1489" s="4" t="s">
        <v>5495</v>
      </c>
      <c r="D1489" s="6">
        <v>43465</v>
      </c>
    </row>
    <row r="1490" spans="1:4" x14ac:dyDescent="0.25">
      <c r="A1490" s="4" t="s">
        <v>5494</v>
      </c>
      <c r="B1490" s="4" t="s">
        <v>5449</v>
      </c>
      <c r="C1490" s="4" t="s">
        <v>5493</v>
      </c>
      <c r="D1490" s="6">
        <v>29318</v>
      </c>
    </row>
    <row r="1491" spans="1:4" x14ac:dyDescent="0.25">
      <c r="A1491" s="4" t="s">
        <v>5492</v>
      </c>
      <c r="B1491" s="4" t="s">
        <v>5449</v>
      </c>
      <c r="C1491" s="4" t="s">
        <v>5491</v>
      </c>
      <c r="D1491" s="6">
        <v>67284</v>
      </c>
    </row>
    <row r="1492" spans="1:4" x14ac:dyDescent="0.25">
      <c r="A1492" s="4" t="s">
        <v>5490</v>
      </c>
      <c r="B1492" s="4" t="s">
        <v>5449</v>
      </c>
      <c r="C1492" s="4" t="s">
        <v>5489</v>
      </c>
      <c r="D1492" s="6">
        <v>41532</v>
      </c>
    </row>
    <row r="1493" spans="1:4" x14ac:dyDescent="0.25">
      <c r="A1493" s="4" t="s">
        <v>5488</v>
      </c>
      <c r="B1493" s="4" t="s">
        <v>5449</v>
      </c>
      <c r="C1493" s="4" t="s">
        <v>5487</v>
      </c>
      <c r="D1493" s="6">
        <v>31138</v>
      </c>
    </row>
    <row r="1494" spans="1:4" x14ac:dyDescent="0.25">
      <c r="A1494" s="4" t="s">
        <v>5486</v>
      </c>
      <c r="B1494" s="4" t="s">
        <v>5449</v>
      </c>
      <c r="C1494" s="4" t="s">
        <v>5485</v>
      </c>
      <c r="D1494" s="6">
        <v>47664</v>
      </c>
    </row>
    <row r="1495" spans="1:4" x14ac:dyDescent="0.25">
      <c r="A1495" s="4" t="s">
        <v>5484</v>
      </c>
      <c r="B1495" s="4" t="s">
        <v>5449</v>
      </c>
      <c r="C1495" s="4" t="s">
        <v>5483</v>
      </c>
      <c r="D1495" s="6">
        <v>46296</v>
      </c>
    </row>
    <row r="1496" spans="1:4" x14ac:dyDescent="0.25">
      <c r="A1496" s="4" t="s">
        <v>5482</v>
      </c>
      <c r="B1496" s="4" t="s">
        <v>5449</v>
      </c>
      <c r="C1496" s="4" t="s">
        <v>5481</v>
      </c>
      <c r="D1496" s="6">
        <v>47187</v>
      </c>
    </row>
    <row r="1497" spans="1:4" x14ac:dyDescent="0.25">
      <c r="A1497" s="4" t="s">
        <v>5480</v>
      </c>
      <c r="B1497" s="4" t="s">
        <v>5449</v>
      </c>
      <c r="C1497" s="4" t="s">
        <v>5479</v>
      </c>
      <c r="D1497" s="6">
        <v>32948</v>
      </c>
    </row>
    <row r="1498" spans="1:4" x14ac:dyDescent="0.25">
      <c r="A1498" s="4" t="s">
        <v>5478</v>
      </c>
      <c r="B1498" s="4" t="s">
        <v>5449</v>
      </c>
      <c r="C1498" s="4" t="s">
        <v>5477</v>
      </c>
      <c r="D1498" s="6">
        <v>31915</v>
      </c>
    </row>
    <row r="1499" spans="1:4" x14ac:dyDescent="0.25">
      <c r="A1499" s="4" t="s">
        <v>5476</v>
      </c>
      <c r="B1499" s="4" t="s">
        <v>5449</v>
      </c>
      <c r="C1499" s="4" t="s">
        <v>5475</v>
      </c>
      <c r="D1499" s="6">
        <v>50188</v>
      </c>
    </row>
    <row r="1500" spans="1:4" x14ac:dyDescent="0.25">
      <c r="A1500" s="4" t="s">
        <v>5474</v>
      </c>
      <c r="B1500" s="4" t="s">
        <v>5449</v>
      </c>
      <c r="C1500" s="4" t="s">
        <v>5473</v>
      </c>
      <c r="D1500" s="6">
        <v>44696</v>
      </c>
    </row>
    <row r="1501" spans="1:4" x14ac:dyDescent="0.25">
      <c r="A1501" s="4" t="s">
        <v>5472</v>
      </c>
      <c r="B1501" s="4" t="s">
        <v>5449</v>
      </c>
      <c r="C1501" s="4" t="s">
        <v>5471</v>
      </c>
      <c r="D1501" s="6">
        <v>43341</v>
      </c>
    </row>
    <row r="1502" spans="1:4" x14ac:dyDescent="0.25">
      <c r="A1502" s="4" t="s">
        <v>5470</v>
      </c>
      <c r="B1502" s="4" t="s">
        <v>5449</v>
      </c>
      <c r="C1502" s="4" t="s">
        <v>5469</v>
      </c>
      <c r="D1502" s="6">
        <v>33993</v>
      </c>
    </row>
    <row r="1503" spans="1:4" x14ac:dyDescent="0.25">
      <c r="A1503" s="4" t="s">
        <v>5468</v>
      </c>
      <c r="B1503" s="4" t="s">
        <v>5449</v>
      </c>
      <c r="C1503" s="4" t="s">
        <v>5467</v>
      </c>
      <c r="D1503" s="6">
        <v>49320</v>
      </c>
    </row>
    <row r="1504" spans="1:4" x14ac:dyDescent="0.25">
      <c r="A1504" s="4" t="s">
        <v>5466</v>
      </c>
      <c r="B1504" s="4" t="s">
        <v>5449</v>
      </c>
      <c r="C1504" s="4" t="s">
        <v>5465</v>
      </c>
      <c r="D1504" s="6">
        <v>35465</v>
      </c>
    </row>
    <row r="1505" spans="1:4" x14ac:dyDescent="0.25">
      <c r="A1505" s="4" t="s">
        <v>5464</v>
      </c>
      <c r="B1505" s="4" t="s">
        <v>5449</v>
      </c>
      <c r="C1505" s="4" t="s">
        <v>5463</v>
      </c>
      <c r="D1505" s="6">
        <v>46606</v>
      </c>
    </row>
    <row r="1506" spans="1:4" x14ac:dyDescent="0.25">
      <c r="A1506" s="4" t="s">
        <v>5462</v>
      </c>
      <c r="B1506" s="4" t="s">
        <v>5449</v>
      </c>
      <c r="C1506" s="4" t="s">
        <v>5461</v>
      </c>
      <c r="D1506" s="6">
        <v>31018</v>
      </c>
    </row>
    <row r="1507" spans="1:4" x14ac:dyDescent="0.25">
      <c r="A1507" s="4" t="s">
        <v>5460</v>
      </c>
      <c r="B1507" s="4" t="s">
        <v>5449</v>
      </c>
      <c r="C1507" s="4" t="s">
        <v>5459</v>
      </c>
      <c r="D1507" s="6">
        <v>39036</v>
      </c>
    </row>
    <row r="1508" spans="1:4" x14ac:dyDescent="0.25">
      <c r="A1508" s="4" t="s">
        <v>5458</v>
      </c>
      <c r="B1508" s="4" t="s">
        <v>5449</v>
      </c>
      <c r="C1508" s="4" t="s">
        <v>5457</v>
      </c>
      <c r="D1508" s="6">
        <v>46110</v>
      </c>
    </row>
    <row r="1509" spans="1:4" x14ac:dyDescent="0.25">
      <c r="A1509" s="4" t="s">
        <v>5456</v>
      </c>
      <c r="B1509" s="4" t="s">
        <v>5449</v>
      </c>
      <c r="C1509" s="4" t="s">
        <v>5455</v>
      </c>
      <c r="D1509" s="6">
        <v>32612</v>
      </c>
    </row>
    <row r="1510" spans="1:4" x14ac:dyDescent="0.25">
      <c r="A1510" s="4" t="s">
        <v>5454</v>
      </c>
      <c r="B1510" s="4" t="s">
        <v>5449</v>
      </c>
      <c r="C1510" s="4" t="s">
        <v>5453</v>
      </c>
      <c r="D1510" s="6">
        <v>37596</v>
      </c>
    </row>
    <row r="1511" spans="1:4" x14ac:dyDescent="0.25">
      <c r="A1511" s="4" t="s">
        <v>5452</v>
      </c>
      <c r="B1511" s="4" t="s">
        <v>5449</v>
      </c>
      <c r="C1511" s="4" t="s">
        <v>5451</v>
      </c>
      <c r="D1511" s="6">
        <v>40515</v>
      </c>
    </row>
    <row r="1512" spans="1:4" x14ac:dyDescent="0.25">
      <c r="A1512" s="4" t="s">
        <v>5450</v>
      </c>
      <c r="B1512" s="4" t="s">
        <v>5449</v>
      </c>
      <c r="C1512" s="4" t="s">
        <v>5448</v>
      </c>
      <c r="D1512" s="6">
        <v>34817</v>
      </c>
    </row>
    <row r="1513" spans="1:4" x14ac:dyDescent="0.25">
      <c r="A1513" s="4" t="s">
        <v>5447</v>
      </c>
      <c r="B1513" s="4" t="s">
        <v>5217</v>
      </c>
      <c r="C1513" s="4" t="s">
        <v>123</v>
      </c>
      <c r="D1513" s="6">
        <v>57375</v>
      </c>
    </row>
    <row r="1514" spans="1:4" x14ac:dyDescent="0.25">
      <c r="A1514" s="4" t="s">
        <v>5446</v>
      </c>
      <c r="B1514" s="4" t="s">
        <v>5217</v>
      </c>
      <c r="C1514" s="4" t="s">
        <v>5445</v>
      </c>
      <c r="D1514" s="6">
        <v>43044</v>
      </c>
    </row>
    <row r="1515" spans="1:4" x14ac:dyDescent="0.25">
      <c r="A1515" s="4" t="s">
        <v>5444</v>
      </c>
      <c r="B1515" s="4" t="s">
        <v>5217</v>
      </c>
      <c r="C1515" s="4" t="s">
        <v>5443</v>
      </c>
      <c r="D1515" s="6">
        <v>62823</v>
      </c>
    </row>
    <row r="1516" spans="1:4" x14ac:dyDescent="0.25">
      <c r="A1516" s="4" t="s">
        <v>5442</v>
      </c>
      <c r="B1516" s="4" t="s">
        <v>5217</v>
      </c>
      <c r="C1516" s="4" t="s">
        <v>5441</v>
      </c>
      <c r="D1516" s="6">
        <v>50516</v>
      </c>
    </row>
    <row r="1517" spans="1:4" x14ac:dyDescent="0.25">
      <c r="A1517" s="4" t="s">
        <v>5440</v>
      </c>
      <c r="B1517" s="4" t="s">
        <v>5217</v>
      </c>
      <c r="C1517" s="4" t="s">
        <v>5439</v>
      </c>
      <c r="D1517" s="6">
        <v>45609</v>
      </c>
    </row>
    <row r="1518" spans="1:4" x14ac:dyDescent="0.25">
      <c r="A1518" s="4" t="s">
        <v>5438</v>
      </c>
      <c r="B1518" s="4" t="s">
        <v>5217</v>
      </c>
      <c r="C1518" s="4" t="s">
        <v>5437</v>
      </c>
      <c r="D1518" s="6">
        <v>47155</v>
      </c>
    </row>
    <row r="1519" spans="1:4" x14ac:dyDescent="0.25">
      <c r="A1519" s="4" t="s">
        <v>5436</v>
      </c>
      <c r="B1519" s="4" t="s">
        <v>5217</v>
      </c>
      <c r="C1519" s="4" t="s">
        <v>5435</v>
      </c>
      <c r="D1519" s="6">
        <v>46397</v>
      </c>
    </row>
    <row r="1520" spans="1:4" x14ac:dyDescent="0.25">
      <c r="A1520" s="4" t="s">
        <v>5434</v>
      </c>
      <c r="B1520" s="4" t="s">
        <v>5217</v>
      </c>
      <c r="C1520" s="4" t="s">
        <v>5433</v>
      </c>
      <c r="D1520" s="6">
        <v>48442</v>
      </c>
    </row>
    <row r="1521" spans="1:4" x14ac:dyDescent="0.25">
      <c r="A1521" s="4" t="s">
        <v>5432</v>
      </c>
      <c r="B1521" s="4" t="s">
        <v>5217</v>
      </c>
      <c r="C1521" s="4" t="s">
        <v>5431</v>
      </c>
      <c r="D1521" s="6">
        <v>42144</v>
      </c>
    </row>
    <row r="1522" spans="1:4" x14ac:dyDescent="0.25">
      <c r="A1522" s="4" t="s">
        <v>5430</v>
      </c>
      <c r="B1522" s="4" t="s">
        <v>5217</v>
      </c>
      <c r="C1522" s="4" t="s">
        <v>5429</v>
      </c>
      <c r="D1522" s="6">
        <v>45868</v>
      </c>
    </row>
    <row r="1523" spans="1:4" x14ac:dyDescent="0.25">
      <c r="A1523" s="4" t="s">
        <v>5428</v>
      </c>
      <c r="B1523" s="4" t="s">
        <v>5217</v>
      </c>
      <c r="C1523" s="4" t="s">
        <v>5427</v>
      </c>
      <c r="D1523" s="6">
        <v>58029</v>
      </c>
    </row>
    <row r="1524" spans="1:4" x14ac:dyDescent="0.25">
      <c r="A1524" s="4" t="s">
        <v>5426</v>
      </c>
      <c r="B1524" s="4" t="s">
        <v>5217</v>
      </c>
      <c r="C1524" s="4" t="s">
        <v>5425</v>
      </c>
      <c r="D1524" s="6">
        <v>49216</v>
      </c>
    </row>
    <row r="1525" spans="1:4" x14ac:dyDescent="0.25">
      <c r="A1525" s="4" t="s">
        <v>5424</v>
      </c>
      <c r="B1525" s="4" t="s">
        <v>5217</v>
      </c>
      <c r="C1525" s="4" t="s">
        <v>5423</v>
      </c>
      <c r="D1525" s="6">
        <v>41327</v>
      </c>
    </row>
    <row r="1526" spans="1:4" x14ac:dyDescent="0.25">
      <c r="A1526" s="4" t="s">
        <v>5422</v>
      </c>
      <c r="B1526" s="4" t="s">
        <v>5217</v>
      </c>
      <c r="C1526" s="4" t="s">
        <v>5421</v>
      </c>
      <c r="D1526" s="6">
        <v>52872</v>
      </c>
    </row>
    <row r="1527" spans="1:4" x14ac:dyDescent="0.25">
      <c r="A1527" s="4" t="s">
        <v>5420</v>
      </c>
      <c r="B1527" s="4" t="s">
        <v>5217</v>
      </c>
      <c r="C1527" s="4" t="s">
        <v>5419</v>
      </c>
      <c r="D1527" s="6">
        <v>58720</v>
      </c>
    </row>
    <row r="1528" spans="1:4" x14ac:dyDescent="0.25">
      <c r="A1528" s="4" t="s">
        <v>5418</v>
      </c>
      <c r="B1528" s="4" t="s">
        <v>5217</v>
      </c>
      <c r="C1528" s="4" t="s">
        <v>5417</v>
      </c>
      <c r="D1528" s="6">
        <v>51460</v>
      </c>
    </row>
    <row r="1529" spans="1:4" x14ac:dyDescent="0.25">
      <c r="A1529" s="4" t="s">
        <v>5416</v>
      </c>
      <c r="B1529" s="4" t="s">
        <v>5217</v>
      </c>
      <c r="C1529" s="4" t="s">
        <v>5415</v>
      </c>
      <c r="D1529" s="6">
        <v>57618</v>
      </c>
    </row>
    <row r="1530" spans="1:4" x14ac:dyDescent="0.25">
      <c r="A1530" s="4" t="s">
        <v>5414</v>
      </c>
      <c r="B1530" s="4" t="s">
        <v>5217</v>
      </c>
      <c r="C1530" s="4" t="s">
        <v>5413</v>
      </c>
      <c r="D1530" s="6">
        <v>50628</v>
      </c>
    </row>
    <row r="1531" spans="1:4" x14ac:dyDescent="0.25">
      <c r="A1531" s="4" t="s">
        <v>5412</v>
      </c>
      <c r="B1531" s="4" t="s">
        <v>5217</v>
      </c>
      <c r="C1531" s="4" t="s">
        <v>5411</v>
      </c>
      <c r="D1531" s="6">
        <v>36383</v>
      </c>
    </row>
    <row r="1532" spans="1:4" x14ac:dyDescent="0.25">
      <c r="A1532" s="4" t="s">
        <v>5410</v>
      </c>
      <c r="B1532" s="4" t="s">
        <v>5217</v>
      </c>
      <c r="C1532" s="4" t="s">
        <v>5409</v>
      </c>
      <c r="D1532" s="6">
        <v>73882</v>
      </c>
    </row>
    <row r="1533" spans="1:4" x14ac:dyDescent="0.25">
      <c r="A1533" s="4" t="s">
        <v>5408</v>
      </c>
      <c r="B1533" s="4" t="s">
        <v>5217</v>
      </c>
      <c r="C1533" s="4" t="s">
        <v>5407</v>
      </c>
      <c r="D1533" s="6">
        <v>38427</v>
      </c>
    </row>
    <row r="1534" spans="1:4" x14ac:dyDescent="0.25">
      <c r="A1534" s="4" t="s">
        <v>5406</v>
      </c>
      <c r="B1534" s="4" t="s">
        <v>5217</v>
      </c>
      <c r="C1534" s="4" t="s">
        <v>5405</v>
      </c>
      <c r="D1534" s="6">
        <v>50589</v>
      </c>
    </row>
    <row r="1535" spans="1:4" x14ac:dyDescent="0.25">
      <c r="A1535" s="4" t="s">
        <v>5404</v>
      </c>
      <c r="B1535" s="4" t="s">
        <v>5217</v>
      </c>
      <c r="C1535" s="4" t="s">
        <v>5403</v>
      </c>
      <c r="D1535" s="6">
        <v>63400</v>
      </c>
    </row>
    <row r="1536" spans="1:4" x14ac:dyDescent="0.25">
      <c r="A1536" s="4" t="s">
        <v>5402</v>
      </c>
      <c r="B1536" s="4" t="s">
        <v>5217</v>
      </c>
      <c r="C1536" s="4" t="s">
        <v>5401</v>
      </c>
      <c r="D1536" s="6">
        <v>46001</v>
      </c>
    </row>
    <row r="1537" spans="1:4" x14ac:dyDescent="0.25">
      <c r="A1537" s="4" t="s">
        <v>5400</v>
      </c>
      <c r="B1537" s="4" t="s">
        <v>5217</v>
      </c>
      <c r="C1537" s="4" t="s">
        <v>5399</v>
      </c>
      <c r="D1537" s="6">
        <v>70705</v>
      </c>
    </row>
    <row r="1538" spans="1:4" x14ac:dyDescent="0.25">
      <c r="A1538" s="4" t="s">
        <v>5398</v>
      </c>
      <c r="B1538" s="4" t="s">
        <v>5217</v>
      </c>
      <c r="C1538" s="4" t="s">
        <v>5397</v>
      </c>
      <c r="D1538" s="6">
        <v>64541</v>
      </c>
    </row>
    <row r="1539" spans="1:4" x14ac:dyDescent="0.25">
      <c r="A1539" s="4" t="s">
        <v>5396</v>
      </c>
      <c r="B1539" s="4" t="s">
        <v>5217</v>
      </c>
      <c r="C1539" s="4" t="s">
        <v>5395</v>
      </c>
      <c r="D1539" s="6">
        <v>61847</v>
      </c>
    </row>
    <row r="1540" spans="1:4" x14ac:dyDescent="0.25">
      <c r="A1540" s="4" t="s">
        <v>5394</v>
      </c>
      <c r="B1540" s="4" t="s">
        <v>5217</v>
      </c>
      <c r="C1540" s="4" t="s">
        <v>5393</v>
      </c>
      <c r="D1540" s="6">
        <v>56957</v>
      </c>
    </row>
    <row r="1541" spans="1:4" x14ac:dyDescent="0.25">
      <c r="A1541" s="4" t="s">
        <v>5392</v>
      </c>
      <c r="B1541" s="4" t="s">
        <v>5217</v>
      </c>
      <c r="C1541" s="4" t="s">
        <v>5391</v>
      </c>
      <c r="D1541" s="6">
        <v>48315</v>
      </c>
    </row>
    <row r="1542" spans="1:4" x14ac:dyDescent="0.25">
      <c r="A1542" s="4" t="s">
        <v>5390</v>
      </c>
      <c r="B1542" s="4" t="s">
        <v>5217</v>
      </c>
      <c r="C1542" s="4" t="s">
        <v>5389</v>
      </c>
      <c r="D1542" s="6">
        <v>42421</v>
      </c>
    </row>
    <row r="1543" spans="1:4" x14ac:dyDescent="0.25">
      <c r="A1543" s="4" t="s">
        <v>5388</v>
      </c>
      <c r="B1543" s="4" t="s">
        <v>5217</v>
      </c>
      <c r="C1543" s="4" t="s">
        <v>5387</v>
      </c>
      <c r="D1543" s="6">
        <v>42389</v>
      </c>
    </row>
    <row r="1544" spans="1:4" x14ac:dyDescent="0.25">
      <c r="A1544" s="4" t="s">
        <v>5386</v>
      </c>
      <c r="B1544" s="4" t="s">
        <v>5217</v>
      </c>
      <c r="C1544" s="4" t="s">
        <v>5385</v>
      </c>
      <c r="D1544" s="6">
        <v>48197</v>
      </c>
    </row>
    <row r="1545" spans="1:4" x14ac:dyDescent="0.25">
      <c r="A1545" s="4" t="s">
        <v>5384</v>
      </c>
      <c r="B1545" s="4" t="s">
        <v>5217</v>
      </c>
      <c r="C1545" s="4" t="s">
        <v>5383</v>
      </c>
      <c r="D1545" s="6">
        <v>53997</v>
      </c>
    </row>
    <row r="1546" spans="1:4" x14ac:dyDescent="0.25">
      <c r="A1546" s="4" t="s">
        <v>5382</v>
      </c>
      <c r="B1546" s="4" t="s">
        <v>5217</v>
      </c>
      <c r="C1546" s="4" t="s">
        <v>5381</v>
      </c>
      <c r="D1546" s="6">
        <v>45540</v>
      </c>
    </row>
    <row r="1547" spans="1:4" x14ac:dyDescent="0.25">
      <c r="A1547" s="4" t="s">
        <v>5380</v>
      </c>
      <c r="B1547" s="4" t="s">
        <v>5217</v>
      </c>
      <c r="C1547" s="4" t="s">
        <v>5379</v>
      </c>
      <c r="D1547" s="6">
        <v>39773</v>
      </c>
    </row>
    <row r="1548" spans="1:4" x14ac:dyDescent="0.25">
      <c r="A1548" s="4" t="s">
        <v>5378</v>
      </c>
      <c r="B1548" s="4" t="s">
        <v>5217</v>
      </c>
      <c r="C1548" s="4" t="s">
        <v>5377</v>
      </c>
      <c r="D1548" s="6">
        <v>38880</v>
      </c>
    </row>
    <row r="1549" spans="1:4" x14ac:dyDescent="0.25">
      <c r="A1549" s="4" t="s">
        <v>5376</v>
      </c>
      <c r="B1549" s="4" t="s">
        <v>5217</v>
      </c>
      <c r="C1549" s="4" t="s">
        <v>5375</v>
      </c>
      <c r="D1549" s="6">
        <v>61428</v>
      </c>
    </row>
    <row r="1550" spans="1:4" x14ac:dyDescent="0.25">
      <c r="A1550" s="4" t="s">
        <v>5374</v>
      </c>
      <c r="B1550" s="4" t="s">
        <v>5217</v>
      </c>
      <c r="C1550" s="4" t="s">
        <v>5373</v>
      </c>
      <c r="D1550" s="6">
        <v>53751</v>
      </c>
    </row>
    <row r="1551" spans="1:4" x14ac:dyDescent="0.25">
      <c r="A1551" s="4" t="s">
        <v>5372</v>
      </c>
      <c r="B1551" s="4" t="s">
        <v>5217</v>
      </c>
      <c r="C1551" s="4" t="s">
        <v>5371</v>
      </c>
      <c r="D1551" s="6">
        <v>53663</v>
      </c>
    </row>
    <row r="1552" spans="1:4" x14ac:dyDescent="0.25">
      <c r="A1552" s="4" t="s">
        <v>5370</v>
      </c>
      <c r="B1552" s="4" t="s">
        <v>5217</v>
      </c>
      <c r="C1552" s="4" t="s">
        <v>5369</v>
      </c>
      <c r="D1552" s="6">
        <v>45313</v>
      </c>
    </row>
    <row r="1553" spans="1:4" x14ac:dyDescent="0.25">
      <c r="A1553" s="4" t="s">
        <v>5368</v>
      </c>
      <c r="B1553" s="4" t="s">
        <v>5217</v>
      </c>
      <c r="C1553" s="4" t="s">
        <v>5367</v>
      </c>
      <c r="D1553" s="6">
        <v>44323</v>
      </c>
    </row>
    <row r="1554" spans="1:4" x14ac:dyDescent="0.25">
      <c r="A1554" s="4" t="s">
        <v>5366</v>
      </c>
      <c r="B1554" s="4" t="s">
        <v>5217</v>
      </c>
      <c r="C1554" s="4" t="s">
        <v>5365</v>
      </c>
      <c r="D1554" s="6">
        <v>43016</v>
      </c>
    </row>
    <row r="1555" spans="1:4" x14ac:dyDescent="0.25">
      <c r="A1555" s="4" t="s">
        <v>5364</v>
      </c>
      <c r="B1555" s="4" t="s">
        <v>5217</v>
      </c>
      <c r="C1555" s="4" t="s">
        <v>5363</v>
      </c>
      <c r="D1555" s="6">
        <v>46995</v>
      </c>
    </row>
    <row r="1556" spans="1:4" x14ac:dyDescent="0.25">
      <c r="A1556" s="4" t="s">
        <v>5362</v>
      </c>
      <c r="B1556" s="4" t="s">
        <v>5217</v>
      </c>
      <c r="C1556" s="4" t="s">
        <v>5361</v>
      </c>
      <c r="D1556" s="6">
        <v>32934</v>
      </c>
    </row>
    <row r="1557" spans="1:4" x14ac:dyDescent="0.25">
      <c r="A1557" s="4" t="s">
        <v>5360</v>
      </c>
      <c r="B1557" s="4" t="s">
        <v>5217</v>
      </c>
      <c r="C1557" s="4" t="s">
        <v>5359</v>
      </c>
      <c r="D1557" s="6">
        <v>47429</v>
      </c>
    </row>
    <row r="1558" spans="1:4" x14ac:dyDescent="0.25">
      <c r="A1558" s="4" t="s">
        <v>5358</v>
      </c>
      <c r="B1558" s="4" t="s">
        <v>5217</v>
      </c>
      <c r="C1558" s="4" t="s">
        <v>5357</v>
      </c>
      <c r="D1558" s="6">
        <v>49923</v>
      </c>
    </row>
    <row r="1559" spans="1:4" x14ac:dyDescent="0.25">
      <c r="A1559" s="4" t="s">
        <v>5356</v>
      </c>
      <c r="B1559" s="4" t="s">
        <v>5217</v>
      </c>
      <c r="C1559" s="4" t="s">
        <v>5355</v>
      </c>
      <c r="D1559" s="6">
        <v>40177</v>
      </c>
    </row>
    <row r="1560" spans="1:4" x14ac:dyDescent="0.25">
      <c r="A1560" s="4" t="s">
        <v>5354</v>
      </c>
      <c r="B1560" s="4" t="s">
        <v>5217</v>
      </c>
      <c r="C1560" s="4" t="s">
        <v>5353</v>
      </c>
      <c r="D1560" s="6">
        <v>39292</v>
      </c>
    </row>
    <row r="1561" spans="1:4" x14ac:dyDescent="0.25">
      <c r="A1561" s="4" t="s">
        <v>5352</v>
      </c>
      <c r="B1561" s="4" t="s">
        <v>5217</v>
      </c>
      <c r="C1561" s="4" t="s">
        <v>5351</v>
      </c>
      <c r="D1561" s="6">
        <v>57907</v>
      </c>
    </row>
    <row r="1562" spans="1:4" x14ac:dyDescent="0.25">
      <c r="A1562" s="4" t="s">
        <v>5350</v>
      </c>
      <c r="B1562" s="4" t="s">
        <v>5217</v>
      </c>
      <c r="C1562" s="4" t="s">
        <v>5349</v>
      </c>
      <c r="D1562" s="6">
        <v>46021</v>
      </c>
    </row>
    <row r="1563" spans="1:4" x14ac:dyDescent="0.25">
      <c r="A1563" s="4" t="s">
        <v>5348</v>
      </c>
      <c r="B1563" s="4" t="s">
        <v>5217</v>
      </c>
      <c r="C1563" s="4" t="s">
        <v>5347</v>
      </c>
      <c r="D1563" s="6">
        <v>68779</v>
      </c>
    </row>
    <row r="1564" spans="1:4" x14ac:dyDescent="0.25">
      <c r="A1564" s="4" t="s">
        <v>5346</v>
      </c>
      <c r="B1564" s="4" t="s">
        <v>5217</v>
      </c>
      <c r="C1564" s="4" t="s">
        <v>5345</v>
      </c>
      <c r="D1564" s="6">
        <v>58396</v>
      </c>
    </row>
    <row r="1565" spans="1:4" x14ac:dyDescent="0.25">
      <c r="A1565" s="4" t="s">
        <v>5344</v>
      </c>
      <c r="B1565" s="4" t="s">
        <v>5217</v>
      </c>
      <c r="C1565" s="4" t="s">
        <v>5343</v>
      </c>
      <c r="D1565" s="6">
        <v>41755</v>
      </c>
    </row>
    <row r="1566" spans="1:4" x14ac:dyDescent="0.25">
      <c r="A1566" s="4" t="s">
        <v>5342</v>
      </c>
      <c r="B1566" s="4" t="s">
        <v>5217</v>
      </c>
      <c r="C1566" s="4" t="s">
        <v>5341</v>
      </c>
      <c r="D1566" s="6">
        <v>43969</v>
      </c>
    </row>
    <row r="1567" spans="1:4" x14ac:dyDescent="0.25">
      <c r="A1567" s="4" t="s">
        <v>5340</v>
      </c>
      <c r="B1567" s="4" t="s">
        <v>5217</v>
      </c>
      <c r="C1567" s="4" t="s">
        <v>5339</v>
      </c>
      <c r="D1567" s="6">
        <v>62264</v>
      </c>
    </row>
    <row r="1568" spans="1:4" x14ac:dyDescent="0.25">
      <c r="A1568" s="4" t="s">
        <v>5338</v>
      </c>
      <c r="B1568" s="4" t="s">
        <v>5217</v>
      </c>
      <c r="C1568" s="4" t="s">
        <v>5337</v>
      </c>
      <c r="D1568" s="6">
        <v>45746</v>
      </c>
    </row>
    <row r="1569" spans="1:4" x14ac:dyDescent="0.25">
      <c r="A1569" s="4" t="s">
        <v>5336</v>
      </c>
      <c r="B1569" s="4" t="s">
        <v>5217</v>
      </c>
      <c r="C1569" s="4" t="s">
        <v>5335</v>
      </c>
      <c r="D1569" s="6">
        <v>40782</v>
      </c>
    </row>
    <row r="1570" spans="1:4" x14ac:dyDescent="0.25">
      <c r="A1570" s="4" t="s">
        <v>5334</v>
      </c>
      <c r="B1570" s="4" t="s">
        <v>5217</v>
      </c>
      <c r="C1570" s="4" t="s">
        <v>5333</v>
      </c>
      <c r="D1570" s="6">
        <v>69178</v>
      </c>
    </row>
    <row r="1571" spans="1:4" x14ac:dyDescent="0.25">
      <c r="A1571" s="4" t="s">
        <v>5332</v>
      </c>
      <c r="B1571" s="4" t="s">
        <v>5217</v>
      </c>
      <c r="C1571" s="4" t="s">
        <v>5331</v>
      </c>
      <c r="D1571" s="6">
        <v>45774</v>
      </c>
    </row>
    <row r="1572" spans="1:4" x14ac:dyDescent="0.25">
      <c r="A1572" s="4" t="s">
        <v>5330</v>
      </c>
      <c r="B1572" s="4" t="s">
        <v>5217</v>
      </c>
      <c r="C1572" s="4" t="s">
        <v>5329</v>
      </c>
      <c r="D1572" s="6">
        <v>49065</v>
      </c>
    </row>
    <row r="1573" spans="1:4" x14ac:dyDescent="0.25">
      <c r="A1573" s="4" t="s">
        <v>5328</v>
      </c>
      <c r="B1573" s="4" t="s">
        <v>5217</v>
      </c>
      <c r="C1573" s="4" t="s">
        <v>5327</v>
      </c>
      <c r="D1573" s="6">
        <v>39615</v>
      </c>
    </row>
    <row r="1574" spans="1:4" x14ac:dyDescent="0.25">
      <c r="A1574" s="4" t="s">
        <v>5326</v>
      </c>
      <c r="B1574" s="4" t="s">
        <v>5217</v>
      </c>
      <c r="C1574" s="4" t="s">
        <v>5325</v>
      </c>
      <c r="D1574" s="6">
        <v>45717</v>
      </c>
    </row>
    <row r="1575" spans="1:4" x14ac:dyDescent="0.25">
      <c r="A1575" s="4" t="s">
        <v>5324</v>
      </c>
      <c r="B1575" s="4" t="s">
        <v>5217</v>
      </c>
      <c r="C1575" s="4" t="s">
        <v>5323</v>
      </c>
      <c r="D1575" s="6">
        <v>43919</v>
      </c>
    </row>
    <row r="1576" spans="1:4" x14ac:dyDescent="0.25">
      <c r="A1576" s="4" t="s">
        <v>5322</v>
      </c>
      <c r="B1576" s="4" t="s">
        <v>5217</v>
      </c>
      <c r="C1576" s="4" t="s">
        <v>5321</v>
      </c>
      <c r="D1576" s="6">
        <v>49712</v>
      </c>
    </row>
    <row r="1577" spans="1:4" x14ac:dyDescent="0.25">
      <c r="A1577" s="4" t="s">
        <v>5320</v>
      </c>
      <c r="B1577" s="4" t="s">
        <v>5217</v>
      </c>
      <c r="C1577" s="4" t="s">
        <v>5319</v>
      </c>
      <c r="D1577" s="6">
        <v>50803</v>
      </c>
    </row>
    <row r="1578" spans="1:4" x14ac:dyDescent="0.25">
      <c r="A1578" s="4" t="s">
        <v>5318</v>
      </c>
      <c r="B1578" s="4" t="s">
        <v>5217</v>
      </c>
      <c r="C1578" s="4" t="s">
        <v>5317</v>
      </c>
      <c r="D1578" s="6">
        <v>44343</v>
      </c>
    </row>
    <row r="1579" spans="1:4" x14ac:dyDescent="0.25">
      <c r="A1579" s="4" t="s">
        <v>5316</v>
      </c>
      <c r="B1579" s="4" t="s">
        <v>5217</v>
      </c>
      <c r="C1579" s="4" t="s">
        <v>5315</v>
      </c>
      <c r="D1579" s="6">
        <v>49252</v>
      </c>
    </row>
    <row r="1580" spans="1:4" x14ac:dyDescent="0.25">
      <c r="A1580" s="4" t="s">
        <v>5314</v>
      </c>
      <c r="B1580" s="4" t="s">
        <v>5217</v>
      </c>
      <c r="C1580" s="4" t="s">
        <v>5313</v>
      </c>
      <c r="D1580" s="6">
        <v>36802</v>
      </c>
    </row>
    <row r="1581" spans="1:4" x14ac:dyDescent="0.25">
      <c r="A1581" s="4" t="s">
        <v>5312</v>
      </c>
      <c r="B1581" s="4" t="s">
        <v>5217</v>
      </c>
      <c r="C1581" s="4" t="s">
        <v>5311</v>
      </c>
      <c r="D1581" s="6">
        <v>57321</v>
      </c>
    </row>
    <row r="1582" spans="1:4" x14ac:dyDescent="0.25">
      <c r="A1582" s="4" t="s">
        <v>5310</v>
      </c>
      <c r="B1582" s="4" t="s">
        <v>5217</v>
      </c>
      <c r="C1582" s="4" t="s">
        <v>5309</v>
      </c>
      <c r="D1582" s="6">
        <v>48399</v>
      </c>
    </row>
    <row r="1583" spans="1:4" x14ac:dyDescent="0.25">
      <c r="A1583" s="4" t="s">
        <v>5308</v>
      </c>
      <c r="B1583" s="4" t="s">
        <v>5217</v>
      </c>
      <c r="C1583" s="4" t="s">
        <v>5307</v>
      </c>
      <c r="D1583" s="6">
        <v>50282</v>
      </c>
    </row>
    <row r="1584" spans="1:4" x14ac:dyDescent="0.25">
      <c r="A1584" s="4" t="s">
        <v>5306</v>
      </c>
      <c r="B1584" s="4" t="s">
        <v>5217</v>
      </c>
      <c r="C1584" s="4" t="s">
        <v>5305</v>
      </c>
      <c r="D1584" s="6">
        <v>44473</v>
      </c>
    </row>
    <row r="1585" spans="1:4" x14ac:dyDescent="0.25">
      <c r="A1585" s="4" t="s">
        <v>5304</v>
      </c>
      <c r="B1585" s="4" t="s">
        <v>5217</v>
      </c>
      <c r="C1585" s="4" t="s">
        <v>5303</v>
      </c>
      <c r="D1585" s="6">
        <v>42115</v>
      </c>
    </row>
    <row r="1586" spans="1:4" x14ac:dyDescent="0.25">
      <c r="A1586" s="4" t="s">
        <v>5302</v>
      </c>
      <c r="B1586" s="4" t="s">
        <v>5217</v>
      </c>
      <c r="C1586" s="4" t="s">
        <v>5301</v>
      </c>
      <c r="D1586" s="6">
        <v>53251</v>
      </c>
    </row>
    <row r="1587" spans="1:4" x14ac:dyDescent="0.25">
      <c r="A1587" s="4" t="s">
        <v>5300</v>
      </c>
      <c r="B1587" s="4" t="s">
        <v>5217</v>
      </c>
      <c r="C1587" s="4" t="s">
        <v>5299</v>
      </c>
      <c r="D1587" s="6">
        <v>47419</v>
      </c>
    </row>
    <row r="1588" spans="1:4" x14ac:dyDescent="0.25">
      <c r="A1588" s="4" t="s">
        <v>5298</v>
      </c>
      <c r="B1588" s="4" t="s">
        <v>5217</v>
      </c>
      <c r="C1588" s="4" t="s">
        <v>5297</v>
      </c>
      <c r="D1588" s="6">
        <v>35356</v>
      </c>
    </row>
    <row r="1589" spans="1:4" x14ac:dyDescent="0.25">
      <c r="A1589" s="4" t="s">
        <v>5296</v>
      </c>
      <c r="B1589" s="4" t="s">
        <v>5217</v>
      </c>
      <c r="C1589" s="4" t="s">
        <v>5295</v>
      </c>
      <c r="D1589" s="6">
        <v>60728</v>
      </c>
    </row>
    <row r="1590" spans="1:4" x14ac:dyDescent="0.25">
      <c r="A1590" s="4" t="s">
        <v>5294</v>
      </c>
      <c r="B1590" s="4" t="s">
        <v>5217</v>
      </c>
      <c r="C1590" s="4" t="s">
        <v>5293</v>
      </c>
      <c r="D1590" s="6">
        <v>36019</v>
      </c>
    </row>
    <row r="1591" spans="1:4" x14ac:dyDescent="0.25">
      <c r="A1591" s="4" t="s">
        <v>5292</v>
      </c>
      <c r="B1591" s="4" t="s">
        <v>5217</v>
      </c>
      <c r="C1591" s="4" t="s">
        <v>5291</v>
      </c>
      <c r="D1591" s="6">
        <v>34280</v>
      </c>
    </row>
    <row r="1592" spans="1:4" x14ac:dyDescent="0.25">
      <c r="A1592" s="4" t="s">
        <v>5290</v>
      </c>
      <c r="B1592" s="4" t="s">
        <v>5217</v>
      </c>
      <c r="C1592" s="4" t="s">
        <v>5289</v>
      </c>
      <c r="D1592" s="6">
        <v>57032</v>
      </c>
    </row>
    <row r="1593" spans="1:4" x14ac:dyDescent="0.25">
      <c r="A1593" s="4" t="s">
        <v>5288</v>
      </c>
      <c r="B1593" s="4" t="s">
        <v>5217</v>
      </c>
      <c r="C1593" s="4" t="s">
        <v>5287</v>
      </c>
      <c r="D1593" s="6">
        <v>48516</v>
      </c>
    </row>
    <row r="1594" spans="1:4" x14ac:dyDescent="0.25">
      <c r="A1594" s="4" t="s">
        <v>5286</v>
      </c>
      <c r="B1594" s="4" t="s">
        <v>5217</v>
      </c>
      <c r="C1594" s="4" t="s">
        <v>5285</v>
      </c>
      <c r="D1594" s="6">
        <v>46573</v>
      </c>
    </row>
    <row r="1595" spans="1:4" x14ac:dyDescent="0.25">
      <c r="A1595" s="4" t="s">
        <v>5284</v>
      </c>
      <c r="B1595" s="4" t="s">
        <v>5217</v>
      </c>
      <c r="C1595" s="4" t="s">
        <v>5283</v>
      </c>
      <c r="D1595" s="6">
        <v>49089</v>
      </c>
    </row>
    <row r="1596" spans="1:4" x14ac:dyDescent="0.25">
      <c r="A1596" s="4" t="s">
        <v>5282</v>
      </c>
      <c r="B1596" s="4" t="s">
        <v>5217</v>
      </c>
      <c r="C1596" s="4" t="s">
        <v>5281</v>
      </c>
      <c r="D1596" s="6">
        <v>84456</v>
      </c>
    </row>
    <row r="1597" spans="1:4" x14ac:dyDescent="0.25">
      <c r="A1597" s="4" t="s">
        <v>5280</v>
      </c>
      <c r="B1597" s="4" t="s">
        <v>5217</v>
      </c>
      <c r="C1597" s="4" t="s">
        <v>5279</v>
      </c>
      <c r="D1597" s="6">
        <v>44837</v>
      </c>
    </row>
    <row r="1598" spans="1:4" x14ac:dyDescent="0.25">
      <c r="A1598" s="4" t="s">
        <v>5278</v>
      </c>
      <c r="B1598" s="4" t="s">
        <v>5217</v>
      </c>
      <c r="C1598" s="4" t="s">
        <v>5277</v>
      </c>
      <c r="D1598" s="6">
        <v>55620</v>
      </c>
    </row>
    <row r="1599" spans="1:4" x14ac:dyDescent="0.25">
      <c r="A1599" s="4" t="s">
        <v>5276</v>
      </c>
      <c r="B1599" s="4" t="s">
        <v>5217</v>
      </c>
      <c r="C1599" s="4" t="s">
        <v>5275</v>
      </c>
      <c r="D1599" s="6">
        <v>42434</v>
      </c>
    </row>
    <row r="1600" spans="1:4" x14ac:dyDescent="0.25">
      <c r="A1600" s="4" t="s">
        <v>5274</v>
      </c>
      <c r="B1600" s="4" t="s">
        <v>5217</v>
      </c>
      <c r="C1600" s="4" t="s">
        <v>5273</v>
      </c>
      <c r="D1600" s="6">
        <v>63419</v>
      </c>
    </row>
    <row r="1601" spans="1:4" x14ac:dyDescent="0.25">
      <c r="A1601" s="4" t="s">
        <v>5272</v>
      </c>
      <c r="B1601" s="4" t="s">
        <v>5217</v>
      </c>
      <c r="C1601" s="4" t="s">
        <v>5271</v>
      </c>
      <c r="D1601" s="6">
        <v>48043</v>
      </c>
    </row>
    <row r="1602" spans="1:4" x14ac:dyDescent="0.25">
      <c r="A1602" s="4" t="s">
        <v>5270</v>
      </c>
      <c r="B1602" s="4" t="s">
        <v>5217</v>
      </c>
      <c r="C1602" s="4" t="s">
        <v>5269</v>
      </c>
      <c r="D1602" s="6">
        <v>61678</v>
      </c>
    </row>
    <row r="1603" spans="1:4" x14ac:dyDescent="0.25">
      <c r="A1603" s="4" t="s">
        <v>5268</v>
      </c>
      <c r="B1603" s="4" t="s">
        <v>5217</v>
      </c>
      <c r="C1603" s="4" t="s">
        <v>5267</v>
      </c>
      <c r="D1603" s="6">
        <v>37415</v>
      </c>
    </row>
    <row r="1604" spans="1:4" x14ac:dyDescent="0.25">
      <c r="A1604" s="4" t="s">
        <v>5266</v>
      </c>
      <c r="B1604" s="4" t="s">
        <v>5217</v>
      </c>
      <c r="C1604" s="4" t="s">
        <v>5265</v>
      </c>
      <c r="D1604" s="6">
        <v>35788</v>
      </c>
    </row>
    <row r="1605" spans="1:4" x14ac:dyDescent="0.25">
      <c r="A1605" s="4" t="s">
        <v>5264</v>
      </c>
      <c r="B1605" s="4" t="s">
        <v>5217</v>
      </c>
      <c r="C1605" s="4" t="s">
        <v>5263</v>
      </c>
      <c r="D1605" s="6">
        <v>89236</v>
      </c>
    </row>
    <row r="1606" spans="1:4" x14ac:dyDescent="0.25">
      <c r="A1606" s="4" t="s">
        <v>5262</v>
      </c>
      <c r="B1606" s="4" t="s">
        <v>5217</v>
      </c>
      <c r="C1606" s="4" t="s">
        <v>5261</v>
      </c>
      <c r="D1606" s="6">
        <v>39319</v>
      </c>
    </row>
    <row r="1607" spans="1:4" x14ac:dyDescent="0.25">
      <c r="A1607" s="4" t="s">
        <v>5260</v>
      </c>
      <c r="B1607" s="4" t="s">
        <v>5217</v>
      </c>
      <c r="C1607" s="4" t="s">
        <v>5259</v>
      </c>
      <c r="D1607" s="6">
        <v>61662</v>
      </c>
    </row>
    <row r="1608" spans="1:4" x14ac:dyDescent="0.25">
      <c r="A1608" s="4" t="s">
        <v>5258</v>
      </c>
      <c r="B1608" s="4" t="s">
        <v>5217</v>
      </c>
      <c r="C1608" s="4" t="s">
        <v>5257</v>
      </c>
      <c r="D1608" s="6">
        <v>43886</v>
      </c>
    </row>
    <row r="1609" spans="1:4" x14ac:dyDescent="0.25">
      <c r="A1609" s="4" t="s">
        <v>5256</v>
      </c>
      <c r="B1609" s="4" t="s">
        <v>5217</v>
      </c>
      <c r="C1609" s="4" t="s">
        <v>5255</v>
      </c>
      <c r="D1609" s="6">
        <v>70161</v>
      </c>
    </row>
    <row r="1610" spans="1:4" x14ac:dyDescent="0.25">
      <c r="A1610" s="4" t="s">
        <v>5254</v>
      </c>
      <c r="B1610" s="4" t="s">
        <v>5217</v>
      </c>
      <c r="C1610" s="4" t="s">
        <v>5253</v>
      </c>
      <c r="D1610" s="6">
        <v>47324</v>
      </c>
    </row>
    <row r="1611" spans="1:4" x14ac:dyDescent="0.25">
      <c r="A1611" s="4" t="s">
        <v>5252</v>
      </c>
      <c r="B1611" s="4" t="s">
        <v>5217</v>
      </c>
      <c r="C1611" s="4" t="s">
        <v>5251</v>
      </c>
      <c r="D1611" s="6">
        <v>43183</v>
      </c>
    </row>
    <row r="1612" spans="1:4" x14ac:dyDescent="0.25">
      <c r="A1612" s="4" t="s">
        <v>5250</v>
      </c>
      <c r="B1612" s="4" t="s">
        <v>5217</v>
      </c>
      <c r="C1612" s="4" t="s">
        <v>5249</v>
      </c>
      <c r="D1612" s="6">
        <v>46871</v>
      </c>
    </row>
    <row r="1613" spans="1:4" x14ac:dyDescent="0.25">
      <c r="A1613" s="4" t="s">
        <v>5248</v>
      </c>
      <c r="B1613" s="4" t="s">
        <v>5217</v>
      </c>
      <c r="C1613" s="4" t="s">
        <v>5247</v>
      </c>
      <c r="D1613" s="6">
        <v>44924</v>
      </c>
    </row>
    <row r="1614" spans="1:4" x14ac:dyDescent="0.25">
      <c r="A1614" s="4" t="s">
        <v>5246</v>
      </c>
      <c r="B1614" s="4" t="s">
        <v>5217</v>
      </c>
      <c r="C1614" s="4" t="s">
        <v>5245</v>
      </c>
      <c r="D1614" s="6">
        <v>36477</v>
      </c>
    </row>
    <row r="1615" spans="1:4" x14ac:dyDescent="0.25">
      <c r="A1615" s="4" t="s">
        <v>5244</v>
      </c>
      <c r="B1615" s="4" t="s">
        <v>5217</v>
      </c>
      <c r="C1615" s="4" t="s">
        <v>5243</v>
      </c>
      <c r="D1615" s="6">
        <v>45939</v>
      </c>
    </row>
    <row r="1616" spans="1:4" x14ac:dyDescent="0.25">
      <c r="A1616" s="4" t="s">
        <v>5242</v>
      </c>
      <c r="B1616" s="4" t="s">
        <v>5217</v>
      </c>
      <c r="C1616" s="4" t="s">
        <v>5241</v>
      </c>
      <c r="D1616" s="6">
        <v>42363</v>
      </c>
    </row>
    <row r="1617" spans="1:4" x14ac:dyDescent="0.25">
      <c r="A1617" s="4" t="s">
        <v>5240</v>
      </c>
      <c r="B1617" s="4" t="s">
        <v>5217</v>
      </c>
      <c r="C1617" s="4" t="s">
        <v>5239</v>
      </c>
      <c r="D1617" s="6">
        <v>50262</v>
      </c>
    </row>
    <row r="1618" spans="1:4" x14ac:dyDescent="0.25">
      <c r="A1618" s="4" t="s">
        <v>5238</v>
      </c>
      <c r="B1618" s="4" t="s">
        <v>5217</v>
      </c>
      <c r="C1618" s="4" t="s">
        <v>5237</v>
      </c>
      <c r="D1618" s="6">
        <v>43421</v>
      </c>
    </row>
    <row r="1619" spans="1:4" x14ac:dyDescent="0.25">
      <c r="A1619" s="4" t="s">
        <v>5236</v>
      </c>
      <c r="B1619" s="4" t="s">
        <v>5217</v>
      </c>
      <c r="C1619" s="4" t="s">
        <v>5235</v>
      </c>
      <c r="D1619" s="6">
        <v>49314</v>
      </c>
    </row>
    <row r="1620" spans="1:4" x14ac:dyDescent="0.25">
      <c r="A1620" s="4" t="s">
        <v>5234</v>
      </c>
      <c r="B1620" s="4" t="s">
        <v>5217</v>
      </c>
      <c r="C1620" s="4" t="s">
        <v>5233</v>
      </c>
      <c r="D1620" s="6">
        <v>38914</v>
      </c>
    </row>
    <row r="1621" spans="1:4" x14ac:dyDescent="0.25">
      <c r="A1621" s="4" t="s">
        <v>5232</v>
      </c>
      <c r="B1621" s="4" t="s">
        <v>5217</v>
      </c>
      <c r="C1621" s="4" t="s">
        <v>5231</v>
      </c>
      <c r="D1621" s="6">
        <v>46182</v>
      </c>
    </row>
    <row r="1622" spans="1:4" x14ac:dyDescent="0.25">
      <c r="A1622" s="4" t="s">
        <v>5230</v>
      </c>
      <c r="B1622" s="4" t="s">
        <v>5217</v>
      </c>
      <c r="C1622" s="4" t="s">
        <v>5229</v>
      </c>
      <c r="D1622" s="6">
        <v>63726</v>
      </c>
    </row>
    <row r="1623" spans="1:4" x14ac:dyDescent="0.25">
      <c r="A1623" s="4" t="s">
        <v>5228</v>
      </c>
      <c r="B1623" s="4" t="s">
        <v>5217</v>
      </c>
      <c r="C1623" s="4" t="s">
        <v>5227</v>
      </c>
      <c r="D1623" s="6">
        <v>41198</v>
      </c>
    </row>
    <row r="1624" spans="1:4" x14ac:dyDescent="0.25">
      <c r="A1624" s="4" t="s">
        <v>5226</v>
      </c>
      <c r="B1624" s="4" t="s">
        <v>5217</v>
      </c>
      <c r="C1624" s="4" t="s">
        <v>5225</v>
      </c>
      <c r="D1624" s="6">
        <v>35397</v>
      </c>
    </row>
    <row r="1625" spans="1:4" x14ac:dyDescent="0.25">
      <c r="A1625" s="4" t="s">
        <v>5224</v>
      </c>
      <c r="B1625" s="4" t="s">
        <v>5217</v>
      </c>
      <c r="C1625" s="4" t="s">
        <v>5223</v>
      </c>
      <c r="D1625" s="6">
        <v>54844</v>
      </c>
    </row>
    <row r="1626" spans="1:4" x14ac:dyDescent="0.25">
      <c r="A1626" s="4" t="s">
        <v>5222</v>
      </c>
      <c r="B1626" s="4" t="s">
        <v>5217</v>
      </c>
      <c r="C1626" s="4" t="s">
        <v>5221</v>
      </c>
      <c r="D1626" s="6">
        <v>45023</v>
      </c>
    </row>
    <row r="1627" spans="1:4" x14ac:dyDescent="0.25">
      <c r="A1627" s="4" t="s">
        <v>5220</v>
      </c>
      <c r="B1627" s="4" t="s">
        <v>5217</v>
      </c>
      <c r="C1627" s="4" t="s">
        <v>5219</v>
      </c>
      <c r="D1627" s="6">
        <v>39384</v>
      </c>
    </row>
    <row r="1628" spans="1:4" x14ac:dyDescent="0.25">
      <c r="A1628" s="4" t="s">
        <v>5218</v>
      </c>
      <c r="B1628" s="4" t="s">
        <v>5217</v>
      </c>
      <c r="C1628" s="4" t="s">
        <v>5216</v>
      </c>
      <c r="D1628" s="6">
        <v>46309</v>
      </c>
    </row>
    <row r="1629" spans="1:4" x14ac:dyDescent="0.25">
      <c r="A1629" s="4" t="s">
        <v>5215</v>
      </c>
      <c r="B1629" s="4" t="s">
        <v>5103</v>
      </c>
      <c r="C1629" s="4" t="s">
        <v>125</v>
      </c>
      <c r="D1629" s="6">
        <v>57248</v>
      </c>
    </row>
    <row r="1630" spans="1:4" x14ac:dyDescent="0.25">
      <c r="A1630" s="4" t="s">
        <v>5214</v>
      </c>
      <c r="B1630" s="4" t="s">
        <v>5103</v>
      </c>
      <c r="C1630" s="4" t="s">
        <v>5213</v>
      </c>
      <c r="D1630" s="6">
        <v>49771</v>
      </c>
    </row>
    <row r="1631" spans="1:4" x14ac:dyDescent="0.25">
      <c r="A1631" s="4" t="s">
        <v>5212</v>
      </c>
      <c r="B1631" s="4" t="s">
        <v>5103</v>
      </c>
      <c r="C1631" s="4" t="s">
        <v>5211</v>
      </c>
      <c r="D1631" s="6">
        <v>43718</v>
      </c>
    </row>
    <row r="1632" spans="1:4" x14ac:dyDescent="0.25">
      <c r="A1632" s="4" t="s">
        <v>5210</v>
      </c>
      <c r="B1632" s="4" t="s">
        <v>5103</v>
      </c>
      <c r="C1632" s="4" t="s">
        <v>5209</v>
      </c>
      <c r="D1632" s="6">
        <v>44090</v>
      </c>
    </row>
    <row r="1633" spans="1:4" x14ac:dyDescent="0.25">
      <c r="A1633" s="4" t="s">
        <v>5208</v>
      </c>
      <c r="B1633" s="4" t="s">
        <v>5103</v>
      </c>
      <c r="C1633" s="4" t="s">
        <v>5207</v>
      </c>
      <c r="D1633" s="6">
        <v>60622</v>
      </c>
    </row>
    <row r="1634" spans="1:4" x14ac:dyDescent="0.25">
      <c r="A1634" s="4" t="s">
        <v>5206</v>
      </c>
      <c r="B1634" s="4" t="s">
        <v>5103</v>
      </c>
      <c r="C1634" s="4" t="s">
        <v>5205</v>
      </c>
      <c r="D1634" s="6">
        <v>57585</v>
      </c>
    </row>
    <row r="1635" spans="1:4" x14ac:dyDescent="0.25">
      <c r="A1635" s="4" t="s">
        <v>5204</v>
      </c>
      <c r="B1635" s="4" t="s">
        <v>5103</v>
      </c>
      <c r="C1635" s="4" t="s">
        <v>5203</v>
      </c>
      <c r="D1635" s="6">
        <v>49057</v>
      </c>
    </row>
    <row r="1636" spans="1:4" x14ac:dyDescent="0.25">
      <c r="A1636" s="4" t="s">
        <v>5202</v>
      </c>
      <c r="B1636" s="4" t="s">
        <v>5103</v>
      </c>
      <c r="C1636" s="4" t="s">
        <v>5201</v>
      </c>
      <c r="D1636" s="6">
        <v>51732</v>
      </c>
    </row>
    <row r="1637" spans="1:4" x14ac:dyDescent="0.25">
      <c r="A1637" s="4" t="s">
        <v>5200</v>
      </c>
      <c r="B1637" s="4" t="s">
        <v>5103</v>
      </c>
      <c r="C1637" s="4" t="s">
        <v>5199</v>
      </c>
      <c r="D1637" s="6">
        <v>48017</v>
      </c>
    </row>
    <row r="1638" spans="1:4" x14ac:dyDescent="0.25">
      <c r="A1638" s="4" t="s">
        <v>5198</v>
      </c>
      <c r="B1638" s="4" t="s">
        <v>5103</v>
      </c>
      <c r="C1638" s="4" t="s">
        <v>5197</v>
      </c>
      <c r="D1638" s="6">
        <v>49379</v>
      </c>
    </row>
    <row r="1639" spans="1:4" x14ac:dyDescent="0.25">
      <c r="A1639" s="4" t="s">
        <v>5196</v>
      </c>
      <c r="B1639" s="4" t="s">
        <v>5103</v>
      </c>
      <c r="C1639" s="4" t="s">
        <v>5195</v>
      </c>
      <c r="D1639" s="6">
        <v>50001</v>
      </c>
    </row>
    <row r="1640" spans="1:4" x14ac:dyDescent="0.25">
      <c r="A1640" s="4" t="s">
        <v>5194</v>
      </c>
      <c r="B1640" s="4" t="s">
        <v>5103</v>
      </c>
      <c r="C1640" s="4" t="s">
        <v>5193</v>
      </c>
      <c r="D1640" s="6">
        <v>56677</v>
      </c>
    </row>
    <row r="1641" spans="1:4" x14ac:dyDescent="0.25">
      <c r="A1641" s="4" t="s">
        <v>5192</v>
      </c>
      <c r="B1641" s="4" t="s">
        <v>5103</v>
      </c>
      <c r="C1641" s="4" t="s">
        <v>5191</v>
      </c>
      <c r="D1641" s="6">
        <v>41780</v>
      </c>
    </row>
    <row r="1642" spans="1:4" x14ac:dyDescent="0.25">
      <c r="A1642" s="4" t="s">
        <v>5190</v>
      </c>
      <c r="B1642" s="4" t="s">
        <v>5103</v>
      </c>
      <c r="C1642" s="4" t="s">
        <v>5189</v>
      </c>
      <c r="D1642" s="6">
        <v>65651</v>
      </c>
    </row>
    <row r="1643" spans="1:4" x14ac:dyDescent="0.25">
      <c r="A1643" s="4" t="s">
        <v>5188</v>
      </c>
      <c r="B1643" s="4" t="s">
        <v>5103</v>
      </c>
      <c r="C1643" s="4" t="s">
        <v>5187</v>
      </c>
      <c r="D1643" s="6">
        <v>48703</v>
      </c>
    </row>
    <row r="1644" spans="1:4" x14ac:dyDescent="0.25">
      <c r="A1644" s="4" t="s">
        <v>5186</v>
      </c>
      <c r="B1644" s="4" t="s">
        <v>5103</v>
      </c>
      <c r="C1644" s="4" t="s">
        <v>5185</v>
      </c>
      <c r="D1644" s="6">
        <v>61334</v>
      </c>
    </row>
    <row r="1645" spans="1:4" x14ac:dyDescent="0.25">
      <c r="A1645" s="4" t="s">
        <v>5184</v>
      </c>
      <c r="B1645" s="4" t="s">
        <v>5103</v>
      </c>
      <c r="C1645" s="4" t="s">
        <v>5183</v>
      </c>
      <c r="D1645" s="6">
        <v>73731</v>
      </c>
    </row>
    <row r="1646" spans="1:4" x14ac:dyDescent="0.25">
      <c r="A1646" s="4" t="s">
        <v>5182</v>
      </c>
      <c r="B1646" s="4" t="s">
        <v>5103</v>
      </c>
      <c r="C1646" s="4" t="s">
        <v>5181</v>
      </c>
      <c r="D1646" s="6">
        <v>43106</v>
      </c>
    </row>
    <row r="1647" spans="1:4" x14ac:dyDescent="0.25">
      <c r="A1647" s="4" t="s">
        <v>5180</v>
      </c>
      <c r="B1647" s="4" t="s">
        <v>5103</v>
      </c>
      <c r="C1647" s="4" t="s">
        <v>5179</v>
      </c>
      <c r="D1647" s="6">
        <v>41808</v>
      </c>
    </row>
    <row r="1648" spans="1:4" x14ac:dyDescent="0.25">
      <c r="A1648" s="4" t="s">
        <v>5178</v>
      </c>
      <c r="B1648" s="4" t="s">
        <v>5103</v>
      </c>
      <c r="C1648" s="4" t="s">
        <v>5177</v>
      </c>
      <c r="D1648" s="6">
        <v>40469</v>
      </c>
    </row>
    <row r="1649" spans="1:4" x14ac:dyDescent="0.25">
      <c r="A1649" s="4" t="s">
        <v>5176</v>
      </c>
      <c r="B1649" s="4" t="s">
        <v>5103</v>
      </c>
      <c r="C1649" s="4" t="s">
        <v>5175</v>
      </c>
      <c r="D1649" s="6">
        <v>49646</v>
      </c>
    </row>
    <row r="1650" spans="1:4" x14ac:dyDescent="0.25">
      <c r="A1650" s="4" t="s">
        <v>5174</v>
      </c>
      <c r="B1650" s="4" t="s">
        <v>5103</v>
      </c>
      <c r="C1650" s="4" t="s">
        <v>5173</v>
      </c>
      <c r="D1650" s="6">
        <v>51881</v>
      </c>
    </row>
    <row r="1651" spans="1:4" x14ac:dyDescent="0.25">
      <c r="A1651" s="4" t="s">
        <v>5172</v>
      </c>
      <c r="B1651" s="4" t="s">
        <v>5103</v>
      </c>
      <c r="C1651" s="4" t="s">
        <v>5171</v>
      </c>
      <c r="D1651" s="6">
        <v>70929</v>
      </c>
    </row>
    <row r="1652" spans="1:4" x14ac:dyDescent="0.25">
      <c r="A1652" s="4" t="s">
        <v>5170</v>
      </c>
      <c r="B1652" s="4" t="s">
        <v>5103</v>
      </c>
      <c r="C1652" s="4" t="s">
        <v>5169</v>
      </c>
      <c r="D1652" s="6">
        <v>49401</v>
      </c>
    </row>
    <row r="1653" spans="1:4" x14ac:dyDescent="0.25">
      <c r="A1653" s="4" t="s">
        <v>5168</v>
      </c>
      <c r="B1653" s="4" t="s">
        <v>5103</v>
      </c>
      <c r="C1653" s="4" t="s">
        <v>5167</v>
      </c>
      <c r="D1653" s="6">
        <v>49019</v>
      </c>
    </row>
    <row r="1654" spans="1:4" x14ac:dyDescent="0.25">
      <c r="A1654" s="4" t="s">
        <v>5166</v>
      </c>
      <c r="B1654" s="4" t="s">
        <v>5103</v>
      </c>
      <c r="C1654" s="4" t="s">
        <v>5165</v>
      </c>
      <c r="D1654" s="6">
        <v>66075</v>
      </c>
    </row>
    <row r="1655" spans="1:4" x14ac:dyDescent="0.25">
      <c r="A1655" s="4" t="s">
        <v>5164</v>
      </c>
      <c r="B1655" s="4" t="s">
        <v>5103</v>
      </c>
      <c r="C1655" s="4" t="s">
        <v>5163</v>
      </c>
      <c r="D1655" s="6">
        <v>41240</v>
      </c>
    </row>
    <row r="1656" spans="1:4" x14ac:dyDescent="0.25">
      <c r="A1656" s="4" t="s">
        <v>5162</v>
      </c>
      <c r="B1656" s="4" t="s">
        <v>5103</v>
      </c>
      <c r="C1656" s="4" t="s">
        <v>5161</v>
      </c>
      <c r="D1656" s="6">
        <v>43669</v>
      </c>
    </row>
    <row r="1657" spans="1:4" x14ac:dyDescent="0.25">
      <c r="A1657" s="4" t="s">
        <v>5160</v>
      </c>
      <c r="B1657" s="4" t="s">
        <v>5103</v>
      </c>
      <c r="C1657" s="4" t="s">
        <v>5159</v>
      </c>
      <c r="D1657" s="6">
        <v>48551</v>
      </c>
    </row>
    <row r="1658" spans="1:4" x14ac:dyDescent="0.25">
      <c r="A1658" s="4" t="s">
        <v>5158</v>
      </c>
      <c r="B1658" s="4" t="s">
        <v>5103</v>
      </c>
      <c r="C1658" s="4" t="s">
        <v>5157</v>
      </c>
      <c r="D1658" s="6">
        <v>56579</v>
      </c>
    </row>
    <row r="1659" spans="1:4" x14ac:dyDescent="0.25">
      <c r="A1659" s="4" t="s">
        <v>5156</v>
      </c>
      <c r="B1659" s="4" t="s">
        <v>5103</v>
      </c>
      <c r="C1659" s="4" t="s">
        <v>5155</v>
      </c>
      <c r="D1659" s="6">
        <v>43946</v>
      </c>
    </row>
    <row r="1660" spans="1:4" x14ac:dyDescent="0.25">
      <c r="A1660" s="4" t="s">
        <v>5154</v>
      </c>
      <c r="B1660" s="4" t="s">
        <v>5103</v>
      </c>
      <c r="C1660" s="4" t="s">
        <v>5153</v>
      </c>
      <c r="D1660" s="6">
        <v>43928</v>
      </c>
    </row>
    <row r="1661" spans="1:4" x14ac:dyDescent="0.25">
      <c r="A1661" s="4" t="s">
        <v>5152</v>
      </c>
      <c r="B1661" s="4" t="s">
        <v>5103</v>
      </c>
      <c r="C1661" s="4" t="s">
        <v>5151</v>
      </c>
      <c r="D1661" s="6">
        <v>57279</v>
      </c>
    </row>
    <row r="1662" spans="1:4" x14ac:dyDescent="0.25">
      <c r="A1662" s="4" t="s">
        <v>5150</v>
      </c>
      <c r="B1662" s="4" t="s">
        <v>5103</v>
      </c>
      <c r="C1662" s="4" t="s">
        <v>5149</v>
      </c>
      <c r="D1662" s="6">
        <v>48290</v>
      </c>
    </row>
    <row r="1663" spans="1:4" x14ac:dyDescent="0.25">
      <c r="A1663" s="4" t="s">
        <v>5148</v>
      </c>
      <c r="B1663" s="4" t="s">
        <v>5103</v>
      </c>
      <c r="C1663" s="4" t="s">
        <v>5147</v>
      </c>
      <c r="D1663" s="6">
        <v>51740</v>
      </c>
    </row>
    <row r="1664" spans="1:4" x14ac:dyDescent="0.25">
      <c r="A1664" s="4" t="s">
        <v>5146</v>
      </c>
      <c r="B1664" s="4" t="s">
        <v>5103</v>
      </c>
      <c r="C1664" s="4" t="s">
        <v>5145</v>
      </c>
      <c r="D1664" s="6">
        <v>42081</v>
      </c>
    </row>
    <row r="1665" spans="1:4" x14ac:dyDescent="0.25">
      <c r="A1665" s="4" t="s">
        <v>5144</v>
      </c>
      <c r="B1665" s="4" t="s">
        <v>5103</v>
      </c>
      <c r="C1665" s="4" t="s">
        <v>5143</v>
      </c>
      <c r="D1665" s="6">
        <v>47679</v>
      </c>
    </row>
    <row r="1666" spans="1:4" x14ac:dyDescent="0.25">
      <c r="A1666" s="4" t="s">
        <v>5142</v>
      </c>
      <c r="B1666" s="4" t="s">
        <v>5103</v>
      </c>
      <c r="C1666" s="4" t="s">
        <v>5141</v>
      </c>
      <c r="D1666" s="6">
        <v>48542</v>
      </c>
    </row>
    <row r="1667" spans="1:4" x14ac:dyDescent="0.25">
      <c r="A1667" s="4" t="s">
        <v>5140</v>
      </c>
      <c r="B1667" s="4" t="s">
        <v>5103</v>
      </c>
      <c r="C1667" s="4" t="s">
        <v>5139</v>
      </c>
      <c r="D1667" s="6">
        <v>47843</v>
      </c>
    </row>
    <row r="1668" spans="1:4" x14ac:dyDescent="0.25">
      <c r="A1668" s="4" t="s">
        <v>5138</v>
      </c>
      <c r="B1668" s="4" t="s">
        <v>5103</v>
      </c>
      <c r="C1668" s="4" t="s">
        <v>5137</v>
      </c>
      <c r="D1668" s="6">
        <v>49387</v>
      </c>
    </row>
    <row r="1669" spans="1:4" x14ac:dyDescent="0.25">
      <c r="A1669" s="4" t="s">
        <v>5136</v>
      </c>
      <c r="B1669" s="4" t="s">
        <v>5103</v>
      </c>
      <c r="C1669" s="4" t="s">
        <v>5135</v>
      </c>
      <c r="D1669" s="6">
        <v>46663</v>
      </c>
    </row>
    <row r="1670" spans="1:4" x14ac:dyDescent="0.25">
      <c r="A1670" s="4" t="s">
        <v>5134</v>
      </c>
      <c r="B1670" s="4" t="s">
        <v>5103</v>
      </c>
      <c r="C1670" s="4" t="s">
        <v>5133</v>
      </c>
      <c r="D1670" s="6">
        <v>57209</v>
      </c>
    </row>
    <row r="1671" spans="1:4" x14ac:dyDescent="0.25">
      <c r="A1671" s="4" t="s">
        <v>5132</v>
      </c>
      <c r="B1671" s="4" t="s">
        <v>5103</v>
      </c>
      <c r="C1671" s="4" t="s">
        <v>5131</v>
      </c>
      <c r="D1671" s="6">
        <v>69095</v>
      </c>
    </row>
    <row r="1672" spans="1:4" x14ac:dyDescent="0.25">
      <c r="A1672" s="4" t="s">
        <v>5130</v>
      </c>
      <c r="B1672" s="4" t="s">
        <v>5103</v>
      </c>
      <c r="C1672" s="4" t="s">
        <v>5129</v>
      </c>
      <c r="D1672" s="6">
        <v>38409</v>
      </c>
    </row>
    <row r="1673" spans="1:4" x14ac:dyDescent="0.25">
      <c r="A1673" s="4" t="s">
        <v>5128</v>
      </c>
      <c r="B1673" s="4" t="s">
        <v>5103</v>
      </c>
      <c r="C1673" s="4" t="s">
        <v>5127</v>
      </c>
      <c r="D1673" s="6">
        <v>58139</v>
      </c>
    </row>
    <row r="1674" spans="1:4" x14ac:dyDescent="0.25">
      <c r="A1674" s="4" t="s">
        <v>5126</v>
      </c>
      <c r="B1674" s="4" t="s">
        <v>5103</v>
      </c>
      <c r="C1674" s="4" t="s">
        <v>5125</v>
      </c>
      <c r="D1674" s="6">
        <v>45193</v>
      </c>
    </row>
    <row r="1675" spans="1:4" x14ac:dyDescent="0.25">
      <c r="A1675" s="4" t="s">
        <v>5124</v>
      </c>
      <c r="B1675" s="4" t="s">
        <v>5103</v>
      </c>
      <c r="C1675" s="4" t="s">
        <v>5123</v>
      </c>
      <c r="D1675" s="6">
        <v>51111</v>
      </c>
    </row>
    <row r="1676" spans="1:4" x14ac:dyDescent="0.25">
      <c r="A1676" s="4" t="s">
        <v>5122</v>
      </c>
      <c r="B1676" s="4" t="s">
        <v>5103</v>
      </c>
      <c r="C1676" s="4" t="s">
        <v>5121</v>
      </c>
      <c r="D1676" s="6">
        <v>49249</v>
      </c>
    </row>
    <row r="1677" spans="1:4" x14ac:dyDescent="0.25">
      <c r="A1677" s="4" t="s">
        <v>5120</v>
      </c>
      <c r="B1677" s="4" t="s">
        <v>5103</v>
      </c>
      <c r="C1677" s="4" t="s">
        <v>5119</v>
      </c>
      <c r="D1677" s="6">
        <v>68186</v>
      </c>
    </row>
    <row r="1678" spans="1:4" x14ac:dyDescent="0.25">
      <c r="A1678" s="4" t="s">
        <v>5118</v>
      </c>
      <c r="B1678" s="4" t="s">
        <v>5103</v>
      </c>
      <c r="C1678" s="4" t="s">
        <v>5117</v>
      </c>
      <c r="D1678" s="6">
        <v>55259</v>
      </c>
    </row>
    <row r="1679" spans="1:4" x14ac:dyDescent="0.25">
      <c r="A1679" s="4" t="s">
        <v>5116</v>
      </c>
      <c r="B1679" s="4" t="s">
        <v>5103</v>
      </c>
      <c r="C1679" s="4" t="s">
        <v>5115</v>
      </c>
      <c r="D1679" s="6">
        <v>54458</v>
      </c>
    </row>
    <row r="1680" spans="1:4" x14ac:dyDescent="0.25">
      <c r="A1680" s="4" t="s">
        <v>5114</v>
      </c>
      <c r="B1680" s="4" t="s">
        <v>5103</v>
      </c>
      <c r="C1680" s="4" t="s">
        <v>5113</v>
      </c>
      <c r="D1680" s="6">
        <v>49448</v>
      </c>
    </row>
    <row r="1681" spans="1:4" x14ac:dyDescent="0.25">
      <c r="A1681" s="4" t="s">
        <v>5112</v>
      </c>
      <c r="B1681" s="4" t="s">
        <v>5103</v>
      </c>
      <c r="C1681" s="4" t="s">
        <v>5111</v>
      </c>
      <c r="D1681" s="6">
        <v>51754</v>
      </c>
    </row>
    <row r="1682" spans="1:4" x14ac:dyDescent="0.25">
      <c r="A1682" s="4" t="s">
        <v>5110</v>
      </c>
      <c r="B1682" s="4" t="s">
        <v>5103</v>
      </c>
      <c r="C1682" s="4" t="s">
        <v>5109</v>
      </c>
      <c r="D1682" s="6">
        <v>51869</v>
      </c>
    </row>
    <row r="1683" spans="1:4" x14ac:dyDescent="0.25">
      <c r="A1683" s="4" t="s">
        <v>5108</v>
      </c>
      <c r="B1683" s="4" t="s">
        <v>5103</v>
      </c>
      <c r="C1683" s="4" t="s">
        <v>5107</v>
      </c>
      <c r="D1683" s="6">
        <v>42059</v>
      </c>
    </row>
    <row r="1684" spans="1:4" x14ac:dyDescent="0.25">
      <c r="A1684" s="4" t="s">
        <v>5106</v>
      </c>
      <c r="B1684" s="4" t="s">
        <v>5103</v>
      </c>
      <c r="C1684" s="4" t="s">
        <v>5105</v>
      </c>
      <c r="D1684" s="6">
        <v>51145</v>
      </c>
    </row>
    <row r="1685" spans="1:4" x14ac:dyDescent="0.25">
      <c r="A1685" s="4" t="s">
        <v>5104</v>
      </c>
      <c r="B1685" s="4" t="s">
        <v>5103</v>
      </c>
      <c r="C1685" s="4" t="s">
        <v>5102</v>
      </c>
      <c r="D1685" s="6">
        <v>61435</v>
      </c>
    </row>
    <row r="1686" spans="1:4" x14ac:dyDescent="0.25">
      <c r="A1686" s="4" t="s">
        <v>5101</v>
      </c>
      <c r="B1686" s="4" t="s">
        <v>4915</v>
      </c>
      <c r="C1686" s="4" t="s">
        <v>127</v>
      </c>
      <c r="D1686" s="6">
        <v>63290</v>
      </c>
    </row>
    <row r="1687" spans="1:4" x14ac:dyDescent="0.25">
      <c r="A1687" s="4" t="s">
        <v>5100</v>
      </c>
      <c r="B1687" s="4" t="s">
        <v>4915</v>
      </c>
      <c r="C1687" s="4" t="s">
        <v>5099</v>
      </c>
      <c r="D1687" s="6">
        <v>55182</v>
      </c>
    </row>
    <row r="1688" spans="1:4" x14ac:dyDescent="0.25">
      <c r="A1688" s="4" t="s">
        <v>5098</v>
      </c>
      <c r="B1688" s="4" t="s">
        <v>4915</v>
      </c>
      <c r="C1688" s="4" t="s">
        <v>5097</v>
      </c>
      <c r="D1688" s="6">
        <v>50771</v>
      </c>
    </row>
    <row r="1689" spans="1:4" x14ac:dyDescent="0.25">
      <c r="A1689" s="4" t="s">
        <v>5096</v>
      </c>
      <c r="B1689" s="4" t="s">
        <v>4915</v>
      </c>
      <c r="C1689" s="4" t="s">
        <v>5095</v>
      </c>
      <c r="D1689" s="6">
        <v>46417</v>
      </c>
    </row>
    <row r="1690" spans="1:4" x14ac:dyDescent="0.25">
      <c r="A1690" s="4" t="s">
        <v>5094</v>
      </c>
      <c r="B1690" s="4" t="s">
        <v>4915</v>
      </c>
      <c r="C1690" s="4" t="s">
        <v>5093</v>
      </c>
      <c r="D1690" s="6">
        <v>54706</v>
      </c>
    </row>
    <row r="1691" spans="1:4" x14ac:dyDescent="0.25">
      <c r="A1691" s="4" t="s">
        <v>5092</v>
      </c>
      <c r="B1691" s="4" t="s">
        <v>4915</v>
      </c>
      <c r="C1691" s="4" t="s">
        <v>5091</v>
      </c>
      <c r="D1691" s="6">
        <v>45411</v>
      </c>
    </row>
    <row r="1692" spans="1:4" x14ac:dyDescent="0.25">
      <c r="A1692" s="4" t="s">
        <v>5090</v>
      </c>
      <c r="B1692" s="4" t="s">
        <v>4915</v>
      </c>
      <c r="C1692" s="4" t="s">
        <v>5089</v>
      </c>
      <c r="D1692" s="6">
        <v>58204</v>
      </c>
    </row>
    <row r="1693" spans="1:4" x14ac:dyDescent="0.25">
      <c r="A1693" s="4" t="s">
        <v>5088</v>
      </c>
      <c r="B1693" s="4" t="s">
        <v>4915</v>
      </c>
      <c r="C1693" s="4" t="s">
        <v>5087</v>
      </c>
      <c r="D1693" s="6">
        <v>61522</v>
      </c>
    </row>
    <row r="1694" spans="1:4" x14ac:dyDescent="0.25">
      <c r="A1694" s="4" t="s">
        <v>5086</v>
      </c>
      <c r="B1694" s="4" t="s">
        <v>4915</v>
      </c>
      <c r="C1694" s="4" t="s">
        <v>5085</v>
      </c>
      <c r="D1694" s="6">
        <v>46548</v>
      </c>
    </row>
    <row r="1695" spans="1:4" x14ac:dyDescent="0.25">
      <c r="A1695" s="4" t="s">
        <v>5084</v>
      </c>
      <c r="B1695" s="4" t="s">
        <v>4915</v>
      </c>
      <c r="C1695" s="4" t="s">
        <v>5083</v>
      </c>
      <c r="D1695" s="6">
        <v>48843</v>
      </c>
    </row>
    <row r="1696" spans="1:4" x14ac:dyDescent="0.25">
      <c r="A1696" s="4" t="s">
        <v>5082</v>
      </c>
      <c r="B1696" s="4" t="s">
        <v>4915</v>
      </c>
      <c r="C1696" s="4" t="s">
        <v>5081</v>
      </c>
      <c r="D1696" s="6">
        <v>64759</v>
      </c>
    </row>
    <row r="1697" spans="1:4" x14ac:dyDescent="0.25">
      <c r="A1697" s="4" t="s">
        <v>5080</v>
      </c>
      <c r="B1697" s="4" t="s">
        <v>4915</v>
      </c>
      <c r="C1697" s="4" t="s">
        <v>5079</v>
      </c>
      <c r="D1697" s="6">
        <v>54554</v>
      </c>
    </row>
    <row r="1698" spans="1:4" x14ac:dyDescent="0.25">
      <c r="A1698" s="4" t="s">
        <v>5078</v>
      </c>
      <c r="B1698" s="4" t="s">
        <v>4915</v>
      </c>
      <c r="C1698" s="4" t="s">
        <v>5077</v>
      </c>
      <c r="D1698" s="6">
        <v>63310</v>
      </c>
    </row>
    <row r="1699" spans="1:4" x14ac:dyDescent="0.25">
      <c r="A1699" s="4" t="s">
        <v>5076</v>
      </c>
      <c r="B1699" s="4" t="s">
        <v>4915</v>
      </c>
      <c r="C1699" s="4" t="s">
        <v>5075</v>
      </c>
      <c r="D1699" s="6">
        <v>72915</v>
      </c>
    </row>
    <row r="1700" spans="1:4" x14ac:dyDescent="0.25">
      <c r="A1700" s="4" t="s">
        <v>5074</v>
      </c>
      <c r="B1700" s="4" t="s">
        <v>4915</v>
      </c>
      <c r="C1700" s="4" t="s">
        <v>5073</v>
      </c>
      <c r="D1700" s="6">
        <v>60400</v>
      </c>
    </row>
    <row r="1701" spans="1:4" x14ac:dyDescent="0.25">
      <c r="A1701" s="4" t="s">
        <v>5072</v>
      </c>
      <c r="B1701" s="4" t="s">
        <v>4915</v>
      </c>
      <c r="C1701" s="4" t="s">
        <v>5071</v>
      </c>
      <c r="D1701" s="6">
        <v>57656</v>
      </c>
    </row>
    <row r="1702" spans="1:4" x14ac:dyDescent="0.25">
      <c r="A1702" s="4" t="s">
        <v>5070</v>
      </c>
      <c r="B1702" s="4" t="s">
        <v>4915</v>
      </c>
      <c r="C1702" s="4" t="s">
        <v>5069</v>
      </c>
      <c r="D1702" s="6">
        <v>50677</v>
      </c>
    </row>
    <row r="1703" spans="1:4" x14ac:dyDescent="0.25">
      <c r="A1703" s="4" t="s">
        <v>5068</v>
      </c>
      <c r="B1703" s="4" t="s">
        <v>4915</v>
      </c>
      <c r="C1703" s="4" t="s">
        <v>5067</v>
      </c>
      <c r="D1703" s="6">
        <v>56229</v>
      </c>
    </row>
    <row r="1704" spans="1:4" x14ac:dyDescent="0.25">
      <c r="A1704" s="4" t="s">
        <v>5066</v>
      </c>
      <c r="B1704" s="4" t="s">
        <v>4915</v>
      </c>
      <c r="C1704" s="4" t="s">
        <v>5065</v>
      </c>
      <c r="D1704" s="6">
        <v>63829</v>
      </c>
    </row>
    <row r="1705" spans="1:4" x14ac:dyDescent="0.25">
      <c r="A1705" s="4" t="s">
        <v>5064</v>
      </c>
      <c r="B1705" s="4" t="s">
        <v>4915</v>
      </c>
      <c r="C1705" s="4" t="s">
        <v>5063</v>
      </c>
      <c r="D1705" s="6">
        <v>62472</v>
      </c>
    </row>
    <row r="1706" spans="1:4" x14ac:dyDescent="0.25">
      <c r="A1706" s="4" t="s">
        <v>5062</v>
      </c>
      <c r="B1706" s="4" t="s">
        <v>4915</v>
      </c>
      <c r="C1706" s="4" t="s">
        <v>5061</v>
      </c>
      <c r="D1706" s="6">
        <v>59505</v>
      </c>
    </row>
    <row r="1707" spans="1:4" x14ac:dyDescent="0.25">
      <c r="A1707" s="4" t="s">
        <v>5060</v>
      </c>
      <c r="B1707" s="4" t="s">
        <v>4915</v>
      </c>
      <c r="C1707" s="4" t="s">
        <v>5059</v>
      </c>
      <c r="D1707" s="6">
        <v>51004</v>
      </c>
    </row>
    <row r="1708" spans="1:4" x14ac:dyDescent="0.25">
      <c r="A1708" s="4" t="s">
        <v>5058</v>
      </c>
      <c r="B1708" s="4" t="s">
        <v>4915</v>
      </c>
      <c r="C1708" s="4" t="s">
        <v>5057</v>
      </c>
      <c r="D1708" s="6">
        <v>61010</v>
      </c>
    </row>
    <row r="1709" spans="1:4" x14ac:dyDescent="0.25">
      <c r="A1709" s="4" t="s">
        <v>5056</v>
      </c>
      <c r="B1709" s="4" t="s">
        <v>4915</v>
      </c>
      <c r="C1709" s="4" t="s">
        <v>5055</v>
      </c>
      <c r="D1709" s="6">
        <v>46377</v>
      </c>
    </row>
    <row r="1710" spans="1:4" x14ac:dyDescent="0.25">
      <c r="A1710" s="4" t="s">
        <v>5054</v>
      </c>
      <c r="B1710" s="4" t="s">
        <v>4915</v>
      </c>
      <c r="C1710" s="4" t="s">
        <v>5053</v>
      </c>
      <c r="D1710" s="6">
        <v>56839</v>
      </c>
    </row>
    <row r="1711" spans="1:4" x14ac:dyDescent="0.25">
      <c r="A1711" s="4" t="s">
        <v>5052</v>
      </c>
      <c r="B1711" s="4" t="s">
        <v>4915</v>
      </c>
      <c r="C1711" s="4" t="s">
        <v>5051</v>
      </c>
      <c r="D1711" s="6">
        <v>48793</v>
      </c>
    </row>
    <row r="1712" spans="1:4" x14ac:dyDescent="0.25">
      <c r="A1712" s="4" t="s">
        <v>5050</v>
      </c>
      <c r="B1712" s="4" t="s">
        <v>4915</v>
      </c>
      <c r="C1712" s="4" t="s">
        <v>5049</v>
      </c>
      <c r="D1712" s="6">
        <v>57324</v>
      </c>
    </row>
    <row r="1713" spans="1:4" x14ac:dyDescent="0.25">
      <c r="A1713" s="4" t="s">
        <v>5048</v>
      </c>
      <c r="B1713" s="4" t="s">
        <v>4915</v>
      </c>
      <c r="C1713" s="4" t="s">
        <v>5047</v>
      </c>
      <c r="D1713" s="6">
        <v>60853</v>
      </c>
    </row>
    <row r="1714" spans="1:4" x14ac:dyDescent="0.25">
      <c r="A1714" s="4" t="s">
        <v>5046</v>
      </c>
      <c r="B1714" s="4" t="s">
        <v>4915</v>
      </c>
      <c r="C1714" s="4" t="s">
        <v>5045</v>
      </c>
      <c r="D1714" s="6">
        <v>67264</v>
      </c>
    </row>
    <row r="1715" spans="1:4" x14ac:dyDescent="0.25">
      <c r="A1715" s="4" t="s">
        <v>5044</v>
      </c>
      <c r="B1715" s="4" t="s">
        <v>4915</v>
      </c>
      <c r="C1715" s="4" t="s">
        <v>5043</v>
      </c>
      <c r="D1715" s="6">
        <v>45446</v>
      </c>
    </row>
    <row r="1716" spans="1:4" x14ac:dyDescent="0.25">
      <c r="A1716" s="4" t="s">
        <v>5042</v>
      </c>
      <c r="B1716" s="4" t="s">
        <v>4915</v>
      </c>
      <c r="C1716" s="4" t="s">
        <v>5041</v>
      </c>
      <c r="D1716" s="6">
        <v>60440</v>
      </c>
    </row>
    <row r="1717" spans="1:4" x14ac:dyDescent="0.25">
      <c r="A1717" s="4" t="s">
        <v>5040</v>
      </c>
      <c r="B1717" s="4" t="s">
        <v>4915</v>
      </c>
      <c r="C1717" s="4" t="s">
        <v>5039</v>
      </c>
      <c r="D1717" s="6">
        <v>49659</v>
      </c>
    </row>
    <row r="1718" spans="1:4" x14ac:dyDescent="0.25">
      <c r="A1718" s="4" t="s">
        <v>5038</v>
      </c>
      <c r="B1718" s="4" t="s">
        <v>4915</v>
      </c>
      <c r="C1718" s="4" t="s">
        <v>5037</v>
      </c>
      <c r="D1718" s="6">
        <v>55712</v>
      </c>
    </row>
    <row r="1719" spans="1:4" x14ac:dyDescent="0.25">
      <c r="A1719" s="4" t="s">
        <v>5036</v>
      </c>
      <c r="B1719" s="4" t="s">
        <v>4915</v>
      </c>
      <c r="C1719" s="4" t="s">
        <v>5035</v>
      </c>
      <c r="D1719" s="6">
        <v>50705</v>
      </c>
    </row>
    <row r="1720" spans="1:4" x14ac:dyDescent="0.25">
      <c r="A1720" s="4" t="s">
        <v>5034</v>
      </c>
      <c r="B1720" s="4" t="s">
        <v>4915</v>
      </c>
      <c r="C1720" s="4" t="s">
        <v>5033</v>
      </c>
      <c r="D1720" s="6">
        <v>56817</v>
      </c>
    </row>
    <row r="1721" spans="1:4" x14ac:dyDescent="0.25">
      <c r="A1721" s="4" t="s">
        <v>5032</v>
      </c>
      <c r="B1721" s="4" t="s">
        <v>4915</v>
      </c>
      <c r="C1721" s="4" t="s">
        <v>5031</v>
      </c>
      <c r="D1721" s="6">
        <v>41158</v>
      </c>
    </row>
    <row r="1722" spans="1:4" x14ac:dyDescent="0.25">
      <c r="A1722" s="4" t="s">
        <v>5030</v>
      </c>
      <c r="B1722" s="4" t="s">
        <v>4915</v>
      </c>
      <c r="C1722" s="4" t="s">
        <v>5029</v>
      </c>
      <c r="D1722" s="6">
        <v>52707</v>
      </c>
    </row>
    <row r="1723" spans="1:4" x14ac:dyDescent="0.25">
      <c r="A1723" s="4" t="s">
        <v>5028</v>
      </c>
      <c r="B1723" s="4" t="s">
        <v>4915</v>
      </c>
      <c r="C1723" s="4" t="s">
        <v>5027</v>
      </c>
      <c r="D1723" s="6">
        <v>64870</v>
      </c>
    </row>
    <row r="1724" spans="1:4" x14ac:dyDescent="0.25">
      <c r="A1724" s="4" t="s">
        <v>5026</v>
      </c>
      <c r="B1724" s="4" t="s">
        <v>4915</v>
      </c>
      <c r="C1724" s="4" t="s">
        <v>5025</v>
      </c>
      <c r="D1724" s="6">
        <v>60773</v>
      </c>
    </row>
    <row r="1725" spans="1:4" x14ac:dyDescent="0.25">
      <c r="A1725" s="4" t="s">
        <v>5024</v>
      </c>
      <c r="B1725" s="4" t="s">
        <v>4915</v>
      </c>
      <c r="C1725" s="4" t="s">
        <v>5023</v>
      </c>
      <c r="D1725" s="6">
        <v>48178</v>
      </c>
    </row>
    <row r="1726" spans="1:4" x14ac:dyDescent="0.25">
      <c r="A1726" s="4" t="s">
        <v>5022</v>
      </c>
      <c r="B1726" s="4" t="s">
        <v>4915</v>
      </c>
      <c r="C1726" s="4" t="s">
        <v>5021</v>
      </c>
      <c r="D1726" s="6">
        <v>57371</v>
      </c>
    </row>
    <row r="1727" spans="1:4" x14ac:dyDescent="0.25">
      <c r="A1727" s="4" t="s">
        <v>5020</v>
      </c>
      <c r="B1727" s="4" t="s">
        <v>4915</v>
      </c>
      <c r="C1727" s="4" t="s">
        <v>5019</v>
      </c>
      <c r="D1727" s="6">
        <v>68236</v>
      </c>
    </row>
    <row r="1728" spans="1:4" x14ac:dyDescent="0.25">
      <c r="A1728" s="4" t="s">
        <v>5018</v>
      </c>
      <c r="B1728" s="4" t="s">
        <v>4915</v>
      </c>
      <c r="C1728" s="4" t="s">
        <v>5017</v>
      </c>
      <c r="D1728" s="6">
        <v>53362</v>
      </c>
    </row>
    <row r="1729" spans="1:4" x14ac:dyDescent="0.25">
      <c r="A1729" s="4" t="s">
        <v>5016</v>
      </c>
      <c r="B1729" s="4" t="s">
        <v>4915</v>
      </c>
      <c r="C1729" s="4" t="s">
        <v>5015</v>
      </c>
      <c r="D1729" s="6">
        <v>46399</v>
      </c>
    </row>
    <row r="1730" spans="1:4" x14ac:dyDescent="0.25">
      <c r="A1730" s="4" t="s">
        <v>5014</v>
      </c>
      <c r="B1730" s="4" t="s">
        <v>4915</v>
      </c>
      <c r="C1730" s="4" t="s">
        <v>5013</v>
      </c>
      <c r="D1730" s="6">
        <v>49451</v>
      </c>
    </row>
    <row r="1731" spans="1:4" x14ac:dyDescent="0.25">
      <c r="A1731" s="4" t="s">
        <v>5012</v>
      </c>
      <c r="B1731" s="4" t="s">
        <v>4915</v>
      </c>
      <c r="C1731" s="4" t="s">
        <v>5011</v>
      </c>
      <c r="D1731" s="6">
        <v>54474</v>
      </c>
    </row>
    <row r="1732" spans="1:4" x14ac:dyDescent="0.25">
      <c r="A1732" s="4" t="s">
        <v>5010</v>
      </c>
      <c r="B1732" s="4" t="s">
        <v>4915</v>
      </c>
      <c r="C1732" s="4" t="s">
        <v>5009</v>
      </c>
      <c r="D1732" s="6">
        <v>50093</v>
      </c>
    </row>
    <row r="1733" spans="1:4" x14ac:dyDescent="0.25">
      <c r="A1733" s="4" t="s">
        <v>5008</v>
      </c>
      <c r="B1733" s="4" t="s">
        <v>4915</v>
      </c>
      <c r="C1733" s="4" t="s">
        <v>5007</v>
      </c>
      <c r="D1733" s="6">
        <v>56881</v>
      </c>
    </row>
    <row r="1734" spans="1:4" x14ac:dyDescent="0.25">
      <c r="A1734" s="4" t="s">
        <v>5006</v>
      </c>
      <c r="B1734" s="4" t="s">
        <v>4915</v>
      </c>
      <c r="C1734" s="4" t="s">
        <v>5005</v>
      </c>
      <c r="D1734" s="6">
        <v>56740</v>
      </c>
    </row>
    <row r="1735" spans="1:4" x14ac:dyDescent="0.25">
      <c r="A1735" s="4" t="s">
        <v>5004</v>
      </c>
      <c r="B1735" s="4" t="s">
        <v>4915</v>
      </c>
      <c r="C1735" s="4" t="s">
        <v>5003</v>
      </c>
      <c r="D1735" s="6">
        <v>54567</v>
      </c>
    </row>
    <row r="1736" spans="1:4" x14ac:dyDescent="0.25">
      <c r="A1736" s="4" t="s">
        <v>5002</v>
      </c>
      <c r="B1736" s="4" t="s">
        <v>4915</v>
      </c>
      <c r="C1736" s="4" t="s">
        <v>5001</v>
      </c>
      <c r="D1736" s="6">
        <v>64461</v>
      </c>
    </row>
    <row r="1737" spans="1:4" x14ac:dyDescent="0.25">
      <c r="A1737" s="4" t="s">
        <v>5000</v>
      </c>
      <c r="B1737" s="4" t="s">
        <v>4915</v>
      </c>
      <c r="C1737" s="4" t="s">
        <v>4999</v>
      </c>
      <c r="D1737" s="6">
        <v>51478</v>
      </c>
    </row>
    <row r="1738" spans="1:4" x14ac:dyDescent="0.25">
      <c r="A1738" s="4" t="s">
        <v>4998</v>
      </c>
      <c r="B1738" s="4" t="s">
        <v>4915</v>
      </c>
      <c r="C1738" s="4" t="s">
        <v>4997</v>
      </c>
      <c r="D1738" s="6">
        <v>46010</v>
      </c>
    </row>
    <row r="1739" spans="1:4" x14ac:dyDescent="0.25">
      <c r="A1739" s="4" t="s">
        <v>4996</v>
      </c>
      <c r="B1739" s="4" t="s">
        <v>4915</v>
      </c>
      <c r="C1739" s="4" t="s">
        <v>4995</v>
      </c>
      <c r="D1739" s="6">
        <v>52284</v>
      </c>
    </row>
    <row r="1740" spans="1:4" x14ac:dyDescent="0.25">
      <c r="A1740" s="4" t="s">
        <v>4994</v>
      </c>
      <c r="B1740" s="4" t="s">
        <v>4915</v>
      </c>
      <c r="C1740" s="4" t="s">
        <v>4993</v>
      </c>
      <c r="D1740" s="6">
        <v>53676</v>
      </c>
    </row>
    <row r="1741" spans="1:4" x14ac:dyDescent="0.25">
      <c r="A1741" s="4" t="s">
        <v>4992</v>
      </c>
      <c r="B1741" s="4" t="s">
        <v>4915</v>
      </c>
      <c r="C1741" s="4" t="s">
        <v>4991</v>
      </c>
      <c r="D1741" s="6">
        <v>61383</v>
      </c>
    </row>
    <row r="1742" spans="1:4" x14ac:dyDescent="0.25">
      <c r="A1742" s="4" t="s">
        <v>4990</v>
      </c>
      <c r="B1742" s="4" t="s">
        <v>4915</v>
      </c>
      <c r="C1742" s="4" t="s">
        <v>4989</v>
      </c>
      <c r="D1742" s="6">
        <v>60924</v>
      </c>
    </row>
    <row r="1743" spans="1:4" x14ac:dyDescent="0.25">
      <c r="A1743" s="4" t="s">
        <v>4988</v>
      </c>
      <c r="B1743" s="4" t="s">
        <v>4915</v>
      </c>
      <c r="C1743" s="4" t="s">
        <v>4987</v>
      </c>
      <c r="D1743" s="6">
        <v>53108</v>
      </c>
    </row>
    <row r="1744" spans="1:4" x14ac:dyDescent="0.25">
      <c r="A1744" s="4" t="s">
        <v>4986</v>
      </c>
      <c r="B1744" s="4" t="s">
        <v>4915</v>
      </c>
      <c r="C1744" s="4" t="s">
        <v>4985</v>
      </c>
      <c r="D1744" s="6">
        <v>51559</v>
      </c>
    </row>
    <row r="1745" spans="1:4" x14ac:dyDescent="0.25">
      <c r="A1745" s="4" t="s">
        <v>4984</v>
      </c>
      <c r="B1745" s="4" t="s">
        <v>4915</v>
      </c>
      <c r="C1745" s="4" t="s">
        <v>4983</v>
      </c>
      <c r="D1745" s="6">
        <v>52033</v>
      </c>
    </row>
    <row r="1746" spans="1:4" x14ac:dyDescent="0.25">
      <c r="A1746" s="4" t="s">
        <v>4982</v>
      </c>
      <c r="B1746" s="4" t="s">
        <v>4915</v>
      </c>
      <c r="C1746" s="4" t="s">
        <v>4981</v>
      </c>
      <c r="D1746" s="6">
        <v>58275</v>
      </c>
    </row>
    <row r="1747" spans="1:4" x14ac:dyDescent="0.25">
      <c r="A1747" s="4" t="s">
        <v>4980</v>
      </c>
      <c r="B1747" s="4" t="s">
        <v>4915</v>
      </c>
      <c r="C1747" s="4" t="s">
        <v>4979</v>
      </c>
      <c r="D1747" s="6">
        <v>53411</v>
      </c>
    </row>
    <row r="1748" spans="1:4" x14ac:dyDescent="0.25">
      <c r="A1748" s="4" t="s">
        <v>4978</v>
      </c>
      <c r="B1748" s="4" t="s">
        <v>4915</v>
      </c>
      <c r="C1748" s="4" t="s">
        <v>4977</v>
      </c>
      <c r="D1748" s="6">
        <v>49982</v>
      </c>
    </row>
    <row r="1749" spans="1:4" x14ac:dyDescent="0.25">
      <c r="A1749" s="4" t="s">
        <v>4976</v>
      </c>
      <c r="B1749" s="4" t="s">
        <v>4915</v>
      </c>
      <c r="C1749" s="4" t="s">
        <v>4975</v>
      </c>
      <c r="D1749" s="6">
        <v>55853</v>
      </c>
    </row>
    <row r="1750" spans="1:4" x14ac:dyDescent="0.25">
      <c r="A1750" s="4" t="s">
        <v>4974</v>
      </c>
      <c r="B1750" s="4" t="s">
        <v>4915</v>
      </c>
      <c r="C1750" s="4" t="s">
        <v>4973</v>
      </c>
      <c r="D1750" s="6">
        <v>55343</v>
      </c>
    </row>
    <row r="1751" spans="1:4" x14ac:dyDescent="0.25">
      <c r="A1751" s="4" t="s">
        <v>4972</v>
      </c>
      <c r="B1751" s="4" t="s">
        <v>4915</v>
      </c>
      <c r="C1751" s="4" t="s">
        <v>4971</v>
      </c>
      <c r="D1751" s="6">
        <v>48624</v>
      </c>
    </row>
    <row r="1752" spans="1:4" x14ac:dyDescent="0.25">
      <c r="A1752" s="4" t="s">
        <v>4970</v>
      </c>
      <c r="B1752" s="4" t="s">
        <v>4915</v>
      </c>
      <c r="C1752" s="4" t="s">
        <v>4969</v>
      </c>
      <c r="D1752" s="6">
        <v>66293</v>
      </c>
    </row>
    <row r="1753" spans="1:4" x14ac:dyDescent="0.25">
      <c r="A1753" s="4" t="s">
        <v>4968</v>
      </c>
      <c r="B1753" s="4" t="s">
        <v>4915</v>
      </c>
      <c r="C1753" s="4" t="s">
        <v>4967</v>
      </c>
      <c r="D1753" s="6">
        <v>47006</v>
      </c>
    </row>
    <row r="1754" spans="1:4" x14ac:dyDescent="0.25">
      <c r="A1754" s="4" t="s">
        <v>4966</v>
      </c>
      <c r="B1754" s="4" t="s">
        <v>4915</v>
      </c>
      <c r="C1754" s="4" t="s">
        <v>4965</v>
      </c>
      <c r="D1754" s="6">
        <v>63443</v>
      </c>
    </row>
    <row r="1755" spans="1:4" x14ac:dyDescent="0.25">
      <c r="A1755" s="4" t="s">
        <v>4964</v>
      </c>
      <c r="B1755" s="4" t="s">
        <v>4915</v>
      </c>
      <c r="C1755" s="4" t="s">
        <v>4963</v>
      </c>
      <c r="D1755" s="6">
        <v>61420</v>
      </c>
    </row>
    <row r="1756" spans="1:4" x14ac:dyDescent="0.25">
      <c r="A1756" s="4" t="s">
        <v>4962</v>
      </c>
      <c r="B1756" s="4" t="s">
        <v>4915</v>
      </c>
      <c r="C1756" s="4" t="s">
        <v>4961</v>
      </c>
      <c r="D1756" s="6">
        <v>67465</v>
      </c>
    </row>
    <row r="1757" spans="1:4" x14ac:dyDescent="0.25">
      <c r="A1757" s="4" t="s">
        <v>4960</v>
      </c>
      <c r="B1757" s="4" t="s">
        <v>4915</v>
      </c>
      <c r="C1757" s="4" t="s">
        <v>4959</v>
      </c>
      <c r="D1757" s="6">
        <v>62804</v>
      </c>
    </row>
    <row r="1758" spans="1:4" x14ac:dyDescent="0.25">
      <c r="A1758" s="4" t="s">
        <v>4958</v>
      </c>
      <c r="B1758" s="4" t="s">
        <v>4915</v>
      </c>
      <c r="C1758" s="4" t="s">
        <v>4957</v>
      </c>
      <c r="D1758" s="6">
        <v>66462</v>
      </c>
    </row>
    <row r="1759" spans="1:4" x14ac:dyDescent="0.25">
      <c r="A1759" s="4" t="s">
        <v>4956</v>
      </c>
      <c r="B1759" s="4" t="s">
        <v>4915</v>
      </c>
      <c r="C1759" s="4" t="s">
        <v>4955</v>
      </c>
      <c r="D1759" s="6">
        <v>50260</v>
      </c>
    </row>
    <row r="1760" spans="1:4" x14ac:dyDescent="0.25">
      <c r="A1760" s="4" t="s">
        <v>4954</v>
      </c>
      <c r="B1760" s="4" t="s">
        <v>4915</v>
      </c>
      <c r="C1760" s="4" t="s">
        <v>4953</v>
      </c>
      <c r="D1760" s="6">
        <v>50207</v>
      </c>
    </row>
    <row r="1761" spans="1:4" x14ac:dyDescent="0.25">
      <c r="A1761" s="4" t="s">
        <v>4952</v>
      </c>
      <c r="B1761" s="4" t="s">
        <v>4915</v>
      </c>
      <c r="C1761" s="4" t="s">
        <v>4951</v>
      </c>
      <c r="D1761" s="6">
        <v>53905</v>
      </c>
    </row>
    <row r="1762" spans="1:4" x14ac:dyDescent="0.25">
      <c r="A1762" s="4" t="s">
        <v>4950</v>
      </c>
      <c r="B1762" s="4" t="s">
        <v>4915</v>
      </c>
      <c r="C1762" s="4" t="s">
        <v>4949</v>
      </c>
      <c r="D1762" s="6">
        <v>59937</v>
      </c>
    </row>
    <row r="1763" spans="1:4" x14ac:dyDescent="0.25">
      <c r="A1763" s="4" t="s">
        <v>4948</v>
      </c>
      <c r="B1763" s="4" t="s">
        <v>4915</v>
      </c>
      <c r="C1763" s="4" t="s">
        <v>4947</v>
      </c>
      <c r="D1763" s="6">
        <v>84016</v>
      </c>
    </row>
    <row r="1764" spans="1:4" x14ac:dyDescent="0.25">
      <c r="A1764" s="4" t="s">
        <v>4946</v>
      </c>
      <c r="B1764" s="4" t="s">
        <v>4915</v>
      </c>
      <c r="C1764" s="4" t="s">
        <v>4945</v>
      </c>
      <c r="D1764" s="6">
        <v>71086</v>
      </c>
    </row>
    <row r="1765" spans="1:4" x14ac:dyDescent="0.25">
      <c r="A1765" s="4" t="s">
        <v>4944</v>
      </c>
      <c r="B1765" s="4" t="s">
        <v>4915</v>
      </c>
      <c r="C1765" s="4" t="s">
        <v>4943</v>
      </c>
      <c r="D1765" s="6">
        <v>50263</v>
      </c>
    </row>
    <row r="1766" spans="1:4" x14ac:dyDescent="0.25">
      <c r="A1766" s="4" t="s">
        <v>4942</v>
      </c>
      <c r="B1766" s="4" t="s">
        <v>4915</v>
      </c>
      <c r="C1766" s="4" t="s">
        <v>4941</v>
      </c>
      <c r="D1766" s="6">
        <v>72291</v>
      </c>
    </row>
    <row r="1767" spans="1:4" x14ac:dyDescent="0.25">
      <c r="A1767" s="4" t="s">
        <v>4940</v>
      </c>
      <c r="B1767" s="4" t="s">
        <v>4915</v>
      </c>
      <c r="C1767" s="4" t="s">
        <v>4939</v>
      </c>
      <c r="D1767" s="6">
        <v>46159</v>
      </c>
    </row>
    <row r="1768" spans="1:4" x14ac:dyDescent="0.25">
      <c r="A1768" s="4" t="s">
        <v>4938</v>
      </c>
      <c r="B1768" s="4" t="s">
        <v>4915</v>
      </c>
      <c r="C1768" s="4" t="s">
        <v>4937</v>
      </c>
      <c r="D1768" s="6">
        <v>48735</v>
      </c>
    </row>
    <row r="1769" spans="1:4" x14ac:dyDescent="0.25">
      <c r="A1769" s="4" t="s">
        <v>4936</v>
      </c>
      <c r="B1769" s="4" t="s">
        <v>4915</v>
      </c>
      <c r="C1769" s="4" t="s">
        <v>4935</v>
      </c>
      <c r="D1769" s="6">
        <v>47983</v>
      </c>
    </row>
    <row r="1770" spans="1:4" x14ac:dyDescent="0.25">
      <c r="A1770" s="4" t="s">
        <v>4934</v>
      </c>
      <c r="B1770" s="4" t="s">
        <v>4915</v>
      </c>
      <c r="C1770" s="4" t="s">
        <v>4933</v>
      </c>
      <c r="D1770" s="6">
        <v>62045</v>
      </c>
    </row>
    <row r="1771" spans="1:4" x14ac:dyDescent="0.25">
      <c r="A1771" s="4" t="s">
        <v>4932</v>
      </c>
      <c r="B1771" s="4" t="s">
        <v>4915</v>
      </c>
      <c r="C1771" s="4" t="s">
        <v>4931</v>
      </c>
      <c r="D1771" s="6">
        <v>52439</v>
      </c>
    </row>
    <row r="1772" spans="1:4" x14ac:dyDescent="0.25">
      <c r="A1772" s="4" t="s">
        <v>4930</v>
      </c>
      <c r="B1772" s="4" t="s">
        <v>4915</v>
      </c>
      <c r="C1772" s="4" t="s">
        <v>4929</v>
      </c>
      <c r="D1772" s="6">
        <v>51401</v>
      </c>
    </row>
    <row r="1773" spans="1:4" x14ac:dyDescent="0.25">
      <c r="A1773" s="4" t="s">
        <v>4928</v>
      </c>
      <c r="B1773" s="4" t="s">
        <v>4915</v>
      </c>
      <c r="C1773" s="4" t="s">
        <v>4927</v>
      </c>
      <c r="D1773" s="6">
        <v>48891</v>
      </c>
    </row>
    <row r="1774" spans="1:4" x14ac:dyDescent="0.25">
      <c r="A1774" s="4" t="s">
        <v>4926</v>
      </c>
      <c r="B1774" s="4" t="s">
        <v>4915</v>
      </c>
      <c r="C1774" s="4" t="s">
        <v>4925</v>
      </c>
      <c r="D1774" s="6">
        <v>47981</v>
      </c>
    </row>
    <row r="1775" spans="1:4" x14ac:dyDescent="0.25">
      <c r="A1775" s="4" t="s">
        <v>4924</v>
      </c>
      <c r="B1775" s="4" t="s">
        <v>4915</v>
      </c>
      <c r="C1775" s="4" t="s">
        <v>4923</v>
      </c>
      <c r="D1775" s="6">
        <v>75197</v>
      </c>
    </row>
    <row r="1776" spans="1:4" x14ac:dyDescent="0.25">
      <c r="A1776" s="4" t="s">
        <v>4922</v>
      </c>
      <c r="B1776" s="4" t="s">
        <v>4915</v>
      </c>
      <c r="C1776" s="4" t="s">
        <v>4921</v>
      </c>
      <c r="D1776" s="6">
        <v>57655</v>
      </c>
    </row>
    <row r="1777" spans="1:4" x14ac:dyDescent="0.25">
      <c r="A1777" s="4" t="s">
        <v>4920</v>
      </c>
      <c r="B1777" s="4" t="s">
        <v>4915</v>
      </c>
      <c r="C1777" s="4" t="s">
        <v>4919</v>
      </c>
      <c r="D1777" s="6">
        <v>49518</v>
      </c>
    </row>
    <row r="1778" spans="1:4" x14ac:dyDescent="0.25">
      <c r="A1778" s="4" t="s">
        <v>4918</v>
      </c>
      <c r="B1778" s="4" t="s">
        <v>4915</v>
      </c>
      <c r="C1778" s="4" t="s">
        <v>4917</v>
      </c>
      <c r="D1778" s="6">
        <v>50207</v>
      </c>
    </row>
    <row r="1779" spans="1:4" x14ac:dyDescent="0.25">
      <c r="A1779" s="4" t="s">
        <v>4916</v>
      </c>
      <c r="B1779" s="4" t="s">
        <v>4915</v>
      </c>
      <c r="C1779" s="4" t="s">
        <v>4914</v>
      </c>
      <c r="D1779" s="6">
        <v>59749</v>
      </c>
    </row>
    <row r="1780" spans="1:4" x14ac:dyDescent="0.25">
      <c r="A1780" s="4" t="s">
        <v>4913</v>
      </c>
      <c r="B1780" s="4" t="s">
        <v>4879</v>
      </c>
      <c r="C1780" s="4" t="s">
        <v>128</v>
      </c>
      <c r="D1780" s="6">
        <v>63268</v>
      </c>
    </row>
    <row r="1781" spans="1:4" x14ac:dyDescent="0.25">
      <c r="A1781" s="4" t="s">
        <v>4912</v>
      </c>
      <c r="B1781" s="4" t="s">
        <v>4879</v>
      </c>
      <c r="C1781" s="4" t="s">
        <v>4911</v>
      </c>
      <c r="D1781" s="6">
        <v>56335</v>
      </c>
    </row>
    <row r="1782" spans="1:4" x14ac:dyDescent="0.25">
      <c r="A1782" s="4" t="s">
        <v>4910</v>
      </c>
      <c r="B1782" s="4" t="s">
        <v>4879</v>
      </c>
      <c r="C1782" s="4" t="s">
        <v>4909</v>
      </c>
      <c r="D1782" s="6">
        <v>62131</v>
      </c>
    </row>
    <row r="1783" spans="1:4" x14ac:dyDescent="0.25">
      <c r="A1783" s="4" t="s">
        <v>4908</v>
      </c>
      <c r="B1783" s="4" t="s">
        <v>4879</v>
      </c>
      <c r="C1783" s="4" t="s">
        <v>4907</v>
      </c>
      <c r="D1783" s="6">
        <v>76296</v>
      </c>
    </row>
    <row r="1784" spans="1:4" x14ac:dyDescent="0.25">
      <c r="A1784" s="4" t="s">
        <v>4906</v>
      </c>
      <c r="B1784" s="4" t="s">
        <v>4879</v>
      </c>
      <c r="C1784" s="4" t="s">
        <v>4905</v>
      </c>
      <c r="D1784" s="6">
        <v>83287</v>
      </c>
    </row>
    <row r="1785" spans="1:4" x14ac:dyDescent="0.25">
      <c r="A1785" s="4" t="s">
        <v>4904</v>
      </c>
      <c r="B1785" s="4" t="s">
        <v>4879</v>
      </c>
      <c r="C1785" s="4" t="s">
        <v>4903</v>
      </c>
      <c r="D1785" s="6">
        <v>50675</v>
      </c>
    </row>
    <row r="1786" spans="1:4" x14ac:dyDescent="0.25">
      <c r="A1786" s="4" t="s">
        <v>4902</v>
      </c>
      <c r="B1786" s="4" t="s">
        <v>4879</v>
      </c>
      <c r="C1786" s="4" t="s">
        <v>4901</v>
      </c>
      <c r="D1786" s="6">
        <v>71541</v>
      </c>
    </row>
    <row r="1787" spans="1:4" x14ac:dyDescent="0.25">
      <c r="A1787" s="4" t="s">
        <v>4900</v>
      </c>
      <c r="B1787" s="4" t="s">
        <v>4879</v>
      </c>
      <c r="C1787" s="4" t="s">
        <v>4899</v>
      </c>
      <c r="D1787" s="6">
        <v>73106</v>
      </c>
    </row>
    <row r="1788" spans="1:4" x14ac:dyDescent="0.25">
      <c r="A1788" s="4" t="s">
        <v>4898</v>
      </c>
      <c r="B1788" s="4" t="s">
        <v>4879</v>
      </c>
      <c r="C1788" s="4" t="s">
        <v>4897</v>
      </c>
      <c r="D1788" s="6">
        <v>81239</v>
      </c>
    </row>
    <row r="1789" spans="1:4" x14ac:dyDescent="0.25">
      <c r="A1789" s="4" t="s">
        <v>4896</v>
      </c>
      <c r="B1789" s="4" t="s">
        <v>4879</v>
      </c>
      <c r="C1789" s="4" t="s">
        <v>4895</v>
      </c>
      <c r="D1789" s="6">
        <v>58782</v>
      </c>
    </row>
    <row r="1790" spans="1:4" x14ac:dyDescent="0.25">
      <c r="A1790" s="4" t="s">
        <v>4894</v>
      </c>
      <c r="B1790" s="4" t="s">
        <v>4879</v>
      </c>
      <c r="C1790" s="4" t="s">
        <v>4893</v>
      </c>
      <c r="D1790" s="6">
        <v>59406</v>
      </c>
    </row>
    <row r="1791" spans="1:4" x14ac:dyDescent="0.25">
      <c r="A1791" s="4" t="s">
        <v>4892</v>
      </c>
      <c r="B1791" s="4" t="s">
        <v>4879</v>
      </c>
      <c r="C1791" s="4" t="s">
        <v>4891</v>
      </c>
      <c r="D1791" s="6">
        <v>43771</v>
      </c>
    </row>
    <row r="1792" spans="1:4" x14ac:dyDescent="0.25">
      <c r="A1792" s="4" t="s">
        <v>4890</v>
      </c>
      <c r="B1792" s="4" t="s">
        <v>4879</v>
      </c>
      <c r="C1792" s="4" t="s">
        <v>4889</v>
      </c>
      <c r="D1792" s="6">
        <v>48490</v>
      </c>
    </row>
    <row r="1793" spans="1:4" x14ac:dyDescent="0.25">
      <c r="A1793" s="4" t="s">
        <v>4888</v>
      </c>
      <c r="B1793" s="4" t="s">
        <v>4879</v>
      </c>
      <c r="C1793" s="4" t="s">
        <v>4887</v>
      </c>
      <c r="D1793" s="6">
        <v>58562</v>
      </c>
    </row>
    <row r="1794" spans="1:4" x14ac:dyDescent="0.25">
      <c r="A1794" s="4" t="s">
        <v>4886</v>
      </c>
      <c r="B1794" s="4" t="s">
        <v>4879</v>
      </c>
      <c r="C1794" s="4" t="s">
        <v>4885</v>
      </c>
      <c r="D1794" s="6">
        <v>88003</v>
      </c>
    </row>
    <row r="1795" spans="1:4" x14ac:dyDescent="0.25">
      <c r="A1795" s="4" t="s">
        <v>4884</v>
      </c>
      <c r="B1795" s="4" t="s">
        <v>4879</v>
      </c>
      <c r="C1795" s="4" t="s">
        <v>4883</v>
      </c>
      <c r="D1795" s="6">
        <v>71733</v>
      </c>
    </row>
    <row r="1796" spans="1:4" x14ac:dyDescent="0.25">
      <c r="A1796" s="4" t="s">
        <v>4882</v>
      </c>
      <c r="B1796" s="4" t="s">
        <v>4879</v>
      </c>
      <c r="C1796" s="4" t="s">
        <v>4881</v>
      </c>
      <c r="D1796" s="6">
        <v>60086</v>
      </c>
    </row>
    <row r="1797" spans="1:4" x14ac:dyDescent="0.25">
      <c r="A1797" s="4" t="s">
        <v>4880</v>
      </c>
      <c r="B1797" s="4" t="s">
        <v>4879</v>
      </c>
      <c r="C1797" s="4" t="s">
        <v>4878</v>
      </c>
      <c r="D1797" s="6">
        <v>58126</v>
      </c>
    </row>
    <row r="1798" spans="1:4" x14ac:dyDescent="0.25">
      <c r="A1798" s="4" t="s">
        <v>4877</v>
      </c>
      <c r="B1798" s="4" t="s">
        <v>4857</v>
      </c>
      <c r="C1798" s="4" t="s">
        <v>130</v>
      </c>
      <c r="D1798" s="6">
        <v>78571</v>
      </c>
    </row>
    <row r="1799" spans="1:4" x14ac:dyDescent="0.25">
      <c r="A1799" s="4" t="s">
        <v>4876</v>
      </c>
      <c r="B1799" s="4" t="s">
        <v>4857</v>
      </c>
      <c r="C1799" s="4" t="s">
        <v>4875</v>
      </c>
      <c r="D1799" s="6">
        <v>68752</v>
      </c>
    </row>
    <row r="1800" spans="1:4" x14ac:dyDescent="0.25">
      <c r="A1800" s="4" t="s">
        <v>4874</v>
      </c>
      <c r="B1800" s="4" t="s">
        <v>4857</v>
      </c>
      <c r="C1800" s="4" t="s">
        <v>4873</v>
      </c>
      <c r="D1800" s="6">
        <v>64495</v>
      </c>
    </row>
    <row r="1801" spans="1:4" x14ac:dyDescent="0.25">
      <c r="A1801" s="4" t="s">
        <v>4872</v>
      </c>
      <c r="B1801" s="4" t="s">
        <v>4857</v>
      </c>
      <c r="C1801" s="4" t="s">
        <v>4871</v>
      </c>
      <c r="D1801" s="6">
        <v>65326</v>
      </c>
    </row>
    <row r="1802" spans="1:4" x14ac:dyDescent="0.25">
      <c r="A1802" s="4" t="s">
        <v>4870</v>
      </c>
      <c r="B1802" s="4" t="s">
        <v>4857</v>
      </c>
      <c r="C1802" s="4" t="s">
        <v>4869</v>
      </c>
      <c r="D1802" s="6">
        <v>49156</v>
      </c>
    </row>
    <row r="1803" spans="1:4" x14ac:dyDescent="0.25">
      <c r="A1803" s="4" t="s">
        <v>4868</v>
      </c>
      <c r="B1803" s="4" t="s">
        <v>4857</v>
      </c>
      <c r="C1803" s="4" t="s">
        <v>4867</v>
      </c>
      <c r="D1803" s="6">
        <v>62468</v>
      </c>
    </row>
    <row r="1804" spans="1:4" x14ac:dyDescent="0.25">
      <c r="A1804" s="4" t="s">
        <v>4866</v>
      </c>
      <c r="B1804" s="4" t="s">
        <v>4857</v>
      </c>
      <c r="C1804" s="4" t="s">
        <v>4865</v>
      </c>
      <c r="D1804" s="6">
        <v>82862</v>
      </c>
    </row>
    <row r="1805" spans="1:4" x14ac:dyDescent="0.25">
      <c r="A1805" s="4" t="s">
        <v>4864</v>
      </c>
      <c r="B1805" s="4" t="s">
        <v>4857</v>
      </c>
      <c r="C1805" s="4" t="s">
        <v>4863</v>
      </c>
      <c r="D1805" s="6">
        <v>75800</v>
      </c>
    </row>
    <row r="1806" spans="1:4" x14ac:dyDescent="0.25">
      <c r="A1806" s="4" t="s">
        <v>4862</v>
      </c>
      <c r="B1806" s="4" t="s">
        <v>4857</v>
      </c>
      <c r="C1806" s="4" t="s">
        <v>4861</v>
      </c>
      <c r="D1806" s="6">
        <v>91416</v>
      </c>
    </row>
    <row r="1807" spans="1:4" x14ac:dyDescent="0.25">
      <c r="A1807" s="4" t="s">
        <v>4860</v>
      </c>
      <c r="B1807" s="4" t="s">
        <v>4857</v>
      </c>
      <c r="C1807" s="4" t="s">
        <v>4859</v>
      </c>
      <c r="D1807" s="6">
        <v>71486</v>
      </c>
    </row>
    <row r="1808" spans="1:4" x14ac:dyDescent="0.25">
      <c r="A1808" s="4" t="s">
        <v>4858</v>
      </c>
      <c r="B1808" s="4" t="s">
        <v>4857</v>
      </c>
      <c r="C1808" s="4" t="s">
        <v>4856</v>
      </c>
      <c r="D1808" s="6">
        <v>63518</v>
      </c>
    </row>
    <row r="1809" spans="1:4" x14ac:dyDescent="0.25">
      <c r="A1809" s="4" t="s">
        <v>4855</v>
      </c>
      <c r="B1809" s="4" t="s">
        <v>4813</v>
      </c>
      <c r="C1809" s="4" t="s">
        <v>131</v>
      </c>
      <c r="D1809" s="6">
        <v>85786</v>
      </c>
    </row>
    <row r="1810" spans="1:4" x14ac:dyDescent="0.25">
      <c r="A1810" s="4" t="s">
        <v>4854</v>
      </c>
      <c r="B1810" s="4" t="s">
        <v>4813</v>
      </c>
      <c r="C1810" s="4" t="s">
        <v>4853</v>
      </c>
      <c r="D1810" s="6">
        <v>62678</v>
      </c>
    </row>
    <row r="1811" spans="1:4" x14ac:dyDescent="0.25">
      <c r="A1811" s="4" t="s">
        <v>4852</v>
      </c>
      <c r="B1811" s="4" t="s">
        <v>4813</v>
      </c>
      <c r="C1811" s="4" t="s">
        <v>4851</v>
      </c>
      <c r="D1811" s="6">
        <v>107971</v>
      </c>
    </row>
    <row r="1812" spans="1:4" x14ac:dyDescent="0.25">
      <c r="A1812" s="4" t="s">
        <v>4850</v>
      </c>
      <c r="B1812" s="4" t="s">
        <v>4813</v>
      </c>
      <c r="C1812" s="4" t="s">
        <v>4849</v>
      </c>
      <c r="D1812" s="6">
        <v>88443</v>
      </c>
    </row>
    <row r="1813" spans="1:4" x14ac:dyDescent="0.25">
      <c r="A1813" s="4" t="s">
        <v>4848</v>
      </c>
      <c r="B1813" s="4" t="s">
        <v>4813</v>
      </c>
      <c r="C1813" s="4" t="s">
        <v>4847</v>
      </c>
      <c r="D1813" s="6">
        <v>73168</v>
      </c>
    </row>
    <row r="1814" spans="1:4" x14ac:dyDescent="0.25">
      <c r="A1814" s="4" t="s">
        <v>4846</v>
      </c>
      <c r="B1814" s="4" t="s">
        <v>4813</v>
      </c>
      <c r="C1814" s="4" t="s">
        <v>4845</v>
      </c>
      <c r="D1814" s="6">
        <v>66565</v>
      </c>
    </row>
    <row r="1815" spans="1:4" x14ac:dyDescent="0.25">
      <c r="A1815" s="4" t="s">
        <v>4844</v>
      </c>
      <c r="B1815" s="4" t="s">
        <v>4813</v>
      </c>
      <c r="C1815" s="4" t="s">
        <v>4843</v>
      </c>
      <c r="D1815" s="6">
        <v>54179</v>
      </c>
    </row>
    <row r="1816" spans="1:4" x14ac:dyDescent="0.25">
      <c r="A1816" s="4" t="s">
        <v>4842</v>
      </c>
      <c r="B1816" s="4" t="s">
        <v>4813</v>
      </c>
      <c r="C1816" s="4" t="s">
        <v>4841</v>
      </c>
      <c r="D1816" s="6">
        <v>64522</v>
      </c>
    </row>
    <row r="1817" spans="1:4" x14ac:dyDescent="0.25">
      <c r="A1817" s="4" t="s">
        <v>4840</v>
      </c>
      <c r="B1817" s="4" t="s">
        <v>4813</v>
      </c>
      <c r="C1817" s="4" t="s">
        <v>4839</v>
      </c>
      <c r="D1817" s="6">
        <v>87996</v>
      </c>
    </row>
    <row r="1818" spans="1:4" x14ac:dyDescent="0.25">
      <c r="A1818" s="4" t="s">
        <v>4838</v>
      </c>
      <c r="B1818" s="4" t="s">
        <v>4813</v>
      </c>
      <c r="C1818" s="4" t="s">
        <v>4837</v>
      </c>
      <c r="D1818" s="6">
        <v>77738</v>
      </c>
    </row>
    <row r="1819" spans="1:4" x14ac:dyDescent="0.25">
      <c r="A1819" s="4" t="s">
        <v>4836</v>
      </c>
      <c r="B1819" s="4" t="s">
        <v>4813</v>
      </c>
      <c r="C1819" s="4" t="s">
        <v>4835</v>
      </c>
      <c r="D1819" s="6">
        <v>117275</v>
      </c>
    </row>
    <row r="1820" spans="1:4" x14ac:dyDescent="0.25">
      <c r="A1820" s="4" t="s">
        <v>4834</v>
      </c>
      <c r="B1820" s="4" t="s">
        <v>4813</v>
      </c>
      <c r="C1820" s="4" t="s">
        <v>4833</v>
      </c>
      <c r="D1820" s="6">
        <v>79475</v>
      </c>
    </row>
    <row r="1821" spans="1:4" x14ac:dyDescent="0.25">
      <c r="A1821" s="4" t="s">
        <v>4832</v>
      </c>
      <c r="B1821" s="4" t="s">
        <v>4813</v>
      </c>
      <c r="C1821" s="4" t="s">
        <v>4831</v>
      </c>
      <c r="D1821" s="6">
        <v>92770</v>
      </c>
    </row>
    <row r="1822" spans="1:4" x14ac:dyDescent="0.25">
      <c r="A1822" s="4" t="s">
        <v>4830</v>
      </c>
      <c r="B1822" s="4" t="s">
        <v>4813</v>
      </c>
      <c r="C1822" s="4" t="s">
        <v>4829</v>
      </c>
      <c r="D1822" s="6">
        <v>102579</v>
      </c>
    </row>
    <row r="1823" spans="1:4" x14ac:dyDescent="0.25">
      <c r="A1823" s="4" t="s">
        <v>4828</v>
      </c>
      <c r="B1823" s="4" t="s">
        <v>4813</v>
      </c>
      <c r="C1823" s="4" t="s">
        <v>4827</v>
      </c>
      <c r="D1823" s="6">
        <v>116328</v>
      </c>
    </row>
    <row r="1824" spans="1:4" x14ac:dyDescent="0.25">
      <c r="A1824" s="4" t="s">
        <v>4826</v>
      </c>
      <c r="B1824" s="4" t="s">
        <v>4813</v>
      </c>
      <c r="C1824" s="4" t="s">
        <v>4825</v>
      </c>
      <c r="D1824" s="6">
        <v>75627</v>
      </c>
    </row>
    <row r="1825" spans="1:4" x14ac:dyDescent="0.25">
      <c r="A1825" s="4" t="s">
        <v>4824</v>
      </c>
      <c r="B1825" s="4" t="s">
        <v>4813</v>
      </c>
      <c r="C1825" s="4" t="s">
        <v>4823</v>
      </c>
      <c r="D1825" s="6">
        <v>76039</v>
      </c>
    </row>
    <row r="1826" spans="1:4" x14ac:dyDescent="0.25">
      <c r="A1826" s="4" t="s">
        <v>4822</v>
      </c>
      <c r="B1826" s="4" t="s">
        <v>4813</v>
      </c>
      <c r="C1826" s="4" t="s">
        <v>4821</v>
      </c>
      <c r="D1826" s="6">
        <v>68146</v>
      </c>
    </row>
    <row r="1827" spans="1:4" x14ac:dyDescent="0.25">
      <c r="A1827" s="4" t="s">
        <v>4820</v>
      </c>
      <c r="B1827" s="4" t="s">
        <v>4813</v>
      </c>
      <c r="C1827" s="4" t="s">
        <v>4819</v>
      </c>
      <c r="D1827" s="6">
        <v>112722</v>
      </c>
    </row>
    <row r="1828" spans="1:4" x14ac:dyDescent="0.25">
      <c r="A1828" s="4" t="s">
        <v>4818</v>
      </c>
      <c r="B1828" s="4" t="s">
        <v>4813</v>
      </c>
      <c r="C1828" s="4" t="s">
        <v>4817</v>
      </c>
      <c r="D1828" s="6">
        <v>100281</v>
      </c>
    </row>
    <row r="1829" spans="1:4" x14ac:dyDescent="0.25">
      <c r="A1829" s="4" t="s">
        <v>4816</v>
      </c>
      <c r="B1829" s="4" t="s">
        <v>4813</v>
      </c>
      <c r="C1829" s="4" t="s">
        <v>4815</v>
      </c>
      <c r="D1829" s="6">
        <v>79953</v>
      </c>
    </row>
    <row r="1830" spans="1:4" x14ac:dyDescent="0.25">
      <c r="A1830" s="4" t="s">
        <v>4814</v>
      </c>
      <c r="B1830" s="4" t="s">
        <v>4813</v>
      </c>
      <c r="C1830" s="4" t="s">
        <v>4812</v>
      </c>
      <c r="D1830" s="6">
        <v>83998</v>
      </c>
    </row>
    <row r="1831" spans="1:4" x14ac:dyDescent="0.25">
      <c r="A1831" s="4" t="s">
        <v>4811</v>
      </c>
      <c r="B1831" s="4" t="s">
        <v>4745</v>
      </c>
      <c r="C1831" s="4" t="s">
        <v>132</v>
      </c>
      <c r="D1831" s="6">
        <v>52021</v>
      </c>
    </row>
    <row r="1832" spans="1:4" x14ac:dyDescent="0.25">
      <c r="A1832" s="4" t="s">
        <v>4810</v>
      </c>
      <c r="B1832" s="4" t="s">
        <v>4745</v>
      </c>
      <c r="C1832" s="4" t="s">
        <v>4809</v>
      </c>
      <c r="D1832" s="6">
        <v>56148</v>
      </c>
    </row>
    <row r="1833" spans="1:4" x14ac:dyDescent="0.25">
      <c r="A1833" s="4" t="s">
        <v>4808</v>
      </c>
      <c r="B1833" s="4" t="s">
        <v>4745</v>
      </c>
      <c r="C1833" s="4" t="s">
        <v>4807</v>
      </c>
      <c r="D1833" s="6">
        <v>37190</v>
      </c>
    </row>
    <row r="1834" spans="1:4" x14ac:dyDescent="0.25">
      <c r="A1834" s="4" t="s">
        <v>4806</v>
      </c>
      <c r="B1834" s="4" t="s">
        <v>4745</v>
      </c>
      <c r="C1834" s="4" t="s">
        <v>4805</v>
      </c>
      <c r="D1834" s="6">
        <v>43687</v>
      </c>
    </row>
    <row r="1835" spans="1:4" x14ac:dyDescent="0.25">
      <c r="A1835" s="4" t="s">
        <v>4804</v>
      </c>
      <c r="B1835" s="4" t="s">
        <v>4745</v>
      </c>
      <c r="C1835" s="4" t="s">
        <v>4803</v>
      </c>
      <c r="D1835" s="6">
        <v>40436</v>
      </c>
    </row>
    <row r="1836" spans="1:4" x14ac:dyDescent="0.25">
      <c r="A1836" s="4" t="s">
        <v>4802</v>
      </c>
      <c r="B1836" s="4" t="s">
        <v>4745</v>
      </c>
      <c r="C1836" s="4" t="s">
        <v>4801</v>
      </c>
      <c r="D1836" s="6">
        <v>42754</v>
      </c>
    </row>
    <row r="1837" spans="1:4" x14ac:dyDescent="0.25">
      <c r="A1837" s="4" t="s">
        <v>4800</v>
      </c>
      <c r="B1837" s="4" t="s">
        <v>4745</v>
      </c>
      <c r="C1837" s="4" t="s">
        <v>4799</v>
      </c>
      <c r="D1837" s="6">
        <v>45623</v>
      </c>
    </row>
    <row r="1838" spans="1:4" x14ac:dyDescent="0.25">
      <c r="A1838" s="4" t="s">
        <v>4798</v>
      </c>
      <c r="B1838" s="4" t="s">
        <v>4745</v>
      </c>
      <c r="C1838" s="4" t="s">
        <v>4797</v>
      </c>
      <c r="D1838" s="6">
        <v>34746</v>
      </c>
    </row>
    <row r="1839" spans="1:4" x14ac:dyDescent="0.25">
      <c r="A1839" s="4" t="s">
        <v>4796</v>
      </c>
      <c r="B1839" s="4" t="s">
        <v>4745</v>
      </c>
      <c r="C1839" s="4" t="s">
        <v>4795</v>
      </c>
      <c r="D1839" s="6">
        <v>43618</v>
      </c>
    </row>
    <row r="1840" spans="1:4" x14ac:dyDescent="0.25">
      <c r="A1840" s="4" t="s">
        <v>4794</v>
      </c>
      <c r="B1840" s="4" t="s">
        <v>4745</v>
      </c>
      <c r="C1840" s="4" t="s">
        <v>4793</v>
      </c>
      <c r="D1840" s="6">
        <v>63671</v>
      </c>
    </row>
    <row r="1841" spans="1:4" x14ac:dyDescent="0.25">
      <c r="A1841" s="4" t="s">
        <v>4792</v>
      </c>
      <c r="B1841" s="4" t="s">
        <v>4745</v>
      </c>
      <c r="C1841" s="4" t="s">
        <v>4791</v>
      </c>
      <c r="D1841" s="6">
        <v>43175</v>
      </c>
    </row>
    <row r="1842" spans="1:4" x14ac:dyDescent="0.25">
      <c r="A1842" s="4" t="s">
        <v>4790</v>
      </c>
      <c r="B1842" s="4" t="s">
        <v>4745</v>
      </c>
      <c r="C1842" s="4" t="s">
        <v>4789</v>
      </c>
      <c r="D1842" s="6">
        <v>36554</v>
      </c>
    </row>
    <row r="1843" spans="1:4" x14ac:dyDescent="0.25">
      <c r="A1843" s="4" t="s">
        <v>4788</v>
      </c>
      <c r="B1843" s="4" t="s">
        <v>4745</v>
      </c>
      <c r="C1843" s="4" t="s">
        <v>4787</v>
      </c>
      <c r="D1843" s="6">
        <v>38162</v>
      </c>
    </row>
    <row r="1844" spans="1:4" x14ac:dyDescent="0.25">
      <c r="A1844" s="4" t="s">
        <v>4786</v>
      </c>
      <c r="B1844" s="4" t="s">
        <v>4745</v>
      </c>
      <c r="C1844" s="4" t="s">
        <v>4785</v>
      </c>
      <c r="D1844" s="6">
        <v>37322</v>
      </c>
    </row>
    <row r="1845" spans="1:4" x14ac:dyDescent="0.25">
      <c r="A1845" s="4" t="s">
        <v>4784</v>
      </c>
      <c r="B1845" s="4" t="s">
        <v>4745</v>
      </c>
      <c r="C1845" s="4" t="s">
        <v>4783</v>
      </c>
      <c r="D1845" s="6">
        <v>63012</v>
      </c>
    </row>
    <row r="1846" spans="1:4" x14ac:dyDescent="0.25">
      <c r="A1846" s="4" t="s">
        <v>4782</v>
      </c>
      <c r="B1846" s="4" t="s">
        <v>4745</v>
      </c>
      <c r="C1846" s="4" t="s">
        <v>4781</v>
      </c>
      <c r="D1846" s="6">
        <v>47254</v>
      </c>
    </row>
    <row r="1847" spans="1:4" x14ac:dyDescent="0.25">
      <c r="A1847" s="4" t="s">
        <v>4780</v>
      </c>
      <c r="B1847" s="4" t="s">
        <v>4745</v>
      </c>
      <c r="C1847" s="4" t="s">
        <v>4779</v>
      </c>
      <c r="D1847" s="6">
        <v>122001</v>
      </c>
    </row>
    <row r="1848" spans="1:4" x14ac:dyDescent="0.25">
      <c r="A1848" s="4" t="s">
        <v>4778</v>
      </c>
      <c r="B1848" s="4" t="s">
        <v>4745</v>
      </c>
      <c r="C1848" s="4" t="s">
        <v>4777</v>
      </c>
      <c r="D1848" s="6">
        <v>32544</v>
      </c>
    </row>
    <row r="1849" spans="1:4" x14ac:dyDescent="0.25">
      <c r="A1849" s="4" t="s">
        <v>4776</v>
      </c>
      <c r="B1849" s="4" t="s">
        <v>4745</v>
      </c>
      <c r="C1849" s="4" t="s">
        <v>4775</v>
      </c>
      <c r="D1849" s="6">
        <v>36404</v>
      </c>
    </row>
    <row r="1850" spans="1:4" x14ac:dyDescent="0.25">
      <c r="A1850" s="4" t="s">
        <v>4774</v>
      </c>
      <c r="B1850" s="4" t="s">
        <v>4745</v>
      </c>
      <c r="C1850" s="4" t="s">
        <v>4773</v>
      </c>
      <c r="D1850" s="6">
        <v>36968</v>
      </c>
    </row>
    <row r="1851" spans="1:4" x14ac:dyDescent="0.25">
      <c r="A1851" s="4" t="s">
        <v>4772</v>
      </c>
      <c r="B1851" s="4" t="s">
        <v>4745</v>
      </c>
      <c r="C1851" s="4" t="s">
        <v>4771</v>
      </c>
      <c r="D1851" s="6">
        <v>43135</v>
      </c>
    </row>
    <row r="1852" spans="1:4" x14ac:dyDescent="0.25">
      <c r="A1852" s="4" t="s">
        <v>4770</v>
      </c>
      <c r="B1852" s="4" t="s">
        <v>4745</v>
      </c>
      <c r="C1852" s="4" t="s">
        <v>4769</v>
      </c>
      <c r="D1852" s="6">
        <v>34596</v>
      </c>
    </row>
    <row r="1853" spans="1:4" x14ac:dyDescent="0.25">
      <c r="A1853" s="4" t="s">
        <v>4768</v>
      </c>
      <c r="B1853" s="4" t="s">
        <v>4745</v>
      </c>
      <c r="C1853" s="4" t="s">
        <v>4767</v>
      </c>
      <c r="D1853" s="6">
        <v>44579</v>
      </c>
    </row>
    <row r="1854" spans="1:4" x14ac:dyDescent="0.25">
      <c r="A1854" s="4" t="s">
        <v>4766</v>
      </c>
      <c r="B1854" s="4" t="s">
        <v>4745</v>
      </c>
      <c r="C1854" s="4" t="s">
        <v>4765</v>
      </c>
      <c r="D1854" s="6">
        <v>44928</v>
      </c>
    </row>
    <row r="1855" spans="1:4" x14ac:dyDescent="0.25">
      <c r="A1855" s="4" t="s">
        <v>4764</v>
      </c>
      <c r="B1855" s="4" t="s">
        <v>4745</v>
      </c>
      <c r="C1855" s="4" t="s">
        <v>4763</v>
      </c>
      <c r="D1855" s="6">
        <v>71118</v>
      </c>
    </row>
    <row r="1856" spans="1:4" x14ac:dyDescent="0.25">
      <c r="A1856" s="4" t="s">
        <v>4762</v>
      </c>
      <c r="B1856" s="4" t="s">
        <v>4745</v>
      </c>
      <c r="C1856" s="4" t="s">
        <v>4761</v>
      </c>
      <c r="D1856" s="6">
        <v>46201</v>
      </c>
    </row>
    <row r="1857" spans="1:4" x14ac:dyDescent="0.25">
      <c r="A1857" s="4" t="s">
        <v>4760</v>
      </c>
      <c r="B1857" s="4" t="s">
        <v>4745</v>
      </c>
      <c r="C1857" s="4" t="s">
        <v>4759</v>
      </c>
      <c r="D1857" s="6">
        <v>36986</v>
      </c>
    </row>
    <row r="1858" spans="1:4" x14ac:dyDescent="0.25">
      <c r="A1858" s="4" t="s">
        <v>4758</v>
      </c>
      <c r="B1858" s="4" t="s">
        <v>4745</v>
      </c>
      <c r="C1858" s="4" t="s">
        <v>4757</v>
      </c>
      <c r="D1858" s="6">
        <v>61791</v>
      </c>
    </row>
    <row r="1859" spans="1:4" x14ac:dyDescent="0.25">
      <c r="A1859" s="4" t="s">
        <v>4756</v>
      </c>
      <c r="B1859" s="4" t="s">
        <v>4745</v>
      </c>
      <c r="C1859" s="4" t="s">
        <v>4755</v>
      </c>
      <c r="D1859" s="6">
        <v>33661</v>
      </c>
    </row>
    <row r="1860" spans="1:4" x14ac:dyDescent="0.25">
      <c r="A1860" s="4" t="s">
        <v>4754</v>
      </c>
      <c r="B1860" s="4" t="s">
        <v>4745</v>
      </c>
      <c r="C1860" s="4" t="s">
        <v>4753</v>
      </c>
      <c r="D1860" s="6">
        <v>39582</v>
      </c>
    </row>
    <row r="1861" spans="1:4" x14ac:dyDescent="0.25">
      <c r="A1861" s="4" t="s">
        <v>4752</v>
      </c>
      <c r="B1861" s="4" t="s">
        <v>4745</v>
      </c>
      <c r="C1861" s="4" t="s">
        <v>4751</v>
      </c>
      <c r="D1861" s="6">
        <v>43032</v>
      </c>
    </row>
    <row r="1862" spans="1:4" x14ac:dyDescent="0.25">
      <c r="A1862" s="4" t="s">
        <v>4750</v>
      </c>
      <c r="B1862" s="4" t="s">
        <v>4745</v>
      </c>
      <c r="C1862" s="4" t="s">
        <v>4749</v>
      </c>
      <c r="D1862" s="6">
        <v>39532</v>
      </c>
    </row>
    <row r="1863" spans="1:4" x14ac:dyDescent="0.25">
      <c r="A1863" s="4" t="s">
        <v>4748</v>
      </c>
      <c r="B1863" s="4" t="s">
        <v>4745</v>
      </c>
      <c r="C1863" s="4" t="s">
        <v>4747</v>
      </c>
      <c r="D1863" s="6">
        <v>38221</v>
      </c>
    </row>
    <row r="1864" spans="1:4" x14ac:dyDescent="0.25">
      <c r="A1864" s="4" t="s">
        <v>4746</v>
      </c>
      <c r="B1864" s="4" t="s">
        <v>4745</v>
      </c>
      <c r="C1864" s="4" t="s">
        <v>4744</v>
      </c>
      <c r="D1864" s="6">
        <v>54867</v>
      </c>
    </row>
    <row r="1865" spans="1:4" x14ac:dyDescent="0.25">
      <c r="A1865" s="4" t="s">
        <v>4743</v>
      </c>
      <c r="B1865" s="4" t="s">
        <v>4619</v>
      </c>
      <c r="C1865" s="4" t="s">
        <v>133</v>
      </c>
      <c r="D1865" s="6">
        <v>72038</v>
      </c>
    </row>
    <row r="1866" spans="1:4" x14ac:dyDescent="0.25">
      <c r="A1866" s="4" t="s">
        <v>4742</v>
      </c>
      <c r="B1866" s="4" t="s">
        <v>4619</v>
      </c>
      <c r="C1866" s="4" t="s">
        <v>4741</v>
      </c>
      <c r="D1866" s="6">
        <v>69408</v>
      </c>
    </row>
    <row r="1867" spans="1:4" x14ac:dyDescent="0.25">
      <c r="A1867" s="4" t="s">
        <v>4740</v>
      </c>
      <c r="B1867" s="4" t="s">
        <v>4619</v>
      </c>
      <c r="C1867" s="4" t="s">
        <v>4739</v>
      </c>
      <c r="D1867" s="6">
        <v>49411</v>
      </c>
    </row>
    <row r="1868" spans="1:4" x14ac:dyDescent="0.25">
      <c r="A1868" s="4" t="s">
        <v>4738</v>
      </c>
      <c r="B1868" s="4" t="s">
        <v>4619</v>
      </c>
      <c r="C1868" s="4" t="s">
        <v>4737</v>
      </c>
      <c r="D1868" s="6">
        <v>41470</v>
      </c>
    </row>
    <row r="1869" spans="1:4" x14ac:dyDescent="0.25">
      <c r="A1869" s="4" t="s">
        <v>4736</v>
      </c>
      <c r="B1869" s="4" t="s">
        <v>4619</v>
      </c>
      <c r="C1869" s="4" t="s">
        <v>4735</v>
      </c>
      <c r="D1869" s="6">
        <v>52179</v>
      </c>
    </row>
    <row r="1870" spans="1:4" x14ac:dyDescent="0.25">
      <c r="A1870" s="4" t="s">
        <v>4734</v>
      </c>
      <c r="B1870" s="4" t="s">
        <v>4619</v>
      </c>
      <c r="C1870" s="4" t="s">
        <v>4733</v>
      </c>
      <c r="D1870" s="6">
        <v>50783</v>
      </c>
    </row>
    <row r="1871" spans="1:4" x14ac:dyDescent="0.25">
      <c r="A1871" s="4" t="s">
        <v>4732</v>
      </c>
      <c r="B1871" s="4" t="s">
        <v>4619</v>
      </c>
      <c r="C1871" s="4" t="s">
        <v>4731</v>
      </c>
      <c r="D1871" s="6">
        <v>58055</v>
      </c>
    </row>
    <row r="1872" spans="1:4" x14ac:dyDescent="0.25">
      <c r="A1872" s="4" t="s">
        <v>4730</v>
      </c>
      <c r="B1872" s="4" t="s">
        <v>4619</v>
      </c>
      <c r="C1872" s="4" t="s">
        <v>4729</v>
      </c>
      <c r="D1872" s="6">
        <v>50143</v>
      </c>
    </row>
    <row r="1873" spans="1:4" x14ac:dyDescent="0.25">
      <c r="A1873" s="4" t="s">
        <v>4728</v>
      </c>
      <c r="B1873" s="4" t="s">
        <v>4619</v>
      </c>
      <c r="C1873" s="4" t="s">
        <v>4727</v>
      </c>
      <c r="D1873" s="6">
        <v>58400</v>
      </c>
    </row>
    <row r="1874" spans="1:4" x14ac:dyDescent="0.25">
      <c r="A1874" s="4" t="s">
        <v>4726</v>
      </c>
      <c r="B1874" s="4" t="s">
        <v>4619</v>
      </c>
      <c r="C1874" s="4" t="s">
        <v>4725</v>
      </c>
      <c r="D1874" s="6">
        <v>51894</v>
      </c>
    </row>
    <row r="1875" spans="1:4" x14ac:dyDescent="0.25">
      <c r="A1875" s="4" t="s">
        <v>4724</v>
      </c>
      <c r="B1875" s="4" t="s">
        <v>4619</v>
      </c>
      <c r="C1875" s="4" t="s">
        <v>4723</v>
      </c>
      <c r="D1875" s="6">
        <v>59069</v>
      </c>
    </row>
    <row r="1876" spans="1:4" x14ac:dyDescent="0.25">
      <c r="A1876" s="4" t="s">
        <v>4722</v>
      </c>
      <c r="B1876" s="4" t="s">
        <v>4619</v>
      </c>
      <c r="C1876" s="4" t="s">
        <v>4721</v>
      </c>
      <c r="D1876" s="6">
        <v>71563</v>
      </c>
    </row>
    <row r="1877" spans="1:4" x14ac:dyDescent="0.25">
      <c r="A1877" s="4" t="s">
        <v>4720</v>
      </c>
      <c r="B1877" s="4" t="s">
        <v>4619</v>
      </c>
      <c r="C1877" s="4" t="s">
        <v>4719</v>
      </c>
      <c r="D1877" s="6">
        <v>55143</v>
      </c>
    </row>
    <row r="1878" spans="1:4" x14ac:dyDescent="0.25">
      <c r="A1878" s="4" t="s">
        <v>4718</v>
      </c>
      <c r="B1878" s="4" t="s">
        <v>4619</v>
      </c>
      <c r="C1878" s="4" t="s">
        <v>4717</v>
      </c>
      <c r="D1878" s="6">
        <v>51038</v>
      </c>
    </row>
    <row r="1879" spans="1:4" x14ac:dyDescent="0.25">
      <c r="A1879" s="4" t="s">
        <v>4716</v>
      </c>
      <c r="B1879" s="4" t="s">
        <v>4619</v>
      </c>
      <c r="C1879" s="4" t="s">
        <v>4715</v>
      </c>
      <c r="D1879" s="6">
        <v>84564</v>
      </c>
    </row>
    <row r="1880" spans="1:4" x14ac:dyDescent="0.25">
      <c r="A1880" s="4" t="s">
        <v>4714</v>
      </c>
      <c r="B1880" s="4" t="s">
        <v>4619</v>
      </c>
      <c r="C1880" s="4" t="s">
        <v>4713</v>
      </c>
      <c r="D1880" s="6">
        <v>60620</v>
      </c>
    </row>
    <row r="1881" spans="1:4" x14ac:dyDescent="0.25">
      <c r="A1881" s="4" t="s">
        <v>4712</v>
      </c>
      <c r="B1881" s="4" t="s">
        <v>4619</v>
      </c>
      <c r="C1881" s="4" t="s">
        <v>4711</v>
      </c>
      <c r="D1881" s="6">
        <v>55091</v>
      </c>
    </row>
    <row r="1882" spans="1:4" x14ac:dyDescent="0.25">
      <c r="A1882" s="4" t="s">
        <v>4710</v>
      </c>
      <c r="B1882" s="4" t="s">
        <v>4619</v>
      </c>
      <c r="C1882" s="4" t="s">
        <v>4709</v>
      </c>
      <c r="D1882" s="6">
        <v>48943</v>
      </c>
    </row>
    <row r="1883" spans="1:4" x14ac:dyDescent="0.25">
      <c r="A1883" s="4" t="s">
        <v>4708</v>
      </c>
      <c r="B1883" s="4" t="s">
        <v>4619</v>
      </c>
      <c r="C1883" s="4" t="s">
        <v>4707</v>
      </c>
      <c r="D1883" s="6">
        <v>50061</v>
      </c>
    </row>
    <row r="1884" spans="1:4" x14ac:dyDescent="0.25">
      <c r="A1884" s="4" t="s">
        <v>4706</v>
      </c>
      <c r="B1884" s="4" t="s">
        <v>4619</v>
      </c>
      <c r="C1884" s="4" t="s">
        <v>4705</v>
      </c>
      <c r="D1884" s="6">
        <v>62570</v>
      </c>
    </row>
    <row r="1885" spans="1:4" x14ac:dyDescent="0.25">
      <c r="A1885" s="4" t="s">
        <v>4704</v>
      </c>
      <c r="B1885" s="4" t="s">
        <v>4619</v>
      </c>
      <c r="C1885" s="4" t="s">
        <v>4703</v>
      </c>
      <c r="D1885" s="6">
        <v>54746</v>
      </c>
    </row>
    <row r="1886" spans="1:4" x14ac:dyDescent="0.25">
      <c r="A1886" s="4" t="s">
        <v>4702</v>
      </c>
      <c r="B1886" s="4" t="s">
        <v>4619</v>
      </c>
      <c r="C1886" s="4" t="s">
        <v>4701</v>
      </c>
      <c r="D1886" s="6">
        <v>60148</v>
      </c>
    </row>
    <row r="1887" spans="1:4" x14ac:dyDescent="0.25">
      <c r="A1887" s="4" t="s">
        <v>4700</v>
      </c>
      <c r="B1887" s="4" t="s">
        <v>4619</v>
      </c>
      <c r="C1887" s="4" t="s">
        <v>4699</v>
      </c>
      <c r="D1887" s="6">
        <v>55778</v>
      </c>
    </row>
    <row r="1888" spans="1:4" x14ac:dyDescent="0.25">
      <c r="A1888" s="4" t="s">
        <v>4698</v>
      </c>
      <c r="B1888" s="4" t="s">
        <v>4619</v>
      </c>
      <c r="C1888" s="4" t="s">
        <v>4697</v>
      </c>
      <c r="D1888" s="6">
        <v>53829</v>
      </c>
    </row>
    <row r="1889" spans="1:4" x14ac:dyDescent="0.25">
      <c r="A1889" s="4" t="s">
        <v>4696</v>
      </c>
      <c r="B1889" s="4" t="s">
        <v>4619</v>
      </c>
      <c r="C1889" s="4" t="s">
        <v>4695</v>
      </c>
      <c r="D1889" s="6">
        <v>66501</v>
      </c>
    </row>
    <row r="1890" spans="1:4" x14ac:dyDescent="0.25">
      <c r="A1890" s="4" t="s">
        <v>4694</v>
      </c>
      <c r="B1890" s="4" t="s">
        <v>4619</v>
      </c>
      <c r="C1890" s="4" t="s">
        <v>4693</v>
      </c>
      <c r="D1890" s="6">
        <v>56599</v>
      </c>
    </row>
    <row r="1891" spans="1:4" x14ac:dyDescent="0.25">
      <c r="A1891" s="4" t="s">
        <v>4692</v>
      </c>
      <c r="B1891" s="4" t="s">
        <v>4619</v>
      </c>
      <c r="C1891" s="4" t="s">
        <v>4691</v>
      </c>
      <c r="D1891" s="6">
        <v>60268</v>
      </c>
    </row>
    <row r="1892" spans="1:4" x14ac:dyDescent="0.25">
      <c r="A1892" s="4" t="s">
        <v>4690</v>
      </c>
      <c r="B1892" s="4" t="s">
        <v>4619</v>
      </c>
      <c r="C1892" s="4" t="s">
        <v>4689</v>
      </c>
      <c r="D1892" s="6">
        <v>61713</v>
      </c>
    </row>
    <row r="1893" spans="1:4" x14ac:dyDescent="0.25">
      <c r="A1893" s="4" t="s">
        <v>4688</v>
      </c>
      <c r="B1893" s="4" t="s">
        <v>4619</v>
      </c>
      <c r="C1893" s="4" t="s">
        <v>4687</v>
      </c>
      <c r="D1893" s="6">
        <v>62159</v>
      </c>
    </row>
    <row r="1894" spans="1:4" x14ac:dyDescent="0.25">
      <c r="A1894" s="4" t="s">
        <v>4686</v>
      </c>
      <c r="B1894" s="4" t="s">
        <v>4619</v>
      </c>
      <c r="C1894" s="4" t="s">
        <v>4685</v>
      </c>
      <c r="D1894" s="6">
        <v>52092</v>
      </c>
    </row>
    <row r="1895" spans="1:4" x14ac:dyDescent="0.25">
      <c r="A1895" s="4" t="s">
        <v>4684</v>
      </c>
      <c r="B1895" s="4" t="s">
        <v>4619</v>
      </c>
      <c r="C1895" s="4" t="s">
        <v>4683</v>
      </c>
      <c r="D1895" s="6">
        <v>117767</v>
      </c>
    </row>
    <row r="1896" spans="1:4" x14ac:dyDescent="0.25">
      <c r="A1896" s="4" t="s">
        <v>4682</v>
      </c>
      <c r="B1896" s="4" t="s">
        <v>4619</v>
      </c>
      <c r="C1896" s="4" t="s">
        <v>4681</v>
      </c>
      <c r="D1896" s="6">
        <v>93007</v>
      </c>
    </row>
    <row r="1897" spans="1:4" x14ac:dyDescent="0.25">
      <c r="A1897" s="4" t="s">
        <v>4680</v>
      </c>
      <c r="B1897" s="4" t="s">
        <v>4619</v>
      </c>
      <c r="C1897" s="4" t="s">
        <v>4679</v>
      </c>
      <c r="D1897" s="6">
        <v>56371</v>
      </c>
    </row>
    <row r="1898" spans="1:4" x14ac:dyDescent="0.25">
      <c r="A1898" s="4" t="s">
        <v>4678</v>
      </c>
      <c r="B1898" s="4" t="s">
        <v>4619</v>
      </c>
      <c r="C1898" s="4" t="s">
        <v>4677</v>
      </c>
      <c r="D1898" s="6">
        <v>56516</v>
      </c>
    </row>
    <row r="1899" spans="1:4" x14ac:dyDescent="0.25">
      <c r="A1899" s="4" t="s">
        <v>4676</v>
      </c>
      <c r="B1899" s="4" t="s">
        <v>4619</v>
      </c>
      <c r="C1899" s="4" t="s">
        <v>4675</v>
      </c>
      <c r="D1899" s="6">
        <v>61597</v>
      </c>
    </row>
    <row r="1900" spans="1:4" x14ac:dyDescent="0.25">
      <c r="A1900" s="4" t="s">
        <v>4674</v>
      </c>
      <c r="B1900" s="4" t="s">
        <v>4619</v>
      </c>
      <c r="C1900" s="4" t="s">
        <v>4673</v>
      </c>
      <c r="D1900" s="6">
        <v>66754</v>
      </c>
    </row>
    <row r="1901" spans="1:4" x14ac:dyDescent="0.25">
      <c r="A1901" s="4" t="s">
        <v>4672</v>
      </c>
      <c r="B1901" s="4" t="s">
        <v>4619</v>
      </c>
      <c r="C1901" s="4" t="s">
        <v>4671</v>
      </c>
      <c r="D1901" s="6">
        <v>83188</v>
      </c>
    </row>
    <row r="1902" spans="1:4" x14ac:dyDescent="0.25">
      <c r="A1902" s="4" t="s">
        <v>4670</v>
      </c>
      <c r="B1902" s="4" t="s">
        <v>4619</v>
      </c>
      <c r="C1902" s="4" t="s">
        <v>4669</v>
      </c>
      <c r="D1902" s="6">
        <v>53115</v>
      </c>
    </row>
    <row r="1903" spans="1:4" x14ac:dyDescent="0.25">
      <c r="A1903" s="4" t="s">
        <v>4668</v>
      </c>
      <c r="B1903" s="4" t="s">
        <v>4619</v>
      </c>
      <c r="C1903" s="4" t="s">
        <v>4667</v>
      </c>
      <c r="D1903" s="6">
        <v>57640</v>
      </c>
    </row>
    <row r="1904" spans="1:4" x14ac:dyDescent="0.25">
      <c r="A1904" s="4" t="s">
        <v>4666</v>
      </c>
      <c r="B1904" s="4" t="s">
        <v>4619</v>
      </c>
      <c r="C1904" s="4" t="s">
        <v>4665</v>
      </c>
      <c r="D1904" s="6">
        <v>52414</v>
      </c>
    </row>
    <row r="1905" spans="1:4" x14ac:dyDescent="0.25">
      <c r="A1905" s="4" t="s">
        <v>4664</v>
      </c>
      <c r="B1905" s="4" t="s">
        <v>4619</v>
      </c>
      <c r="C1905" s="4" t="s">
        <v>4663</v>
      </c>
      <c r="D1905" s="6">
        <v>105600</v>
      </c>
    </row>
    <row r="1906" spans="1:4" x14ac:dyDescent="0.25">
      <c r="A1906" s="4" t="s">
        <v>4662</v>
      </c>
      <c r="B1906" s="4" t="s">
        <v>4619</v>
      </c>
      <c r="C1906" s="4" t="s">
        <v>4661</v>
      </c>
      <c r="D1906" s="6">
        <v>72975</v>
      </c>
    </row>
    <row r="1907" spans="1:4" x14ac:dyDescent="0.25">
      <c r="A1907" s="4" t="s">
        <v>4660</v>
      </c>
      <c r="B1907" s="4" t="s">
        <v>4619</v>
      </c>
      <c r="C1907" s="4" t="s">
        <v>4659</v>
      </c>
      <c r="D1907" s="6">
        <v>70688</v>
      </c>
    </row>
    <row r="1908" spans="1:4" x14ac:dyDescent="0.25">
      <c r="A1908" s="4" t="s">
        <v>4658</v>
      </c>
      <c r="B1908" s="4" t="s">
        <v>4619</v>
      </c>
      <c r="C1908" s="4" t="s">
        <v>4657</v>
      </c>
      <c r="D1908" s="6">
        <v>86624</v>
      </c>
    </row>
    <row r="1909" spans="1:4" x14ac:dyDescent="0.25">
      <c r="A1909" s="4" t="s">
        <v>4656</v>
      </c>
      <c r="B1909" s="4" t="s">
        <v>4619</v>
      </c>
      <c r="C1909" s="4" t="s">
        <v>4655</v>
      </c>
      <c r="D1909" s="6">
        <v>99831</v>
      </c>
    </row>
    <row r="1910" spans="1:4" x14ac:dyDescent="0.25">
      <c r="A1910" s="4" t="s">
        <v>4654</v>
      </c>
      <c r="B1910" s="4" t="s">
        <v>4619</v>
      </c>
      <c r="C1910" s="4" t="s">
        <v>4653</v>
      </c>
      <c r="D1910" s="6">
        <v>51742</v>
      </c>
    </row>
    <row r="1911" spans="1:4" x14ac:dyDescent="0.25">
      <c r="A1911" s="4" t="s">
        <v>4652</v>
      </c>
      <c r="B1911" s="4" t="s">
        <v>4619</v>
      </c>
      <c r="C1911" s="4" t="s">
        <v>4651</v>
      </c>
      <c r="D1911" s="6">
        <v>89071</v>
      </c>
    </row>
    <row r="1912" spans="1:4" x14ac:dyDescent="0.25">
      <c r="A1912" s="4" t="s">
        <v>4650</v>
      </c>
      <c r="B1912" s="4" t="s">
        <v>4619</v>
      </c>
      <c r="C1912" s="4" t="s">
        <v>4649</v>
      </c>
      <c r="D1912" s="6">
        <v>64960</v>
      </c>
    </row>
    <row r="1913" spans="1:4" x14ac:dyDescent="0.25">
      <c r="A1913" s="4" t="s">
        <v>4648</v>
      </c>
      <c r="B1913" s="4" t="s">
        <v>4619</v>
      </c>
      <c r="C1913" s="4" t="s">
        <v>4647</v>
      </c>
      <c r="D1913" s="6">
        <v>58927</v>
      </c>
    </row>
    <row r="1914" spans="1:4" x14ac:dyDescent="0.25">
      <c r="A1914" s="4" t="s">
        <v>4646</v>
      </c>
      <c r="B1914" s="4" t="s">
        <v>4619</v>
      </c>
      <c r="C1914" s="4" t="s">
        <v>4645</v>
      </c>
      <c r="D1914" s="6">
        <v>52215</v>
      </c>
    </row>
    <row r="1915" spans="1:4" x14ac:dyDescent="0.25">
      <c r="A1915" s="4" t="s">
        <v>4644</v>
      </c>
      <c r="B1915" s="4" t="s">
        <v>4619</v>
      </c>
      <c r="C1915" s="4" t="s">
        <v>4643</v>
      </c>
      <c r="D1915" s="6">
        <v>51064</v>
      </c>
    </row>
    <row r="1916" spans="1:4" x14ac:dyDescent="0.25">
      <c r="A1916" s="4" t="s">
        <v>4642</v>
      </c>
      <c r="B1916" s="4" t="s">
        <v>4619</v>
      </c>
      <c r="C1916" s="4" t="s">
        <v>4641</v>
      </c>
      <c r="D1916" s="6">
        <v>53167</v>
      </c>
    </row>
    <row r="1917" spans="1:4" x14ac:dyDescent="0.25">
      <c r="A1917" s="4" t="s">
        <v>4640</v>
      </c>
      <c r="B1917" s="4" t="s">
        <v>4619</v>
      </c>
      <c r="C1917" s="4" t="s">
        <v>4639</v>
      </c>
      <c r="D1917" s="6">
        <v>105241</v>
      </c>
    </row>
    <row r="1918" spans="1:4" x14ac:dyDescent="0.25">
      <c r="A1918" s="4" t="s">
        <v>4638</v>
      </c>
      <c r="B1918" s="4" t="s">
        <v>4619</v>
      </c>
      <c r="C1918" s="4" t="s">
        <v>4637</v>
      </c>
      <c r="D1918" s="6">
        <v>58851</v>
      </c>
    </row>
    <row r="1919" spans="1:4" x14ac:dyDescent="0.25">
      <c r="A1919" s="4" t="s">
        <v>4636</v>
      </c>
      <c r="B1919" s="4" t="s">
        <v>4619</v>
      </c>
      <c r="C1919" s="4" t="s">
        <v>4635</v>
      </c>
      <c r="D1919" s="6">
        <v>60699</v>
      </c>
    </row>
    <row r="1920" spans="1:4" x14ac:dyDescent="0.25">
      <c r="A1920" s="4" t="s">
        <v>4634</v>
      </c>
      <c r="B1920" s="4" t="s">
        <v>4619</v>
      </c>
      <c r="C1920" s="4" t="s">
        <v>4633</v>
      </c>
      <c r="D1920" s="6">
        <v>59176</v>
      </c>
    </row>
    <row r="1921" spans="1:4" x14ac:dyDescent="0.25">
      <c r="A1921" s="4" t="s">
        <v>4632</v>
      </c>
      <c r="B1921" s="4" t="s">
        <v>4619</v>
      </c>
      <c r="C1921" s="4" t="s">
        <v>4631</v>
      </c>
      <c r="D1921" s="6">
        <v>64090</v>
      </c>
    </row>
    <row r="1922" spans="1:4" x14ac:dyDescent="0.25">
      <c r="A1922" s="4" t="s">
        <v>4630</v>
      </c>
      <c r="B1922" s="4" t="s">
        <v>4619</v>
      </c>
      <c r="C1922" s="4" t="s">
        <v>4629</v>
      </c>
      <c r="D1922" s="6">
        <v>63240</v>
      </c>
    </row>
    <row r="1923" spans="1:4" x14ac:dyDescent="0.25">
      <c r="A1923" s="4" t="s">
        <v>4628</v>
      </c>
      <c r="B1923" s="4" t="s">
        <v>4619</v>
      </c>
      <c r="C1923" s="4" t="s">
        <v>4627</v>
      </c>
      <c r="D1923" s="6">
        <v>56897</v>
      </c>
    </row>
    <row r="1924" spans="1:4" x14ac:dyDescent="0.25">
      <c r="A1924" s="4" t="s">
        <v>4626</v>
      </c>
      <c r="B1924" s="4" t="s">
        <v>4619</v>
      </c>
      <c r="C1924" s="4" t="s">
        <v>4625</v>
      </c>
      <c r="D1924" s="6">
        <v>61989</v>
      </c>
    </row>
    <row r="1925" spans="1:4" x14ac:dyDescent="0.25">
      <c r="A1925" s="4" t="s">
        <v>4624</v>
      </c>
      <c r="B1925" s="4" t="s">
        <v>4619</v>
      </c>
      <c r="C1925" s="4" t="s">
        <v>4623</v>
      </c>
      <c r="D1925" s="6">
        <v>101741</v>
      </c>
    </row>
    <row r="1926" spans="1:4" x14ac:dyDescent="0.25">
      <c r="A1926" s="4" t="s">
        <v>4622</v>
      </c>
      <c r="B1926" s="4" t="s">
        <v>4619</v>
      </c>
      <c r="C1926" s="4" t="s">
        <v>4621</v>
      </c>
      <c r="D1926" s="6">
        <v>58214</v>
      </c>
    </row>
    <row r="1927" spans="1:4" x14ac:dyDescent="0.25">
      <c r="A1927" s="4" t="s">
        <v>4620</v>
      </c>
      <c r="B1927" s="4" t="s">
        <v>4619</v>
      </c>
      <c r="C1927" s="4" t="s">
        <v>4618</v>
      </c>
      <c r="D1927" s="6">
        <v>60612</v>
      </c>
    </row>
    <row r="1928" spans="1:4" x14ac:dyDescent="0.25">
      <c r="A1928" s="4" t="s">
        <v>4617</v>
      </c>
      <c r="B1928" s="4" t="s">
        <v>4417</v>
      </c>
      <c r="C1928" s="4" t="s">
        <v>134</v>
      </c>
      <c r="D1928" s="6">
        <v>57388</v>
      </c>
    </row>
    <row r="1929" spans="1:4" x14ac:dyDescent="0.25">
      <c r="A1929" s="4" t="s">
        <v>4616</v>
      </c>
      <c r="B1929" s="4" t="s">
        <v>4417</v>
      </c>
      <c r="C1929" s="4" t="s">
        <v>4615</v>
      </c>
      <c r="D1929" s="6">
        <v>57963</v>
      </c>
    </row>
    <row r="1930" spans="1:4" x14ac:dyDescent="0.25">
      <c r="A1930" s="4" t="s">
        <v>4614</v>
      </c>
      <c r="B1930" s="4" t="s">
        <v>4417</v>
      </c>
      <c r="C1930" s="4" t="s">
        <v>4613</v>
      </c>
      <c r="D1930" s="6">
        <v>54960</v>
      </c>
    </row>
    <row r="1931" spans="1:4" x14ac:dyDescent="0.25">
      <c r="A1931" s="4" t="s">
        <v>4612</v>
      </c>
      <c r="B1931" s="4" t="s">
        <v>4417</v>
      </c>
      <c r="C1931" s="4" t="s">
        <v>4611</v>
      </c>
      <c r="D1931" s="6">
        <v>41420</v>
      </c>
    </row>
    <row r="1932" spans="1:4" x14ac:dyDescent="0.25">
      <c r="A1932" s="4" t="s">
        <v>4610</v>
      </c>
      <c r="B1932" s="4" t="s">
        <v>4417</v>
      </c>
      <c r="C1932" s="4" t="s">
        <v>4609</v>
      </c>
      <c r="D1932" s="6">
        <v>40826</v>
      </c>
    </row>
    <row r="1933" spans="1:4" x14ac:dyDescent="0.25">
      <c r="A1933" s="4" t="s">
        <v>4608</v>
      </c>
      <c r="B1933" s="4" t="s">
        <v>4417</v>
      </c>
      <c r="C1933" s="4" t="s">
        <v>4607</v>
      </c>
      <c r="D1933" s="6">
        <v>41542</v>
      </c>
    </row>
    <row r="1934" spans="1:4" x14ac:dyDescent="0.25">
      <c r="A1934" s="4" t="s">
        <v>4606</v>
      </c>
      <c r="B1934" s="4" t="s">
        <v>4417</v>
      </c>
      <c r="C1934" s="4" t="s">
        <v>4605</v>
      </c>
      <c r="D1934" s="6">
        <v>45823</v>
      </c>
    </row>
    <row r="1935" spans="1:4" x14ac:dyDescent="0.25">
      <c r="A1935" s="4" t="s">
        <v>4604</v>
      </c>
      <c r="B1935" s="4" t="s">
        <v>4417</v>
      </c>
      <c r="C1935" s="4" t="s">
        <v>4603</v>
      </c>
      <c r="D1935" s="6">
        <v>49410</v>
      </c>
    </row>
    <row r="1936" spans="1:4" x14ac:dyDescent="0.25">
      <c r="A1936" s="4" t="s">
        <v>4602</v>
      </c>
      <c r="B1936" s="4" t="s">
        <v>4417</v>
      </c>
      <c r="C1936" s="4" t="s">
        <v>4601</v>
      </c>
      <c r="D1936" s="6">
        <v>37899</v>
      </c>
    </row>
    <row r="1937" spans="1:4" x14ac:dyDescent="0.25">
      <c r="A1937" s="4" t="s">
        <v>4600</v>
      </c>
      <c r="B1937" s="4" t="s">
        <v>4417</v>
      </c>
      <c r="C1937" s="4" t="s">
        <v>4599</v>
      </c>
      <c r="D1937" s="6">
        <v>42260</v>
      </c>
    </row>
    <row r="1938" spans="1:4" x14ac:dyDescent="0.25">
      <c r="A1938" s="4" t="s">
        <v>4598</v>
      </c>
      <c r="B1938" s="4" t="s">
        <v>4417</v>
      </c>
      <c r="C1938" s="4" t="s">
        <v>4597</v>
      </c>
      <c r="D1938" s="6">
        <v>63712</v>
      </c>
    </row>
    <row r="1939" spans="1:4" x14ac:dyDescent="0.25">
      <c r="A1939" s="4" t="s">
        <v>4596</v>
      </c>
      <c r="B1939" s="4" t="s">
        <v>4417</v>
      </c>
      <c r="C1939" s="4" t="s">
        <v>4595</v>
      </c>
      <c r="D1939" s="6">
        <v>55448</v>
      </c>
    </row>
    <row r="1940" spans="1:4" x14ac:dyDescent="0.25">
      <c r="A1940" s="4" t="s">
        <v>4594</v>
      </c>
      <c r="B1940" s="4" t="s">
        <v>4417</v>
      </c>
      <c r="C1940" s="4" t="s">
        <v>4593</v>
      </c>
      <c r="D1940" s="6">
        <v>47890</v>
      </c>
    </row>
    <row r="1941" spans="1:4" x14ac:dyDescent="0.25">
      <c r="A1941" s="4" t="s">
        <v>4592</v>
      </c>
      <c r="B1941" s="4" t="s">
        <v>4417</v>
      </c>
      <c r="C1941" s="4" t="s">
        <v>4591</v>
      </c>
      <c r="D1941" s="6">
        <v>72071</v>
      </c>
    </row>
    <row r="1942" spans="1:4" x14ac:dyDescent="0.25">
      <c r="A1942" s="4" t="s">
        <v>4590</v>
      </c>
      <c r="B1942" s="4" t="s">
        <v>4417</v>
      </c>
      <c r="C1942" s="4" t="s">
        <v>4589</v>
      </c>
      <c r="D1942" s="6">
        <v>48512</v>
      </c>
    </row>
    <row r="1943" spans="1:4" x14ac:dyDescent="0.25">
      <c r="A1943" s="4" t="s">
        <v>4588</v>
      </c>
      <c r="B1943" s="4" t="s">
        <v>4417</v>
      </c>
      <c r="C1943" s="4" t="s">
        <v>4587</v>
      </c>
      <c r="D1943" s="6">
        <v>69610</v>
      </c>
    </row>
    <row r="1944" spans="1:4" x14ac:dyDescent="0.25">
      <c r="A1944" s="4" t="s">
        <v>4586</v>
      </c>
      <c r="B1944" s="4" t="s">
        <v>4417</v>
      </c>
      <c r="C1944" s="4" t="s">
        <v>4585</v>
      </c>
      <c r="D1944" s="6">
        <v>60058</v>
      </c>
    </row>
    <row r="1945" spans="1:4" x14ac:dyDescent="0.25">
      <c r="A1945" s="4" t="s">
        <v>4584</v>
      </c>
      <c r="B1945" s="4" t="s">
        <v>4417</v>
      </c>
      <c r="C1945" s="4" t="s">
        <v>4583</v>
      </c>
      <c r="D1945" s="6">
        <v>51240</v>
      </c>
    </row>
    <row r="1946" spans="1:4" x14ac:dyDescent="0.25">
      <c r="A1946" s="4" t="s">
        <v>4582</v>
      </c>
      <c r="B1946" s="4" t="s">
        <v>4417</v>
      </c>
      <c r="C1946" s="4" t="s">
        <v>4581</v>
      </c>
      <c r="D1946" s="6">
        <v>53688</v>
      </c>
    </row>
    <row r="1947" spans="1:4" x14ac:dyDescent="0.25">
      <c r="A1947" s="4" t="s">
        <v>4580</v>
      </c>
      <c r="B1947" s="4" t="s">
        <v>4417</v>
      </c>
      <c r="C1947" s="4" t="s">
        <v>4579</v>
      </c>
      <c r="D1947" s="6">
        <v>70258</v>
      </c>
    </row>
    <row r="1948" spans="1:4" x14ac:dyDescent="0.25">
      <c r="A1948" s="4" t="s">
        <v>4578</v>
      </c>
      <c r="B1948" s="4" t="s">
        <v>4417</v>
      </c>
      <c r="C1948" s="4" t="s">
        <v>4577</v>
      </c>
      <c r="D1948" s="6">
        <v>42764</v>
      </c>
    </row>
    <row r="1949" spans="1:4" x14ac:dyDescent="0.25">
      <c r="A1949" s="4" t="s">
        <v>4576</v>
      </c>
      <c r="B1949" s="4" t="s">
        <v>4417</v>
      </c>
      <c r="C1949" s="4" t="s">
        <v>4575</v>
      </c>
      <c r="D1949" s="6">
        <v>47126</v>
      </c>
    </row>
    <row r="1950" spans="1:4" x14ac:dyDescent="0.25">
      <c r="A1950" s="4" t="s">
        <v>4574</v>
      </c>
      <c r="B1950" s="4" t="s">
        <v>4417</v>
      </c>
      <c r="C1950" s="4" t="s">
        <v>4573</v>
      </c>
      <c r="D1950" s="6">
        <v>47116</v>
      </c>
    </row>
    <row r="1951" spans="1:4" x14ac:dyDescent="0.25">
      <c r="A1951" s="4" t="s">
        <v>4572</v>
      </c>
      <c r="B1951" s="4" t="s">
        <v>4417</v>
      </c>
      <c r="C1951" s="4" t="s">
        <v>4571</v>
      </c>
      <c r="D1951" s="6">
        <v>46012</v>
      </c>
    </row>
    <row r="1952" spans="1:4" x14ac:dyDescent="0.25">
      <c r="A1952" s="4" t="s">
        <v>4570</v>
      </c>
      <c r="B1952" s="4" t="s">
        <v>4417</v>
      </c>
      <c r="C1952" s="4" t="s">
        <v>4569</v>
      </c>
      <c r="D1952" s="6">
        <v>39531</v>
      </c>
    </row>
    <row r="1953" spans="1:4" x14ac:dyDescent="0.25">
      <c r="A1953" s="4" t="s">
        <v>4568</v>
      </c>
      <c r="B1953" s="4" t="s">
        <v>4417</v>
      </c>
      <c r="C1953" s="4" t="s">
        <v>4567</v>
      </c>
      <c r="D1953" s="6">
        <v>53372</v>
      </c>
    </row>
    <row r="1954" spans="1:4" x14ac:dyDescent="0.25">
      <c r="A1954" s="4" t="s">
        <v>4566</v>
      </c>
      <c r="B1954" s="4" t="s">
        <v>4417</v>
      </c>
      <c r="C1954" s="4" t="s">
        <v>4565</v>
      </c>
      <c r="D1954" s="6">
        <v>46599</v>
      </c>
    </row>
    <row r="1955" spans="1:4" x14ac:dyDescent="0.25">
      <c r="A1955" s="4" t="s">
        <v>4564</v>
      </c>
      <c r="B1955" s="4" t="s">
        <v>4417</v>
      </c>
      <c r="C1955" s="4" t="s">
        <v>4563</v>
      </c>
      <c r="D1955" s="6">
        <v>70699</v>
      </c>
    </row>
    <row r="1956" spans="1:4" x14ac:dyDescent="0.25">
      <c r="A1956" s="4" t="s">
        <v>4562</v>
      </c>
      <c r="B1956" s="4" t="s">
        <v>4417</v>
      </c>
      <c r="C1956" s="4" t="s">
        <v>4561</v>
      </c>
      <c r="D1956" s="6">
        <v>63033</v>
      </c>
    </row>
    <row r="1957" spans="1:4" x14ac:dyDescent="0.25">
      <c r="A1957" s="4" t="s">
        <v>4560</v>
      </c>
      <c r="B1957" s="4" t="s">
        <v>4417</v>
      </c>
      <c r="C1957" s="4" t="s">
        <v>4559</v>
      </c>
      <c r="D1957" s="6">
        <v>53924</v>
      </c>
    </row>
    <row r="1958" spans="1:4" x14ac:dyDescent="0.25">
      <c r="A1958" s="4" t="s">
        <v>4558</v>
      </c>
      <c r="B1958" s="4" t="s">
        <v>4417</v>
      </c>
      <c r="C1958" s="4" t="s">
        <v>4557</v>
      </c>
      <c r="D1958" s="6">
        <v>63828</v>
      </c>
    </row>
    <row r="1959" spans="1:4" x14ac:dyDescent="0.25">
      <c r="A1959" s="4" t="s">
        <v>4556</v>
      </c>
      <c r="B1959" s="4" t="s">
        <v>4417</v>
      </c>
      <c r="C1959" s="4" t="s">
        <v>4555</v>
      </c>
      <c r="D1959" s="6">
        <v>44929</v>
      </c>
    </row>
    <row r="1960" spans="1:4" x14ac:dyDescent="0.25">
      <c r="A1960" s="4" t="s">
        <v>4554</v>
      </c>
      <c r="B1960" s="4" t="s">
        <v>4417</v>
      </c>
      <c r="C1960" s="4" t="s">
        <v>4553</v>
      </c>
      <c r="D1960" s="6">
        <v>65541</v>
      </c>
    </row>
    <row r="1961" spans="1:4" x14ac:dyDescent="0.25">
      <c r="A1961" s="4" t="s">
        <v>4552</v>
      </c>
      <c r="B1961" s="4" t="s">
        <v>4417</v>
      </c>
      <c r="C1961" s="4" t="s">
        <v>4551</v>
      </c>
      <c r="D1961" s="6">
        <v>40784</v>
      </c>
    </row>
    <row r="1962" spans="1:4" x14ac:dyDescent="0.25">
      <c r="A1962" s="4" t="s">
        <v>4550</v>
      </c>
      <c r="B1962" s="4" t="s">
        <v>4417</v>
      </c>
      <c r="C1962" s="4" t="s">
        <v>4549</v>
      </c>
      <c r="D1962" s="6">
        <v>53054</v>
      </c>
    </row>
    <row r="1963" spans="1:4" x14ac:dyDescent="0.25">
      <c r="A1963" s="4" t="s">
        <v>4548</v>
      </c>
      <c r="B1963" s="4" t="s">
        <v>4417</v>
      </c>
      <c r="C1963" s="4" t="s">
        <v>4547</v>
      </c>
      <c r="D1963" s="6">
        <v>57371</v>
      </c>
    </row>
    <row r="1964" spans="1:4" x14ac:dyDescent="0.25">
      <c r="A1964" s="4" t="s">
        <v>4546</v>
      </c>
      <c r="B1964" s="4" t="s">
        <v>4417</v>
      </c>
      <c r="C1964" s="4" t="s">
        <v>4545</v>
      </c>
      <c r="D1964" s="6">
        <v>56542</v>
      </c>
    </row>
    <row r="1965" spans="1:4" x14ac:dyDescent="0.25">
      <c r="A1965" s="4" t="s">
        <v>4544</v>
      </c>
      <c r="B1965" s="4" t="s">
        <v>4417</v>
      </c>
      <c r="C1965" s="4" t="s">
        <v>4543</v>
      </c>
      <c r="D1965" s="6">
        <v>54204</v>
      </c>
    </row>
    <row r="1966" spans="1:4" x14ac:dyDescent="0.25">
      <c r="A1966" s="4" t="s">
        <v>4542</v>
      </c>
      <c r="B1966" s="4" t="s">
        <v>4417</v>
      </c>
      <c r="C1966" s="4" t="s">
        <v>4541</v>
      </c>
      <c r="D1966" s="6">
        <v>45813</v>
      </c>
    </row>
    <row r="1967" spans="1:4" x14ac:dyDescent="0.25">
      <c r="A1967" s="4" t="s">
        <v>4540</v>
      </c>
      <c r="B1967" s="4" t="s">
        <v>4417</v>
      </c>
      <c r="C1967" s="4" t="s">
        <v>4539</v>
      </c>
      <c r="D1967" s="6">
        <v>54300</v>
      </c>
    </row>
    <row r="1968" spans="1:4" x14ac:dyDescent="0.25">
      <c r="A1968" s="4" t="s">
        <v>4538</v>
      </c>
      <c r="B1968" s="4" t="s">
        <v>4417</v>
      </c>
      <c r="C1968" s="4" t="s">
        <v>4537</v>
      </c>
      <c r="D1968" s="6">
        <v>44648</v>
      </c>
    </row>
    <row r="1969" spans="1:4" x14ac:dyDescent="0.25">
      <c r="A1969" s="4" t="s">
        <v>4536</v>
      </c>
      <c r="B1969" s="4" t="s">
        <v>4417</v>
      </c>
      <c r="C1969" s="4" t="s">
        <v>4535</v>
      </c>
      <c r="D1969" s="6">
        <v>55820</v>
      </c>
    </row>
    <row r="1970" spans="1:4" x14ac:dyDescent="0.25">
      <c r="A1970" s="4" t="s">
        <v>4534</v>
      </c>
      <c r="B1970" s="4" t="s">
        <v>4417</v>
      </c>
      <c r="C1970" s="4" t="s">
        <v>4533</v>
      </c>
      <c r="D1970" s="6">
        <v>38727</v>
      </c>
    </row>
    <row r="1971" spans="1:4" x14ac:dyDescent="0.25">
      <c r="A1971" s="4" t="s">
        <v>4532</v>
      </c>
      <c r="B1971" s="4" t="s">
        <v>4417</v>
      </c>
      <c r="C1971" s="4" t="s">
        <v>4531</v>
      </c>
      <c r="D1971" s="6">
        <v>55619</v>
      </c>
    </row>
    <row r="1972" spans="1:4" x14ac:dyDescent="0.25">
      <c r="A1972" s="4" t="s">
        <v>4530</v>
      </c>
      <c r="B1972" s="4" t="s">
        <v>4417</v>
      </c>
      <c r="C1972" s="4" t="s">
        <v>4529</v>
      </c>
      <c r="D1972" s="6">
        <v>51612</v>
      </c>
    </row>
    <row r="1973" spans="1:4" x14ac:dyDescent="0.25">
      <c r="A1973" s="4" t="s">
        <v>4528</v>
      </c>
      <c r="B1973" s="4" t="s">
        <v>4417</v>
      </c>
      <c r="C1973" s="4" t="s">
        <v>4527</v>
      </c>
      <c r="D1973" s="6">
        <v>61651</v>
      </c>
    </row>
    <row r="1974" spans="1:4" x14ac:dyDescent="0.25">
      <c r="A1974" s="4" t="s">
        <v>4526</v>
      </c>
      <c r="B1974" s="4" t="s">
        <v>4417</v>
      </c>
      <c r="C1974" s="4" t="s">
        <v>4525</v>
      </c>
      <c r="D1974" s="6">
        <v>42374</v>
      </c>
    </row>
    <row r="1975" spans="1:4" x14ac:dyDescent="0.25">
      <c r="A1975" s="4" t="s">
        <v>4524</v>
      </c>
      <c r="B1975" s="4" t="s">
        <v>4417</v>
      </c>
      <c r="C1975" s="4" t="s">
        <v>4523</v>
      </c>
      <c r="D1975" s="6">
        <v>48420</v>
      </c>
    </row>
    <row r="1976" spans="1:4" x14ac:dyDescent="0.25">
      <c r="A1976" s="4" t="s">
        <v>4522</v>
      </c>
      <c r="B1976" s="4" t="s">
        <v>4417</v>
      </c>
      <c r="C1976" s="4" t="s">
        <v>4521</v>
      </c>
      <c r="D1976" s="6">
        <v>43112</v>
      </c>
    </row>
    <row r="1977" spans="1:4" x14ac:dyDescent="0.25">
      <c r="A1977" s="4" t="s">
        <v>4520</v>
      </c>
      <c r="B1977" s="4" t="s">
        <v>4417</v>
      </c>
      <c r="C1977" s="4" t="s">
        <v>4519</v>
      </c>
      <c r="D1977" s="6">
        <v>68308</v>
      </c>
    </row>
    <row r="1978" spans="1:4" x14ac:dyDescent="0.25">
      <c r="A1978" s="4" t="s">
        <v>4518</v>
      </c>
      <c r="B1978" s="4" t="s">
        <v>4417</v>
      </c>
      <c r="C1978" s="4" t="s">
        <v>4517</v>
      </c>
      <c r="D1978" s="6">
        <v>47759</v>
      </c>
    </row>
    <row r="1979" spans="1:4" x14ac:dyDescent="0.25">
      <c r="A1979" s="4" t="s">
        <v>4516</v>
      </c>
      <c r="B1979" s="4" t="s">
        <v>4417</v>
      </c>
      <c r="C1979" s="4" t="s">
        <v>4515</v>
      </c>
      <c r="D1979" s="6">
        <v>62835</v>
      </c>
    </row>
    <row r="1980" spans="1:4" x14ac:dyDescent="0.25">
      <c r="A1980" s="4" t="s">
        <v>4514</v>
      </c>
      <c r="B1980" s="4" t="s">
        <v>4417</v>
      </c>
      <c r="C1980" s="4" t="s">
        <v>4513</v>
      </c>
      <c r="D1980" s="6">
        <v>46275</v>
      </c>
    </row>
    <row r="1981" spans="1:4" x14ac:dyDescent="0.25">
      <c r="A1981" s="4" t="s">
        <v>4512</v>
      </c>
      <c r="B1981" s="4" t="s">
        <v>4417</v>
      </c>
      <c r="C1981" s="4" t="s">
        <v>4511</v>
      </c>
      <c r="D1981" s="6">
        <v>53114</v>
      </c>
    </row>
    <row r="1982" spans="1:4" x14ac:dyDescent="0.25">
      <c r="A1982" s="4" t="s">
        <v>4510</v>
      </c>
      <c r="B1982" s="4" t="s">
        <v>4417</v>
      </c>
      <c r="C1982" s="4" t="s">
        <v>4509</v>
      </c>
      <c r="D1982" s="6">
        <v>39947</v>
      </c>
    </row>
    <row r="1983" spans="1:4" x14ac:dyDescent="0.25">
      <c r="A1983" s="4" t="s">
        <v>4508</v>
      </c>
      <c r="B1983" s="4" t="s">
        <v>4417</v>
      </c>
      <c r="C1983" s="4" t="s">
        <v>4507</v>
      </c>
      <c r="D1983" s="6">
        <v>70479</v>
      </c>
    </row>
    <row r="1984" spans="1:4" x14ac:dyDescent="0.25">
      <c r="A1984" s="4" t="s">
        <v>4506</v>
      </c>
      <c r="B1984" s="4" t="s">
        <v>4417</v>
      </c>
      <c r="C1984" s="4" t="s">
        <v>4505</v>
      </c>
      <c r="D1984" s="6">
        <v>46370</v>
      </c>
    </row>
    <row r="1985" spans="1:4" x14ac:dyDescent="0.25">
      <c r="A1985" s="4" t="s">
        <v>4504</v>
      </c>
      <c r="B1985" s="4" t="s">
        <v>4417</v>
      </c>
      <c r="C1985" s="4" t="s">
        <v>4503</v>
      </c>
      <c r="D1985" s="6">
        <v>46279</v>
      </c>
    </row>
    <row r="1986" spans="1:4" x14ac:dyDescent="0.25">
      <c r="A1986" s="4" t="s">
        <v>4502</v>
      </c>
      <c r="B1986" s="4" t="s">
        <v>4417</v>
      </c>
      <c r="C1986" s="4" t="s">
        <v>4501</v>
      </c>
      <c r="D1986" s="6">
        <v>50062</v>
      </c>
    </row>
    <row r="1987" spans="1:4" x14ac:dyDescent="0.25">
      <c r="A1987" s="4" t="s">
        <v>4500</v>
      </c>
      <c r="B1987" s="4" t="s">
        <v>4417</v>
      </c>
      <c r="C1987" s="4" t="s">
        <v>4499</v>
      </c>
      <c r="D1987" s="6">
        <v>39413</v>
      </c>
    </row>
    <row r="1988" spans="1:4" x14ac:dyDescent="0.25">
      <c r="A1988" s="4" t="s">
        <v>4498</v>
      </c>
      <c r="B1988" s="4" t="s">
        <v>4417</v>
      </c>
      <c r="C1988" s="4" t="s">
        <v>4497</v>
      </c>
      <c r="D1988" s="6">
        <v>69455</v>
      </c>
    </row>
    <row r="1989" spans="1:4" x14ac:dyDescent="0.25">
      <c r="A1989" s="4" t="s">
        <v>4496</v>
      </c>
      <c r="B1989" s="4" t="s">
        <v>4417</v>
      </c>
      <c r="C1989" s="4" t="s">
        <v>4495</v>
      </c>
      <c r="D1989" s="6">
        <v>47675</v>
      </c>
    </row>
    <row r="1990" spans="1:4" x14ac:dyDescent="0.25">
      <c r="A1990" s="4" t="s">
        <v>4494</v>
      </c>
      <c r="B1990" s="4" t="s">
        <v>4417</v>
      </c>
      <c r="C1990" s="4" t="s">
        <v>4493</v>
      </c>
      <c r="D1990" s="6">
        <v>46497</v>
      </c>
    </row>
    <row r="1991" spans="1:4" x14ac:dyDescent="0.25">
      <c r="A1991" s="4" t="s">
        <v>4492</v>
      </c>
      <c r="B1991" s="4" t="s">
        <v>4417</v>
      </c>
      <c r="C1991" s="4" t="s">
        <v>4491</v>
      </c>
      <c r="D1991" s="6">
        <v>63942</v>
      </c>
    </row>
    <row r="1992" spans="1:4" x14ac:dyDescent="0.25">
      <c r="A1992" s="4" t="s">
        <v>4490</v>
      </c>
      <c r="B1992" s="4" t="s">
        <v>4417</v>
      </c>
      <c r="C1992" s="4" t="s">
        <v>4489</v>
      </c>
      <c r="D1992" s="6">
        <v>50902</v>
      </c>
    </row>
    <row r="1993" spans="1:4" x14ac:dyDescent="0.25">
      <c r="A1993" s="4" t="s">
        <v>4488</v>
      </c>
      <c r="B1993" s="4" t="s">
        <v>4417</v>
      </c>
      <c r="C1993" s="4" t="s">
        <v>4487</v>
      </c>
      <c r="D1993" s="6">
        <v>57252</v>
      </c>
    </row>
    <row r="1994" spans="1:4" x14ac:dyDescent="0.25">
      <c r="A1994" s="4" t="s">
        <v>4486</v>
      </c>
      <c r="B1994" s="4" t="s">
        <v>4417</v>
      </c>
      <c r="C1994" s="4" t="s">
        <v>4485</v>
      </c>
      <c r="D1994" s="6">
        <v>39777</v>
      </c>
    </row>
    <row r="1995" spans="1:4" x14ac:dyDescent="0.25">
      <c r="A1995" s="4" t="s">
        <v>4484</v>
      </c>
      <c r="B1995" s="4" t="s">
        <v>4417</v>
      </c>
      <c r="C1995" s="4" t="s">
        <v>4483</v>
      </c>
      <c r="D1995" s="6">
        <v>50645</v>
      </c>
    </row>
    <row r="1996" spans="1:4" x14ac:dyDescent="0.25">
      <c r="A1996" s="4" t="s">
        <v>4482</v>
      </c>
      <c r="B1996" s="4" t="s">
        <v>4417</v>
      </c>
      <c r="C1996" s="4" t="s">
        <v>4481</v>
      </c>
      <c r="D1996" s="6">
        <v>74314</v>
      </c>
    </row>
    <row r="1997" spans="1:4" x14ac:dyDescent="0.25">
      <c r="A1997" s="4" t="s">
        <v>4480</v>
      </c>
      <c r="B1997" s="4" t="s">
        <v>4417</v>
      </c>
      <c r="C1997" s="4" t="s">
        <v>4479</v>
      </c>
      <c r="D1997" s="6">
        <v>52522</v>
      </c>
    </row>
    <row r="1998" spans="1:4" x14ac:dyDescent="0.25">
      <c r="A1998" s="4" t="s">
        <v>4478</v>
      </c>
      <c r="B1998" s="4" t="s">
        <v>4417</v>
      </c>
      <c r="C1998" s="4" t="s">
        <v>4477</v>
      </c>
      <c r="D1998" s="6">
        <v>51245</v>
      </c>
    </row>
    <row r="1999" spans="1:4" x14ac:dyDescent="0.25">
      <c r="A1999" s="4" t="s">
        <v>4476</v>
      </c>
      <c r="B1999" s="4" t="s">
        <v>4417</v>
      </c>
      <c r="C1999" s="4" t="s">
        <v>4475</v>
      </c>
      <c r="D1999" s="6">
        <v>60405</v>
      </c>
    </row>
    <row r="2000" spans="1:4" x14ac:dyDescent="0.25">
      <c r="A2000" s="4" t="s">
        <v>4474</v>
      </c>
      <c r="B2000" s="4" t="s">
        <v>4417</v>
      </c>
      <c r="C2000" s="4" t="s">
        <v>4473</v>
      </c>
      <c r="D2000" s="6">
        <v>50804</v>
      </c>
    </row>
    <row r="2001" spans="1:4" x14ac:dyDescent="0.25">
      <c r="A2001" s="4" t="s">
        <v>4472</v>
      </c>
      <c r="B2001" s="4" t="s">
        <v>4417</v>
      </c>
      <c r="C2001" s="4" t="s">
        <v>4471</v>
      </c>
      <c r="D2001" s="6">
        <v>54553</v>
      </c>
    </row>
    <row r="2002" spans="1:4" x14ac:dyDescent="0.25">
      <c r="A2002" s="4" t="s">
        <v>4470</v>
      </c>
      <c r="B2002" s="4" t="s">
        <v>4417</v>
      </c>
      <c r="C2002" s="4" t="s">
        <v>4469</v>
      </c>
      <c r="D2002" s="6">
        <v>52961</v>
      </c>
    </row>
    <row r="2003" spans="1:4" x14ac:dyDescent="0.25">
      <c r="A2003" s="4" t="s">
        <v>4468</v>
      </c>
      <c r="B2003" s="4" t="s">
        <v>4417</v>
      </c>
      <c r="C2003" s="4" t="s">
        <v>4467</v>
      </c>
      <c r="D2003" s="6">
        <v>53405</v>
      </c>
    </row>
    <row r="2004" spans="1:4" x14ac:dyDescent="0.25">
      <c r="A2004" s="4" t="s">
        <v>4466</v>
      </c>
      <c r="B2004" s="4" t="s">
        <v>4417</v>
      </c>
      <c r="C2004" s="4" t="s">
        <v>4465</v>
      </c>
      <c r="D2004" s="6">
        <v>50129</v>
      </c>
    </row>
    <row r="2005" spans="1:4" x14ac:dyDescent="0.25">
      <c r="A2005" s="4" t="s">
        <v>4464</v>
      </c>
      <c r="B2005" s="4" t="s">
        <v>4417</v>
      </c>
      <c r="C2005" s="4" t="s">
        <v>4463</v>
      </c>
      <c r="D2005" s="6">
        <v>40518</v>
      </c>
    </row>
    <row r="2006" spans="1:4" x14ac:dyDescent="0.25">
      <c r="A2006" s="4" t="s">
        <v>4462</v>
      </c>
      <c r="B2006" s="4" t="s">
        <v>4417</v>
      </c>
      <c r="C2006" s="4" t="s">
        <v>4461</v>
      </c>
      <c r="D2006" s="6">
        <v>36366</v>
      </c>
    </row>
    <row r="2007" spans="1:4" x14ac:dyDescent="0.25">
      <c r="A2007" s="4" t="s">
        <v>4460</v>
      </c>
      <c r="B2007" s="4" t="s">
        <v>4417</v>
      </c>
      <c r="C2007" s="4" t="s">
        <v>4459</v>
      </c>
      <c r="D2007" s="6">
        <v>44686</v>
      </c>
    </row>
    <row r="2008" spans="1:4" x14ac:dyDescent="0.25">
      <c r="A2008" s="4" t="s">
        <v>4458</v>
      </c>
      <c r="B2008" s="4" t="s">
        <v>4417</v>
      </c>
      <c r="C2008" s="4" t="s">
        <v>4457</v>
      </c>
      <c r="D2008" s="6">
        <v>52051</v>
      </c>
    </row>
    <row r="2009" spans="1:4" x14ac:dyDescent="0.25">
      <c r="A2009" s="4" t="s">
        <v>4456</v>
      </c>
      <c r="B2009" s="4" t="s">
        <v>4417</v>
      </c>
      <c r="C2009" s="4" t="s">
        <v>4455</v>
      </c>
      <c r="D2009" s="6">
        <v>44547</v>
      </c>
    </row>
    <row r="2010" spans="1:4" x14ac:dyDescent="0.25">
      <c r="A2010" s="4" t="s">
        <v>4454</v>
      </c>
      <c r="B2010" s="4" t="s">
        <v>4417</v>
      </c>
      <c r="C2010" s="4" t="s">
        <v>4453</v>
      </c>
      <c r="D2010" s="6">
        <v>45997</v>
      </c>
    </row>
    <row r="2011" spans="1:4" x14ac:dyDescent="0.25">
      <c r="A2011" s="4" t="s">
        <v>4452</v>
      </c>
      <c r="B2011" s="4" t="s">
        <v>4417</v>
      </c>
      <c r="C2011" s="4" t="s">
        <v>4451</v>
      </c>
      <c r="D2011" s="6">
        <v>39197</v>
      </c>
    </row>
    <row r="2012" spans="1:4" x14ac:dyDescent="0.25">
      <c r="A2012" s="4" t="s">
        <v>4450</v>
      </c>
      <c r="B2012" s="4" t="s">
        <v>4417</v>
      </c>
      <c r="C2012" s="4" t="s">
        <v>4449</v>
      </c>
      <c r="D2012" s="6">
        <v>58303</v>
      </c>
    </row>
    <row r="2013" spans="1:4" x14ac:dyDescent="0.25">
      <c r="A2013" s="4" t="s">
        <v>4448</v>
      </c>
      <c r="B2013" s="4" t="s">
        <v>4417</v>
      </c>
      <c r="C2013" s="4" t="s">
        <v>4447</v>
      </c>
      <c r="D2013" s="6">
        <v>52356</v>
      </c>
    </row>
    <row r="2014" spans="1:4" x14ac:dyDescent="0.25">
      <c r="A2014" s="4" t="s">
        <v>4446</v>
      </c>
      <c r="B2014" s="4" t="s">
        <v>4417</v>
      </c>
      <c r="C2014" s="4" t="s">
        <v>4445</v>
      </c>
      <c r="D2014" s="6">
        <v>48637</v>
      </c>
    </row>
    <row r="2015" spans="1:4" x14ac:dyDescent="0.25">
      <c r="A2015" s="4" t="s">
        <v>4444</v>
      </c>
      <c r="B2015" s="4" t="s">
        <v>4417</v>
      </c>
      <c r="C2015" s="4" t="s">
        <v>4443</v>
      </c>
      <c r="D2015" s="6">
        <v>46075</v>
      </c>
    </row>
    <row r="2016" spans="1:4" x14ac:dyDescent="0.25">
      <c r="A2016" s="4" t="s">
        <v>4442</v>
      </c>
      <c r="B2016" s="4" t="s">
        <v>4417</v>
      </c>
      <c r="C2016" s="4" t="s">
        <v>4441</v>
      </c>
      <c r="D2016" s="6">
        <v>55628</v>
      </c>
    </row>
    <row r="2017" spans="1:4" x14ac:dyDescent="0.25">
      <c r="A2017" s="4" t="s">
        <v>4440</v>
      </c>
      <c r="B2017" s="4" t="s">
        <v>4417</v>
      </c>
      <c r="C2017" s="4" t="s">
        <v>4439</v>
      </c>
      <c r="D2017" s="6">
        <v>37680</v>
      </c>
    </row>
    <row r="2018" spans="1:4" x14ac:dyDescent="0.25">
      <c r="A2018" s="4" t="s">
        <v>4438</v>
      </c>
      <c r="B2018" s="4" t="s">
        <v>4417</v>
      </c>
      <c r="C2018" s="4" t="s">
        <v>4437</v>
      </c>
      <c r="D2018" s="6">
        <v>86138</v>
      </c>
    </row>
    <row r="2019" spans="1:4" x14ac:dyDescent="0.25">
      <c r="A2019" s="4" t="s">
        <v>4436</v>
      </c>
      <c r="B2019" s="4" t="s">
        <v>4417</v>
      </c>
      <c r="C2019" s="4" t="s">
        <v>4435</v>
      </c>
      <c r="D2019" s="6">
        <v>40450</v>
      </c>
    </row>
    <row r="2020" spans="1:4" x14ac:dyDescent="0.25">
      <c r="A2020" s="4" t="s">
        <v>4434</v>
      </c>
      <c r="B2020" s="4" t="s">
        <v>4417</v>
      </c>
      <c r="C2020" s="4" t="s">
        <v>4433</v>
      </c>
      <c r="D2020" s="6">
        <v>84377</v>
      </c>
    </row>
    <row r="2021" spans="1:4" x14ac:dyDescent="0.25">
      <c r="A2021" s="4" t="s">
        <v>4432</v>
      </c>
      <c r="B2021" s="4" t="s">
        <v>4417</v>
      </c>
      <c r="C2021" s="4" t="s">
        <v>4431</v>
      </c>
      <c r="D2021" s="6">
        <v>37027</v>
      </c>
    </row>
    <row r="2022" spans="1:4" x14ac:dyDescent="0.25">
      <c r="A2022" s="4" t="s">
        <v>4430</v>
      </c>
      <c r="B2022" s="4" t="s">
        <v>4417</v>
      </c>
      <c r="C2022" s="4" t="s">
        <v>4429</v>
      </c>
      <c r="D2022" s="6">
        <v>40157</v>
      </c>
    </row>
    <row r="2023" spans="1:4" x14ac:dyDescent="0.25">
      <c r="A2023" s="4" t="s">
        <v>4428</v>
      </c>
      <c r="B2023" s="4" t="s">
        <v>4417</v>
      </c>
      <c r="C2023" s="4" t="s">
        <v>4427</v>
      </c>
      <c r="D2023" s="6">
        <v>51630</v>
      </c>
    </row>
    <row r="2024" spans="1:4" x14ac:dyDescent="0.25">
      <c r="A2024" s="4" t="s">
        <v>4426</v>
      </c>
      <c r="B2024" s="4" t="s">
        <v>4417</v>
      </c>
      <c r="C2024" s="4" t="s">
        <v>4425</v>
      </c>
      <c r="D2024" s="6">
        <v>45634</v>
      </c>
    </row>
    <row r="2025" spans="1:4" x14ac:dyDescent="0.25">
      <c r="A2025" s="4" t="s">
        <v>4424</v>
      </c>
      <c r="B2025" s="4" t="s">
        <v>4417</v>
      </c>
      <c r="C2025" s="4" t="s">
        <v>4423</v>
      </c>
      <c r="D2025" s="6">
        <v>45250</v>
      </c>
    </row>
    <row r="2026" spans="1:4" x14ac:dyDescent="0.25">
      <c r="A2026" s="4" t="s">
        <v>4422</v>
      </c>
      <c r="B2026" s="4" t="s">
        <v>4417</v>
      </c>
      <c r="C2026" s="4" t="s">
        <v>4421</v>
      </c>
      <c r="D2026" s="6">
        <v>42414</v>
      </c>
    </row>
    <row r="2027" spans="1:4" x14ac:dyDescent="0.25">
      <c r="A2027" s="4" t="s">
        <v>4420</v>
      </c>
      <c r="B2027" s="4" t="s">
        <v>4417</v>
      </c>
      <c r="C2027" s="4" t="s">
        <v>4419</v>
      </c>
      <c r="D2027" s="6">
        <v>50929</v>
      </c>
    </row>
    <row r="2028" spans="1:4" x14ac:dyDescent="0.25">
      <c r="A2028" s="4" t="s">
        <v>4418</v>
      </c>
      <c r="B2028" s="4" t="s">
        <v>4417</v>
      </c>
      <c r="C2028" s="4" t="s">
        <v>4416</v>
      </c>
      <c r="D2028" s="6">
        <v>47664</v>
      </c>
    </row>
    <row r="2029" spans="1:4" x14ac:dyDescent="0.25">
      <c r="A2029" s="4" t="s">
        <v>4415</v>
      </c>
      <c r="B2029" s="4" t="s">
        <v>4309</v>
      </c>
      <c r="C2029" s="4" t="s">
        <v>135</v>
      </c>
      <c r="D2029" s="6">
        <v>67402</v>
      </c>
    </row>
    <row r="2030" spans="1:4" x14ac:dyDescent="0.25">
      <c r="A2030" s="4" t="s">
        <v>4414</v>
      </c>
      <c r="B2030" s="4" t="s">
        <v>4309</v>
      </c>
      <c r="C2030" s="4" t="s">
        <v>4413</v>
      </c>
      <c r="D2030" s="6">
        <v>55880</v>
      </c>
    </row>
    <row r="2031" spans="1:4" x14ac:dyDescent="0.25">
      <c r="A2031" s="4" t="s">
        <v>4412</v>
      </c>
      <c r="B2031" s="4" t="s">
        <v>4309</v>
      </c>
      <c r="C2031" s="4" t="s">
        <v>4411</v>
      </c>
      <c r="D2031" s="6">
        <v>60689</v>
      </c>
    </row>
    <row r="2032" spans="1:4" x14ac:dyDescent="0.25">
      <c r="A2032" s="4" t="s">
        <v>4410</v>
      </c>
      <c r="B2032" s="4" t="s">
        <v>4309</v>
      </c>
      <c r="C2032" s="4" t="s">
        <v>4409</v>
      </c>
      <c r="D2032" s="6">
        <v>45709</v>
      </c>
    </row>
    <row r="2033" spans="1:4" x14ac:dyDescent="0.25">
      <c r="A2033" s="4" t="s">
        <v>4408</v>
      </c>
      <c r="B2033" s="4" t="s">
        <v>4309</v>
      </c>
      <c r="C2033" s="4" t="s">
        <v>4407</v>
      </c>
      <c r="D2033" s="6">
        <v>69528</v>
      </c>
    </row>
    <row r="2034" spans="1:4" x14ac:dyDescent="0.25">
      <c r="A2034" s="4" t="s">
        <v>4406</v>
      </c>
      <c r="B2034" s="4" t="s">
        <v>4309</v>
      </c>
      <c r="C2034" s="4" t="s">
        <v>4405</v>
      </c>
      <c r="D2034" s="6">
        <v>62904</v>
      </c>
    </row>
    <row r="2035" spans="1:4" x14ac:dyDescent="0.25">
      <c r="A2035" s="4" t="s">
        <v>4404</v>
      </c>
      <c r="B2035" s="4" t="s">
        <v>4309</v>
      </c>
      <c r="C2035" s="4" t="s">
        <v>4403</v>
      </c>
      <c r="D2035" s="6">
        <v>65411</v>
      </c>
    </row>
    <row r="2036" spans="1:4" x14ac:dyDescent="0.25">
      <c r="A2036" s="4" t="s">
        <v>4402</v>
      </c>
      <c r="B2036" s="4" t="s">
        <v>4309</v>
      </c>
      <c r="C2036" s="4" t="s">
        <v>4401</v>
      </c>
      <c r="D2036" s="6">
        <v>67545</v>
      </c>
    </row>
    <row r="2037" spans="1:4" x14ac:dyDescent="0.25">
      <c r="A2037" s="4" t="s">
        <v>4400</v>
      </c>
      <c r="B2037" s="4" t="s">
        <v>4309</v>
      </c>
      <c r="C2037" s="4" t="s">
        <v>4399</v>
      </c>
      <c r="D2037" s="6">
        <v>73565</v>
      </c>
    </row>
    <row r="2038" spans="1:4" x14ac:dyDescent="0.25">
      <c r="A2038" s="4" t="s">
        <v>4398</v>
      </c>
      <c r="B2038" s="4" t="s">
        <v>4309</v>
      </c>
      <c r="C2038" s="4" t="s">
        <v>4397</v>
      </c>
      <c r="D2038" s="6">
        <v>63977</v>
      </c>
    </row>
    <row r="2039" spans="1:4" x14ac:dyDescent="0.25">
      <c r="A2039" s="4" t="s">
        <v>4396</v>
      </c>
      <c r="B2039" s="4" t="s">
        <v>4309</v>
      </c>
      <c r="C2039" s="4" t="s">
        <v>4395</v>
      </c>
      <c r="D2039" s="6">
        <v>63484</v>
      </c>
    </row>
    <row r="2040" spans="1:4" x14ac:dyDescent="0.25">
      <c r="A2040" s="4" t="s">
        <v>4394</v>
      </c>
      <c r="B2040" s="4" t="s">
        <v>4309</v>
      </c>
      <c r="C2040" s="4" t="s">
        <v>4393</v>
      </c>
      <c r="D2040" s="6">
        <v>57490</v>
      </c>
    </row>
    <row r="2041" spans="1:4" x14ac:dyDescent="0.25">
      <c r="A2041" s="4" t="s">
        <v>4392</v>
      </c>
      <c r="B2041" s="4" t="s">
        <v>4309</v>
      </c>
      <c r="C2041" s="4" t="s">
        <v>4391</v>
      </c>
      <c r="D2041" s="6">
        <v>61506</v>
      </c>
    </row>
    <row r="2042" spans="1:4" x14ac:dyDescent="0.25">
      <c r="A2042" s="4" t="s">
        <v>4390</v>
      </c>
      <c r="B2042" s="4" t="s">
        <v>4309</v>
      </c>
      <c r="C2042" s="4" t="s">
        <v>4389</v>
      </c>
      <c r="D2042" s="6">
        <v>75723</v>
      </c>
    </row>
    <row r="2043" spans="1:4" x14ac:dyDescent="0.25">
      <c r="A2043" s="4" t="s">
        <v>4388</v>
      </c>
      <c r="B2043" s="4" t="s">
        <v>4309</v>
      </c>
      <c r="C2043" s="4" t="s">
        <v>4387</v>
      </c>
      <c r="D2043" s="6">
        <v>54465</v>
      </c>
    </row>
    <row r="2044" spans="1:4" x14ac:dyDescent="0.25">
      <c r="A2044" s="4" t="s">
        <v>4386</v>
      </c>
      <c r="B2044" s="4" t="s">
        <v>4309</v>
      </c>
      <c r="C2044" s="4" t="s">
        <v>4385</v>
      </c>
      <c r="D2044" s="6">
        <v>53073</v>
      </c>
    </row>
    <row r="2045" spans="1:4" x14ac:dyDescent="0.25">
      <c r="A2045" s="4" t="s">
        <v>4384</v>
      </c>
      <c r="B2045" s="4" t="s">
        <v>4309</v>
      </c>
      <c r="C2045" s="4" t="s">
        <v>4383</v>
      </c>
      <c r="D2045" s="6">
        <v>54917</v>
      </c>
    </row>
    <row r="2046" spans="1:4" x14ac:dyDescent="0.25">
      <c r="A2046" s="4" t="s">
        <v>4382</v>
      </c>
      <c r="B2046" s="4" t="s">
        <v>4309</v>
      </c>
      <c r="C2046" s="4" t="s">
        <v>4381</v>
      </c>
      <c r="D2046" s="6">
        <v>58370</v>
      </c>
    </row>
    <row r="2047" spans="1:4" x14ac:dyDescent="0.25">
      <c r="A2047" s="4" t="s">
        <v>4380</v>
      </c>
      <c r="B2047" s="4" t="s">
        <v>4309</v>
      </c>
      <c r="C2047" s="4" t="s">
        <v>4379</v>
      </c>
      <c r="D2047" s="6">
        <v>57388</v>
      </c>
    </row>
    <row r="2048" spans="1:4" x14ac:dyDescent="0.25">
      <c r="A2048" s="4" t="s">
        <v>4378</v>
      </c>
      <c r="B2048" s="4" t="s">
        <v>4309</v>
      </c>
      <c r="C2048" s="4" t="s">
        <v>4377</v>
      </c>
      <c r="D2048" s="6">
        <v>41841</v>
      </c>
    </row>
    <row r="2049" spans="1:4" x14ac:dyDescent="0.25">
      <c r="A2049" s="4" t="s">
        <v>4376</v>
      </c>
      <c r="B2049" s="4" t="s">
        <v>4309</v>
      </c>
      <c r="C2049" s="4" t="s">
        <v>4375</v>
      </c>
      <c r="D2049" s="6">
        <v>56527</v>
      </c>
    </row>
    <row r="2050" spans="1:4" x14ac:dyDescent="0.25">
      <c r="A2050" s="4" t="s">
        <v>4374</v>
      </c>
      <c r="B2050" s="4" t="s">
        <v>4309</v>
      </c>
      <c r="C2050" s="4" t="s">
        <v>4373</v>
      </c>
      <c r="D2050" s="6">
        <v>54600</v>
      </c>
    </row>
    <row r="2051" spans="1:4" x14ac:dyDescent="0.25">
      <c r="A2051" s="4" t="s">
        <v>4372</v>
      </c>
      <c r="B2051" s="4" t="s">
        <v>4309</v>
      </c>
      <c r="C2051" s="4" t="s">
        <v>4371</v>
      </c>
      <c r="D2051" s="6">
        <v>50570</v>
      </c>
    </row>
    <row r="2052" spans="1:4" x14ac:dyDescent="0.25">
      <c r="A2052" s="4" t="s">
        <v>4370</v>
      </c>
      <c r="B2052" s="4" t="s">
        <v>4309</v>
      </c>
      <c r="C2052" s="4" t="s">
        <v>4369</v>
      </c>
      <c r="D2052" s="6">
        <v>56059</v>
      </c>
    </row>
    <row r="2053" spans="1:4" x14ac:dyDescent="0.25">
      <c r="A2053" s="4" t="s">
        <v>4368</v>
      </c>
      <c r="B2053" s="4" t="s">
        <v>4309</v>
      </c>
      <c r="C2053" s="4" t="s">
        <v>4367</v>
      </c>
      <c r="D2053" s="6">
        <v>51496</v>
      </c>
    </row>
    <row r="2054" spans="1:4" x14ac:dyDescent="0.25">
      <c r="A2054" s="4" t="s">
        <v>4366</v>
      </c>
      <c r="B2054" s="4" t="s">
        <v>4309</v>
      </c>
      <c r="C2054" s="4" t="s">
        <v>4365</v>
      </c>
      <c r="D2054" s="6">
        <v>59661</v>
      </c>
    </row>
    <row r="2055" spans="1:4" x14ac:dyDescent="0.25">
      <c r="A2055" s="4" t="s">
        <v>4364</v>
      </c>
      <c r="B2055" s="4" t="s">
        <v>4309</v>
      </c>
      <c r="C2055" s="4" t="s">
        <v>4363</v>
      </c>
      <c r="D2055" s="6">
        <v>47349</v>
      </c>
    </row>
    <row r="2056" spans="1:4" x14ac:dyDescent="0.25">
      <c r="A2056" s="4" t="s">
        <v>4362</v>
      </c>
      <c r="B2056" s="4" t="s">
        <v>4309</v>
      </c>
      <c r="C2056" s="4" t="s">
        <v>4361</v>
      </c>
      <c r="D2056" s="6">
        <v>86890</v>
      </c>
    </row>
    <row r="2057" spans="1:4" x14ac:dyDescent="0.25">
      <c r="A2057" s="4" t="s">
        <v>4360</v>
      </c>
      <c r="B2057" s="4" t="s">
        <v>4309</v>
      </c>
      <c r="C2057" s="4" t="s">
        <v>4359</v>
      </c>
      <c r="D2057" s="6">
        <v>67453</v>
      </c>
    </row>
    <row r="2058" spans="1:4" x14ac:dyDescent="0.25">
      <c r="A2058" s="4" t="s">
        <v>4358</v>
      </c>
      <c r="B2058" s="4" t="s">
        <v>4309</v>
      </c>
      <c r="C2058" s="4" t="s">
        <v>4357</v>
      </c>
      <c r="D2058" s="6">
        <v>83341</v>
      </c>
    </row>
    <row r="2059" spans="1:4" x14ac:dyDescent="0.25">
      <c r="A2059" s="4" t="s">
        <v>4356</v>
      </c>
      <c r="B2059" s="4" t="s">
        <v>4309</v>
      </c>
      <c r="C2059" s="4" t="s">
        <v>4355</v>
      </c>
      <c r="D2059" s="6">
        <v>68051</v>
      </c>
    </row>
    <row r="2060" spans="1:4" x14ac:dyDescent="0.25">
      <c r="A2060" s="4" t="s">
        <v>4354</v>
      </c>
      <c r="B2060" s="4" t="s">
        <v>4309</v>
      </c>
      <c r="C2060" s="4" t="s">
        <v>4353</v>
      </c>
      <c r="D2060" s="6">
        <v>69040</v>
      </c>
    </row>
    <row r="2061" spans="1:4" x14ac:dyDescent="0.25">
      <c r="A2061" s="4" t="s">
        <v>4352</v>
      </c>
      <c r="B2061" s="4" t="s">
        <v>4309</v>
      </c>
      <c r="C2061" s="4" t="s">
        <v>4351</v>
      </c>
      <c r="D2061" s="6">
        <v>56098</v>
      </c>
    </row>
    <row r="2062" spans="1:4" x14ac:dyDescent="0.25">
      <c r="A2062" s="4" t="s">
        <v>4350</v>
      </c>
      <c r="B2062" s="4" t="s">
        <v>4309</v>
      </c>
      <c r="C2062" s="4" t="s">
        <v>4349</v>
      </c>
      <c r="D2062" s="6">
        <v>72919</v>
      </c>
    </row>
    <row r="2063" spans="1:4" x14ac:dyDescent="0.25">
      <c r="A2063" s="4" t="s">
        <v>4348</v>
      </c>
      <c r="B2063" s="4" t="s">
        <v>4309</v>
      </c>
      <c r="C2063" s="4" t="s">
        <v>4347</v>
      </c>
      <c r="D2063" s="6">
        <v>59970</v>
      </c>
    </row>
    <row r="2064" spans="1:4" x14ac:dyDescent="0.25">
      <c r="A2064" s="4" t="s">
        <v>4346</v>
      </c>
      <c r="B2064" s="4" t="s">
        <v>4309</v>
      </c>
      <c r="C2064" s="4" t="s">
        <v>4345</v>
      </c>
      <c r="D2064" s="6">
        <v>56753</v>
      </c>
    </row>
    <row r="2065" spans="1:4" x14ac:dyDescent="0.25">
      <c r="A2065" s="4" t="s">
        <v>4344</v>
      </c>
      <c r="B2065" s="4" t="s">
        <v>4309</v>
      </c>
      <c r="C2065" s="4" t="s">
        <v>4343</v>
      </c>
      <c r="D2065" s="6">
        <v>60710</v>
      </c>
    </row>
    <row r="2066" spans="1:4" x14ac:dyDescent="0.25">
      <c r="A2066" s="4" t="s">
        <v>4342</v>
      </c>
      <c r="B2066" s="4" t="s">
        <v>4309</v>
      </c>
      <c r="C2066" s="4" t="s">
        <v>4341</v>
      </c>
      <c r="D2066" s="6">
        <v>66422</v>
      </c>
    </row>
    <row r="2067" spans="1:4" x14ac:dyDescent="0.25">
      <c r="A2067" s="4" t="s">
        <v>4340</v>
      </c>
      <c r="B2067" s="4" t="s">
        <v>4309</v>
      </c>
      <c r="C2067" s="4" t="s">
        <v>4339</v>
      </c>
      <c r="D2067" s="6">
        <v>84986</v>
      </c>
    </row>
    <row r="2068" spans="1:4" x14ac:dyDescent="0.25">
      <c r="A2068" s="4" t="s">
        <v>4338</v>
      </c>
      <c r="B2068" s="4" t="s">
        <v>4309</v>
      </c>
      <c r="C2068" s="4" t="s">
        <v>4337</v>
      </c>
      <c r="D2068" s="6">
        <v>62837</v>
      </c>
    </row>
    <row r="2069" spans="1:4" x14ac:dyDescent="0.25">
      <c r="A2069" s="4" t="s">
        <v>4336</v>
      </c>
      <c r="B2069" s="4" t="s">
        <v>4309</v>
      </c>
      <c r="C2069" s="4" t="s">
        <v>4335</v>
      </c>
      <c r="D2069" s="6">
        <v>45296</v>
      </c>
    </row>
    <row r="2070" spans="1:4" x14ac:dyDescent="0.25">
      <c r="A2070" s="4" t="s">
        <v>4334</v>
      </c>
      <c r="B2070" s="4" t="s">
        <v>4309</v>
      </c>
      <c r="C2070" s="4" t="s">
        <v>4333</v>
      </c>
      <c r="D2070" s="6">
        <v>67551</v>
      </c>
    </row>
    <row r="2071" spans="1:4" x14ac:dyDescent="0.25">
      <c r="A2071" s="4" t="s">
        <v>4332</v>
      </c>
      <c r="B2071" s="4" t="s">
        <v>4309</v>
      </c>
      <c r="C2071" s="4" t="s">
        <v>4331</v>
      </c>
      <c r="D2071" s="6">
        <v>58725</v>
      </c>
    </row>
    <row r="2072" spans="1:4" x14ac:dyDescent="0.25">
      <c r="A2072" s="4" t="s">
        <v>4330</v>
      </c>
      <c r="B2072" s="4" t="s">
        <v>4309</v>
      </c>
      <c r="C2072" s="4" t="s">
        <v>4329</v>
      </c>
      <c r="D2072" s="6">
        <v>37133</v>
      </c>
    </row>
    <row r="2073" spans="1:4" x14ac:dyDescent="0.25">
      <c r="A2073" s="4" t="s">
        <v>4328</v>
      </c>
      <c r="B2073" s="4" t="s">
        <v>4309</v>
      </c>
      <c r="C2073" s="4" t="s">
        <v>4327</v>
      </c>
      <c r="D2073" s="6">
        <v>52695</v>
      </c>
    </row>
    <row r="2074" spans="1:4" x14ac:dyDescent="0.25">
      <c r="A2074" s="4" t="s">
        <v>4326</v>
      </c>
      <c r="B2074" s="4" t="s">
        <v>4309</v>
      </c>
      <c r="C2074" s="4" t="s">
        <v>4325</v>
      </c>
      <c r="D2074" s="6">
        <v>68759</v>
      </c>
    </row>
    <row r="2075" spans="1:4" x14ac:dyDescent="0.25">
      <c r="A2075" s="4" t="s">
        <v>4324</v>
      </c>
      <c r="B2075" s="4" t="s">
        <v>4309</v>
      </c>
      <c r="C2075" s="4" t="s">
        <v>4323</v>
      </c>
      <c r="D2075" s="6">
        <v>67661</v>
      </c>
    </row>
    <row r="2076" spans="1:4" x14ac:dyDescent="0.25">
      <c r="A2076" s="4" t="s">
        <v>4322</v>
      </c>
      <c r="B2076" s="4" t="s">
        <v>4309</v>
      </c>
      <c r="C2076" s="4" t="s">
        <v>4321</v>
      </c>
      <c r="D2076" s="6">
        <v>60297</v>
      </c>
    </row>
    <row r="2077" spans="1:4" x14ac:dyDescent="0.25">
      <c r="A2077" s="4" t="s">
        <v>4320</v>
      </c>
      <c r="B2077" s="4" t="s">
        <v>4309</v>
      </c>
      <c r="C2077" s="4" t="s">
        <v>4319</v>
      </c>
      <c r="D2077" s="6">
        <v>53024</v>
      </c>
    </row>
    <row r="2078" spans="1:4" x14ac:dyDescent="0.25">
      <c r="A2078" s="4" t="s">
        <v>4318</v>
      </c>
      <c r="B2078" s="4" t="s">
        <v>4309</v>
      </c>
      <c r="C2078" s="4" t="s">
        <v>4317</v>
      </c>
      <c r="D2078" s="6">
        <v>69443</v>
      </c>
    </row>
    <row r="2079" spans="1:4" x14ac:dyDescent="0.25">
      <c r="A2079" s="4" t="s">
        <v>4316</v>
      </c>
      <c r="B2079" s="4" t="s">
        <v>4309</v>
      </c>
      <c r="C2079" s="4" t="s">
        <v>4315</v>
      </c>
      <c r="D2079" s="6">
        <v>59153</v>
      </c>
    </row>
    <row r="2080" spans="1:4" x14ac:dyDescent="0.25">
      <c r="A2080" s="4" t="s">
        <v>4314</v>
      </c>
      <c r="B2080" s="4" t="s">
        <v>4309</v>
      </c>
      <c r="C2080" s="4" t="s">
        <v>4313</v>
      </c>
      <c r="D2080" s="6">
        <v>68634</v>
      </c>
    </row>
    <row r="2081" spans="1:4" x14ac:dyDescent="0.25">
      <c r="A2081" s="4" t="s">
        <v>4312</v>
      </c>
      <c r="B2081" s="4" t="s">
        <v>4309</v>
      </c>
      <c r="C2081" s="4" t="s">
        <v>4311</v>
      </c>
      <c r="D2081" s="6">
        <v>56167</v>
      </c>
    </row>
    <row r="2082" spans="1:4" x14ac:dyDescent="0.25">
      <c r="A2082" s="4" t="s">
        <v>4310</v>
      </c>
      <c r="B2082" s="4" t="s">
        <v>4309</v>
      </c>
      <c r="C2082" s="4" t="s">
        <v>4308</v>
      </c>
      <c r="D2082" s="6">
        <v>84606</v>
      </c>
    </row>
    <row r="2083" spans="1:4" x14ac:dyDescent="0.25">
      <c r="A2083" s="4" t="s">
        <v>4307</v>
      </c>
      <c r="B2083" s="4" t="s">
        <v>4131</v>
      </c>
      <c r="C2083" s="4" t="s">
        <v>136</v>
      </c>
      <c r="D2083" s="6">
        <v>58704</v>
      </c>
    </row>
    <row r="2084" spans="1:4" x14ac:dyDescent="0.25">
      <c r="A2084" s="4" t="s">
        <v>4306</v>
      </c>
      <c r="B2084" s="4" t="s">
        <v>4131</v>
      </c>
      <c r="C2084" s="4" t="s">
        <v>4305</v>
      </c>
      <c r="D2084" s="6">
        <v>43145</v>
      </c>
    </row>
    <row r="2085" spans="1:4" x14ac:dyDescent="0.25">
      <c r="A2085" s="4" t="s">
        <v>4304</v>
      </c>
      <c r="B2085" s="4" t="s">
        <v>4131</v>
      </c>
      <c r="C2085" s="4" t="s">
        <v>4303</v>
      </c>
      <c r="D2085" s="6">
        <v>58271</v>
      </c>
    </row>
    <row r="2086" spans="1:4" x14ac:dyDescent="0.25">
      <c r="A2086" s="4" t="s">
        <v>4302</v>
      </c>
      <c r="B2086" s="4" t="s">
        <v>4131</v>
      </c>
      <c r="C2086" s="4" t="s">
        <v>4301</v>
      </c>
      <c r="D2086" s="6">
        <v>52554</v>
      </c>
    </row>
    <row r="2087" spans="1:4" x14ac:dyDescent="0.25">
      <c r="A2087" s="4" t="s">
        <v>4300</v>
      </c>
      <c r="B2087" s="4" t="s">
        <v>4131</v>
      </c>
      <c r="C2087" s="4" t="s">
        <v>4299</v>
      </c>
      <c r="D2087" s="6">
        <v>47388</v>
      </c>
    </row>
    <row r="2088" spans="1:4" x14ac:dyDescent="0.25">
      <c r="A2088" s="4" t="s">
        <v>4298</v>
      </c>
      <c r="B2088" s="4" t="s">
        <v>4131</v>
      </c>
      <c r="C2088" s="4" t="s">
        <v>4297</v>
      </c>
      <c r="D2088" s="6">
        <v>43621</v>
      </c>
    </row>
    <row r="2089" spans="1:4" x14ac:dyDescent="0.25">
      <c r="A2089" s="4" t="s">
        <v>4296</v>
      </c>
      <c r="B2089" s="4" t="s">
        <v>4131</v>
      </c>
      <c r="C2089" s="4" t="s">
        <v>4295</v>
      </c>
      <c r="D2089" s="6">
        <v>64227</v>
      </c>
    </row>
    <row r="2090" spans="1:4" x14ac:dyDescent="0.25">
      <c r="A2090" s="4" t="s">
        <v>4294</v>
      </c>
      <c r="B2090" s="4" t="s">
        <v>4131</v>
      </c>
      <c r="C2090" s="4" t="s">
        <v>4293</v>
      </c>
      <c r="D2090" s="6">
        <v>50166</v>
      </c>
    </row>
    <row r="2091" spans="1:4" x14ac:dyDescent="0.25">
      <c r="A2091" s="4" t="s">
        <v>4292</v>
      </c>
      <c r="B2091" s="4" t="s">
        <v>4131</v>
      </c>
      <c r="C2091" s="4" t="s">
        <v>4291</v>
      </c>
      <c r="D2091" s="6">
        <v>58441</v>
      </c>
    </row>
    <row r="2092" spans="1:4" x14ac:dyDescent="0.25">
      <c r="A2092" s="4" t="s">
        <v>4290</v>
      </c>
      <c r="B2092" s="4" t="s">
        <v>4131</v>
      </c>
      <c r="C2092" s="4" t="s">
        <v>4289</v>
      </c>
      <c r="D2092" s="6">
        <v>68611</v>
      </c>
    </row>
    <row r="2093" spans="1:4" x14ac:dyDescent="0.25">
      <c r="A2093" s="4" t="s">
        <v>4288</v>
      </c>
      <c r="B2093" s="4" t="s">
        <v>4131</v>
      </c>
      <c r="C2093" s="4" t="s">
        <v>4287</v>
      </c>
      <c r="D2093" s="6">
        <v>56999</v>
      </c>
    </row>
    <row r="2094" spans="1:4" x14ac:dyDescent="0.25">
      <c r="A2094" s="4" t="s">
        <v>4286</v>
      </c>
      <c r="B2094" s="4" t="s">
        <v>4131</v>
      </c>
      <c r="C2094" s="4" t="s">
        <v>4285</v>
      </c>
      <c r="D2094" s="6">
        <v>62077</v>
      </c>
    </row>
    <row r="2095" spans="1:4" x14ac:dyDescent="0.25">
      <c r="A2095" s="4" t="s">
        <v>4284</v>
      </c>
      <c r="B2095" s="4" t="s">
        <v>4131</v>
      </c>
      <c r="C2095" s="4" t="s">
        <v>4283</v>
      </c>
      <c r="D2095" s="6">
        <v>50832</v>
      </c>
    </row>
    <row r="2096" spans="1:4" x14ac:dyDescent="0.25">
      <c r="A2096" s="4" t="s">
        <v>4282</v>
      </c>
      <c r="B2096" s="4" t="s">
        <v>4131</v>
      </c>
      <c r="C2096" s="4" t="s">
        <v>4281</v>
      </c>
      <c r="D2096" s="6">
        <v>68724</v>
      </c>
    </row>
    <row r="2097" spans="1:4" x14ac:dyDescent="0.25">
      <c r="A2097" s="4" t="s">
        <v>4280</v>
      </c>
      <c r="B2097" s="4" t="s">
        <v>4131</v>
      </c>
      <c r="C2097" s="4" t="s">
        <v>4279</v>
      </c>
      <c r="D2097" s="6">
        <v>52870</v>
      </c>
    </row>
    <row r="2098" spans="1:4" x14ac:dyDescent="0.25">
      <c r="A2098" s="4" t="s">
        <v>4278</v>
      </c>
      <c r="B2098" s="4" t="s">
        <v>4131</v>
      </c>
      <c r="C2098" s="4" t="s">
        <v>4277</v>
      </c>
      <c r="D2098" s="6">
        <v>52693</v>
      </c>
    </row>
    <row r="2099" spans="1:4" x14ac:dyDescent="0.25">
      <c r="A2099" s="4" t="s">
        <v>4276</v>
      </c>
      <c r="B2099" s="4" t="s">
        <v>4131</v>
      </c>
      <c r="C2099" s="4" t="s">
        <v>4275</v>
      </c>
      <c r="D2099" s="6">
        <v>49679</v>
      </c>
    </row>
    <row r="2100" spans="1:4" x14ac:dyDescent="0.25">
      <c r="A2100" s="4" t="s">
        <v>4274</v>
      </c>
      <c r="B2100" s="4" t="s">
        <v>4131</v>
      </c>
      <c r="C2100" s="4" t="s">
        <v>4273</v>
      </c>
      <c r="D2100" s="6">
        <v>49484</v>
      </c>
    </row>
    <row r="2101" spans="1:4" x14ac:dyDescent="0.25">
      <c r="A2101" s="4" t="s">
        <v>4272</v>
      </c>
      <c r="B2101" s="4" t="s">
        <v>4131</v>
      </c>
      <c r="C2101" s="4" t="s">
        <v>4271</v>
      </c>
      <c r="D2101" s="6">
        <v>52503</v>
      </c>
    </row>
    <row r="2102" spans="1:4" x14ac:dyDescent="0.25">
      <c r="A2102" s="4" t="s">
        <v>4270</v>
      </c>
      <c r="B2102" s="4" t="s">
        <v>4131</v>
      </c>
      <c r="C2102" s="4" t="s">
        <v>4269</v>
      </c>
      <c r="D2102" s="6">
        <v>56824</v>
      </c>
    </row>
    <row r="2103" spans="1:4" x14ac:dyDescent="0.25">
      <c r="A2103" s="4" t="s">
        <v>4268</v>
      </c>
      <c r="B2103" s="4" t="s">
        <v>4131</v>
      </c>
      <c r="C2103" s="4" t="s">
        <v>4267</v>
      </c>
      <c r="D2103" s="6">
        <v>60918</v>
      </c>
    </row>
    <row r="2104" spans="1:4" x14ac:dyDescent="0.25">
      <c r="A2104" s="4" t="s">
        <v>4266</v>
      </c>
      <c r="B2104" s="4" t="s">
        <v>4131</v>
      </c>
      <c r="C2104" s="4" t="s">
        <v>4265</v>
      </c>
      <c r="D2104" s="6">
        <v>110252</v>
      </c>
    </row>
    <row r="2105" spans="1:4" x14ac:dyDescent="0.25">
      <c r="A2105" s="4" t="s">
        <v>4264</v>
      </c>
      <c r="B2105" s="4" t="s">
        <v>4131</v>
      </c>
      <c r="C2105" s="4" t="s">
        <v>4263</v>
      </c>
      <c r="D2105" s="6">
        <v>60790</v>
      </c>
    </row>
    <row r="2106" spans="1:4" x14ac:dyDescent="0.25">
      <c r="A2106" s="4" t="s">
        <v>4262</v>
      </c>
      <c r="B2106" s="4" t="s">
        <v>4131</v>
      </c>
      <c r="C2106" s="4" t="s">
        <v>4261</v>
      </c>
      <c r="D2106" s="6">
        <v>71782</v>
      </c>
    </row>
    <row r="2107" spans="1:4" x14ac:dyDescent="0.25">
      <c r="A2107" s="4" t="s">
        <v>4260</v>
      </c>
      <c r="B2107" s="4" t="s">
        <v>4131</v>
      </c>
      <c r="C2107" s="4" t="s">
        <v>4259</v>
      </c>
      <c r="D2107" s="6">
        <v>51023</v>
      </c>
    </row>
    <row r="2108" spans="1:4" x14ac:dyDescent="0.25">
      <c r="A2108" s="4" t="s">
        <v>4258</v>
      </c>
      <c r="B2108" s="4" t="s">
        <v>4131</v>
      </c>
      <c r="C2108" s="4" t="s">
        <v>4257</v>
      </c>
      <c r="D2108" s="6">
        <v>64648</v>
      </c>
    </row>
    <row r="2109" spans="1:4" x14ac:dyDescent="0.25">
      <c r="A2109" s="4" t="s">
        <v>4256</v>
      </c>
      <c r="B2109" s="4" t="s">
        <v>4131</v>
      </c>
      <c r="C2109" s="4" t="s">
        <v>4255</v>
      </c>
      <c r="D2109" s="6">
        <v>64334</v>
      </c>
    </row>
    <row r="2110" spans="1:4" x14ac:dyDescent="0.25">
      <c r="A2110" s="4" t="s">
        <v>4254</v>
      </c>
      <c r="B2110" s="4" t="s">
        <v>4131</v>
      </c>
      <c r="C2110" s="4" t="s">
        <v>4253</v>
      </c>
      <c r="D2110" s="6">
        <v>48094</v>
      </c>
    </row>
    <row r="2111" spans="1:4" x14ac:dyDescent="0.25">
      <c r="A2111" s="4" t="s">
        <v>4252</v>
      </c>
      <c r="B2111" s="4" t="s">
        <v>4131</v>
      </c>
      <c r="C2111" s="4" t="s">
        <v>4251</v>
      </c>
      <c r="D2111" s="6">
        <v>79865</v>
      </c>
    </row>
    <row r="2112" spans="1:4" x14ac:dyDescent="0.25">
      <c r="A2112" s="4" t="s">
        <v>4250</v>
      </c>
      <c r="B2112" s="4" t="s">
        <v>4131</v>
      </c>
      <c r="C2112" s="4" t="s">
        <v>4249</v>
      </c>
      <c r="D2112" s="6">
        <v>69709</v>
      </c>
    </row>
    <row r="2113" spans="1:4" x14ac:dyDescent="0.25">
      <c r="A2113" s="4" t="s">
        <v>4248</v>
      </c>
      <c r="B2113" s="4" t="s">
        <v>4131</v>
      </c>
      <c r="C2113" s="4" t="s">
        <v>4247</v>
      </c>
      <c r="D2113" s="6">
        <v>48283</v>
      </c>
    </row>
    <row r="2114" spans="1:4" x14ac:dyDescent="0.25">
      <c r="A2114" s="4" t="s">
        <v>4246</v>
      </c>
      <c r="B2114" s="4" t="s">
        <v>4131</v>
      </c>
      <c r="C2114" s="4" t="s">
        <v>4245</v>
      </c>
      <c r="D2114" s="6">
        <v>60251</v>
      </c>
    </row>
    <row r="2115" spans="1:4" x14ac:dyDescent="0.25">
      <c r="A2115" s="4" t="s">
        <v>4244</v>
      </c>
      <c r="B2115" s="4" t="s">
        <v>4131</v>
      </c>
      <c r="C2115" s="4" t="s">
        <v>4243</v>
      </c>
      <c r="D2115" s="6">
        <v>62720</v>
      </c>
    </row>
    <row r="2116" spans="1:4" x14ac:dyDescent="0.25">
      <c r="A2116" s="4" t="s">
        <v>4242</v>
      </c>
      <c r="B2116" s="4" t="s">
        <v>4131</v>
      </c>
      <c r="C2116" s="4" t="s">
        <v>4241</v>
      </c>
      <c r="D2116" s="6">
        <v>51155</v>
      </c>
    </row>
    <row r="2117" spans="1:4" x14ac:dyDescent="0.25">
      <c r="A2117" s="4" t="s">
        <v>4240</v>
      </c>
      <c r="B2117" s="4" t="s">
        <v>4131</v>
      </c>
      <c r="C2117" s="4" t="s">
        <v>4239</v>
      </c>
      <c r="D2117" s="6">
        <v>50137</v>
      </c>
    </row>
    <row r="2118" spans="1:4" x14ac:dyDescent="0.25">
      <c r="A2118" s="4" t="s">
        <v>4238</v>
      </c>
      <c r="B2118" s="4" t="s">
        <v>4131</v>
      </c>
      <c r="C2118" s="4" t="s">
        <v>4237</v>
      </c>
      <c r="D2118" s="6">
        <v>61351</v>
      </c>
    </row>
    <row r="2119" spans="1:4" x14ac:dyDescent="0.25">
      <c r="A2119" s="4" t="s">
        <v>4236</v>
      </c>
      <c r="B2119" s="4" t="s">
        <v>4131</v>
      </c>
      <c r="C2119" s="4" t="s">
        <v>4235</v>
      </c>
      <c r="D2119" s="6">
        <v>47126</v>
      </c>
    </row>
    <row r="2120" spans="1:4" x14ac:dyDescent="0.25">
      <c r="A2120" s="4" t="s">
        <v>4234</v>
      </c>
      <c r="B2120" s="4" t="s">
        <v>4131</v>
      </c>
      <c r="C2120" s="4" t="s">
        <v>4233</v>
      </c>
      <c r="D2120" s="6">
        <v>51016</v>
      </c>
    </row>
    <row r="2121" spans="1:4" x14ac:dyDescent="0.25">
      <c r="A2121" s="4" t="s">
        <v>4232</v>
      </c>
      <c r="B2121" s="4" t="s">
        <v>4131</v>
      </c>
      <c r="C2121" s="4" t="s">
        <v>4231</v>
      </c>
      <c r="D2121" s="6">
        <v>62596</v>
      </c>
    </row>
    <row r="2122" spans="1:4" x14ac:dyDescent="0.25">
      <c r="A2122" s="4" t="s">
        <v>4230</v>
      </c>
      <c r="B2122" s="4" t="s">
        <v>4131</v>
      </c>
      <c r="C2122" s="4" t="s">
        <v>4229</v>
      </c>
      <c r="D2122" s="6">
        <v>56704</v>
      </c>
    </row>
    <row r="2123" spans="1:4" x14ac:dyDescent="0.25">
      <c r="A2123" s="4" t="s">
        <v>4228</v>
      </c>
      <c r="B2123" s="4" t="s">
        <v>4131</v>
      </c>
      <c r="C2123" s="4" t="s">
        <v>4227</v>
      </c>
      <c r="D2123" s="6">
        <v>50671</v>
      </c>
    </row>
    <row r="2124" spans="1:4" x14ac:dyDescent="0.25">
      <c r="A2124" s="4" t="s">
        <v>4226</v>
      </c>
      <c r="B2124" s="4" t="s">
        <v>4131</v>
      </c>
      <c r="C2124" s="4" t="s">
        <v>4225</v>
      </c>
      <c r="D2124" s="6">
        <v>47652</v>
      </c>
    </row>
    <row r="2125" spans="1:4" x14ac:dyDescent="0.25">
      <c r="A2125" s="4" t="s">
        <v>4224</v>
      </c>
      <c r="B2125" s="4" t="s">
        <v>4131</v>
      </c>
      <c r="C2125" s="4" t="s">
        <v>4223</v>
      </c>
      <c r="D2125" s="6">
        <v>59957</v>
      </c>
    </row>
    <row r="2126" spans="1:4" x14ac:dyDescent="0.25">
      <c r="A2126" s="4" t="s">
        <v>4222</v>
      </c>
      <c r="B2126" s="4" t="s">
        <v>4131</v>
      </c>
      <c r="C2126" s="4" t="s">
        <v>4221</v>
      </c>
      <c r="D2126" s="6">
        <v>65040</v>
      </c>
    </row>
    <row r="2127" spans="1:4" x14ac:dyDescent="0.25">
      <c r="A2127" s="4" t="s">
        <v>4220</v>
      </c>
      <c r="B2127" s="4" t="s">
        <v>4131</v>
      </c>
      <c r="C2127" s="4" t="s">
        <v>4219</v>
      </c>
      <c r="D2127" s="6">
        <v>46433</v>
      </c>
    </row>
    <row r="2128" spans="1:4" x14ac:dyDescent="0.25">
      <c r="A2128" s="4" t="s">
        <v>4218</v>
      </c>
      <c r="B2128" s="4" t="s">
        <v>4131</v>
      </c>
      <c r="C2128" s="4" t="s">
        <v>4217</v>
      </c>
      <c r="D2128" s="6">
        <v>66321</v>
      </c>
    </row>
    <row r="2129" spans="1:4" x14ac:dyDescent="0.25">
      <c r="A2129" s="4" t="s">
        <v>4216</v>
      </c>
      <c r="B2129" s="4" t="s">
        <v>4131</v>
      </c>
      <c r="C2129" s="4" t="s">
        <v>4215</v>
      </c>
      <c r="D2129" s="6">
        <v>60624</v>
      </c>
    </row>
    <row r="2130" spans="1:4" x14ac:dyDescent="0.25">
      <c r="A2130" s="4" t="s">
        <v>4214</v>
      </c>
      <c r="B2130" s="4" t="s">
        <v>4131</v>
      </c>
      <c r="C2130" s="4" t="s">
        <v>4213</v>
      </c>
      <c r="D2130" s="6">
        <v>59201</v>
      </c>
    </row>
    <row r="2131" spans="1:4" x14ac:dyDescent="0.25">
      <c r="A2131" s="4" t="s">
        <v>4212</v>
      </c>
      <c r="B2131" s="4" t="s">
        <v>4131</v>
      </c>
      <c r="C2131" s="4" t="s">
        <v>4211</v>
      </c>
      <c r="D2131" s="6">
        <v>49924</v>
      </c>
    </row>
    <row r="2132" spans="1:4" x14ac:dyDescent="0.25">
      <c r="A2132" s="4" t="s">
        <v>4210</v>
      </c>
      <c r="B2132" s="4" t="s">
        <v>4131</v>
      </c>
      <c r="C2132" s="4" t="s">
        <v>4209</v>
      </c>
      <c r="D2132" s="6">
        <v>65696</v>
      </c>
    </row>
    <row r="2133" spans="1:4" x14ac:dyDescent="0.25">
      <c r="A2133" s="4" t="s">
        <v>4208</v>
      </c>
      <c r="B2133" s="4" t="s">
        <v>4131</v>
      </c>
      <c r="C2133" s="4" t="s">
        <v>4207</v>
      </c>
      <c r="D2133" s="6">
        <v>48018</v>
      </c>
    </row>
    <row r="2134" spans="1:4" x14ac:dyDescent="0.25">
      <c r="A2134" s="4" t="s">
        <v>4206</v>
      </c>
      <c r="B2134" s="4" t="s">
        <v>4131</v>
      </c>
      <c r="C2134" s="4" t="s">
        <v>4205</v>
      </c>
      <c r="D2134" s="6">
        <v>51479</v>
      </c>
    </row>
    <row r="2135" spans="1:4" x14ac:dyDescent="0.25">
      <c r="A2135" s="4" t="s">
        <v>4204</v>
      </c>
      <c r="B2135" s="4" t="s">
        <v>4131</v>
      </c>
      <c r="C2135" s="4" t="s">
        <v>4203</v>
      </c>
      <c r="D2135" s="6">
        <v>78540</v>
      </c>
    </row>
    <row r="2136" spans="1:4" x14ac:dyDescent="0.25">
      <c r="A2136" s="4" t="s">
        <v>4202</v>
      </c>
      <c r="B2136" s="4" t="s">
        <v>4131</v>
      </c>
      <c r="C2136" s="4" t="s">
        <v>4201</v>
      </c>
      <c r="D2136" s="6">
        <v>43754</v>
      </c>
    </row>
    <row r="2137" spans="1:4" x14ac:dyDescent="0.25">
      <c r="A2137" s="4" t="s">
        <v>4200</v>
      </c>
      <c r="B2137" s="4" t="s">
        <v>4131</v>
      </c>
      <c r="C2137" s="4" t="s">
        <v>4199</v>
      </c>
      <c r="D2137" s="6">
        <v>67075</v>
      </c>
    </row>
    <row r="2138" spans="1:4" x14ac:dyDescent="0.25">
      <c r="A2138" s="4" t="s">
        <v>4198</v>
      </c>
      <c r="B2138" s="4" t="s">
        <v>4131</v>
      </c>
      <c r="C2138" s="4" t="s">
        <v>4197</v>
      </c>
      <c r="D2138" s="6">
        <v>63524</v>
      </c>
    </row>
    <row r="2139" spans="1:4" x14ac:dyDescent="0.25">
      <c r="A2139" s="4" t="s">
        <v>4196</v>
      </c>
      <c r="B2139" s="4" t="s">
        <v>4131</v>
      </c>
      <c r="C2139" s="4" t="s">
        <v>4195</v>
      </c>
      <c r="D2139" s="6">
        <v>48231</v>
      </c>
    </row>
    <row r="2140" spans="1:4" x14ac:dyDescent="0.25">
      <c r="A2140" s="4" t="s">
        <v>4194</v>
      </c>
      <c r="B2140" s="4" t="s">
        <v>4131</v>
      </c>
      <c r="C2140" s="4" t="s">
        <v>4193</v>
      </c>
      <c r="D2140" s="6">
        <v>54704</v>
      </c>
    </row>
    <row r="2141" spans="1:4" x14ac:dyDescent="0.25">
      <c r="A2141" s="4" t="s">
        <v>4192</v>
      </c>
      <c r="B2141" s="4" t="s">
        <v>4131</v>
      </c>
      <c r="C2141" s="4" t="s">
        <v>4191</v>
      </c>
      <c r="D2141" s="6">
        <v>46883</v>
      </c>
    </row>
    <row r="2142" spans="1:4" x14ac:dyDescent="0.25">
      <c r="A2142" s="4" t="s">
        <v>4190</v>
      </c>
      <c r="B2142" s="4" t="s">
        <v>4131</v>
      </c>
      <c r="C2142" s="4" t="s">
        <v>4189</v>
      </c>
      <c r="D2142" s="6">
        <v>59498</v>
      </c>
    </row>
    <row r="2143" spans="1:4" x14ac:dyDescent="0.25">
      <c r="A2143" s="4" t="s">
        <v>4188</v>
      </c>
      <c r="B2143" s="4" t="s">
        <v>4131</v>
      </c>
      <c r="C2143" s="4" t="s">
        <v>4187</v>
      </c>
      <c r="D2143" s="6">
        <v>52105</v>
      </c>
    </row>
    <row r="2144" spans="1:4" x14ac:dyDescent="0.25">
      <c r="A2144" s="4" t="s">
        <v>4186</v>
      </c>
      <c r="B2144" s="4" t="s">
        <v>4131</v>
      </c>
      <c r="C2144" s="4" t="s">
        <v>4185</v>
      </c>
      <c r="D2144" s="6">
        <v>50788</v>
      </c>
    </row>
    <row r="2145" spans="1:4" x14ac:dyDescent="0.25">
      <c r="A2145" s="4" t="s">
        <v>4184</v>
      </c>
      <c r="B2145" s="4" t="s">
        <v>4131</v>
      </c>
      <c r="C2145" s="4" t="s">
        <v>4183</v>
      </c>
      <c r="D2145" s="6">
        <v>63352</v>
      </c>
    </row>
    <row r="2146" spans="1:4" x14ac:dyDescent="0.25">
      <c r="A2146" s="4" t="s">
        <v>4182</v>
      </c>
      <c r="B2146" s="4" t="s">
        <v>4131</v>
      </c>
      <c r="C2146" s="4" t="s">
        <v>4181</v>
      </c>
      <c r="D2146" s="6">
        <v>58100</v>
      </c>
    </row>
    <row r="2147" spans="1:4" x14ac:dyDescent="0.25">
      <c r="A2147" s="4" t="s">
        <v>4180</v>
      </c>
      <c r="B2147" s="4" t="s">
        <v>4131</v>
      </c>
      <c r="C2147" s="4" t="s">
        <v>4179</v>
      </c>
      <c r="D2147" s="6">
        <v>51875</v>
      </c>
    </row>
    <row r="2148" spans="1:4" x14ac:dyDescent="0.25">
      <c r="A2148" s="4" t="s">
        <v>4178</v>
      </c>
      <c r="B2148" s="4" t="s">
        <v>4131</v>
      </c>
      <c r="C2148" s="4" t="s">
        <v>4177</v>
      </c>
      <c r="D2148" s="6">
        <v>63931</v>
      </c>
    </row>
    <row r="2149" spans="1:4" x14ac:dyDescent="0.25">
      <c r="A2149" s="4" t="s">
        <v>4176</v>
      </c>
      <c r="B2149" s="4" t="s">
        <v>4131</v>
      </c>
      <c r="C2149" s="4" t="s">
        <v>4175</v>
      </c>
      <c r="D2149" s="6">
        <v>46255</v>
      </c>
    </row>
    <row r="2150" spans="1:4" x14ac:dyDescent="0.25">
      <c r="A2150" s="4" t="s">
        <v>4174</v>
      </c>
      <c r="B2150" s="4" t="s">
        <v>4131</v>
      </c>
      <c r="C2150" s="4" t="s">
        <v>4173</v>
      </c>
      <c r="D2150" s="6">
        <v>57439</v>
      </c>
    </row>
    <row r="2151" spans="1:4" x14ac:dyDescent="0.25">
      <c r="A2151" s="4" t="s">
        <v>4172</v>
      </c>
      <c r="B2151" s="4" t="s">
        <v>4131</v>
      </c>
      <c r="C2151" s="4" t="s">
        <v>4171</v>
      </c>
      <c r="D2151" s="6">
        <v>62128</v>
      </c>
    </row>
    <row r="2152" spans="1:4" x14ac:dyDescent="0.25">
      <c r="A2152" s="4" t="s">
        <v>4170</v>
      </c>
      <c r="B2152" s="4" t="s">
        <v>4131</v>
      </c>
      <c r="C2152" s="4" t="s">
        <v>4169</v>
      </c>
      <c r="D2152" s="6">
        <v>73454</v>
      </c>
    </row>
    <row r="2153" spans="1:4" x14ac:dyDescent="0.25">
      <c r="A2153" s="4" t="s">
        <v>4168</v>
      </c>
      <c r="B2153" s="4" t="s">
        <v>4131</v>
      </c>
      <c r="C2153" s="4" t="s">
        <v>4167</v>
      </c>
      <c r="D2153" s="6">
        <v>51883</v>
      </c>
    </row>
    <row r="2154" spans="1:4" x14ac:dyDescent="0.25">
      <c r="A2154" s="4" t="s">
        <v>4166</v>
      </c>
      <c r="B2154" s="4" t="s">
        <v>4131</v>
      </c>
      <c r="C2154" s="4" t="s">
        <v>4165</v>
      </c>
      <c r="D2154" s="6">
        <v>54728</v>
      </c>
    </row>
    <row r="2155" spans="1:4" x14ac:dyDescent="0.25">
      <c r="A2155" s="4" t="s">
        <v>4164</v>
      </c>
      <c r="B2155" s="4" t="s">
        <v>4131</v>
      </c>
      <c r="C2155" s="4" t="s">
        <v>4163</v>
      </c>
      <c r="D2155" s="6">
        <v>58415</v>
      </c>
    </row>
    <row r="2156" spans="1:4" x14ac:dyDescent="0.25">
      <c r="A2156" s="4" t="s">
        <v>4162</v>
      </c>
      <c r="B2156" s="4" t="s">
        <v>4131</v>
      </c>
      <c r="C2156" s="4" t="s">
        <v>4161</v>
      </c>
      <c r="D2156" s="6">
        <v>45410</v>
      </c>
    </row>
    <row r="2157" spans="1:4" x14ac:dyDescent="0.25">
      <c r="A2157" s="4" t="s">
        <v>4160</v>
      </c>
      <c r="B2157" s="4" t="s">
        <v>4131</v>
      </c>
      <c r="C2157" s="4" t="s">
        <v>4159</v>
      </c>
      <c r="D2157" s="6">
        <v>55664</v>
      </c>
    </row>
    <row r="2158" spans="1:4" x14ac:dyDescent="0.25">
      <c r="A2158" s="4" t="s">
        <v>4158</v>
      </c>
      <c r="B2158" s="4" t="s">
        <v>4131</v>
      </c>
      <c r="C2158" s="4" t="s">
        <v>4157</v>
      </c>
      <c r="D2158" s="6">
        <v>64304</v>
      </c>
    </row>
    <row r="2159" spans="1:4" x14ac:dyDescent="0.25">
      <c r="A2159" s="4" t="s">
        <v>4156</v>
      </c>
      <c r="B2159" s="4" t="s">
        <v>4131</v>
      </c>
      <c r="C2159" s="4" t="s">
        <v>4155</v>
      </c>
      <c r="D2159" s="6">
        <v>55623</v>
      </c>
    </row>
    <row r="2160" spans="1:4" x14ac:dyDescent="0.25">
      <c r="A2160" s="4" t="s">
        <v>4154</v>
      </c>
      <c r="B2160" s="4" t="s">
        <v>4131</v>
      </c>
      <c r="C2160" s="4" t="s">
        <v>4153</v>
      </c>
      <c r="D2160" s="6">
        <v>57753</v>
      </c>
    </row>
    <row r="2161" spans="1:4" x14ac:dyDescent="0.25">
      <c r="A2161" s="4" t="s">
        <v>4152</v>
      </c>
      <c r="B2161" s="4" t="s">
        <v>4131</v>
      </c>
      <c r="C2161" s="4" t="s">
        <v>4151</v>
      </c>
      <c r="D2161" s="6">
        <v>47966</v>
      </c>
    </row>
    <row r="2162" spans="1:4" x14ac:dyDescent="0.25">
      <c r="A2162" s="4" t="s">
        <v>4150</v>
      </c>
      <c r="B2162" s="4" t="s">
        <v>4131</v>
      </c>
      <c r="C2162" s="4" t="s">
        <v>4149</v>
      </c>
      <c r="D2162" s="6">
        <v>54150</v>
      </c>
    </row>
    <row r="2163" spans="1:4" x14ac:dyDescent="0.25">
      <c r="A2163" s="4" t="s">
        <v>4148</v>
      </c>
      <c r="B2163" s="4" t="s">
        <v>4131</v>
      </c>
      <c r="C2163" s="4" t="s">
        <v>4147</v>
      </c>
      <c r="D2163" s="6">
        <v>91597</v>
      </c>
    </row>
    <row r="2164" spans="1:4" x14ac:dyDescent="0.25">
      <c r="A2164" s="4" t="s">
        <v>4146</v>
      </c>
      <c r="B2164" s="4" t="s">
        <v>4131</v>
      </c>
      <c r="C2164" s="4" t="s">
        <v>4145</v>
      </c>
      <c r="D2164" s="6">
        <v>55361</v>
      </c>
    </row>
    <row r="2165" spans="1:4" x14ac:dyDescent="0.25">
      <c r="A2165" s="4" t="s">
        <v>4144</v>
      </c>
      <c r="B2165" s="4" t="s">
        <v>4131</v>
      </c>
      <c r="C2165" s="4" t="s">
        <v>4143</v>
      </c>
      <c r="D2165" s="6">
        <v>46301</v>
      </c>
    </row>
    <row r="2166" spans="1:4" x14ac:dyDescent="0.25">
      <c r="A2166" s="4" t="s">
        <v>4142</v>
      </c>
      <c r="B2166" s="4" t="s">
        <v>4131</v>
      </c>
      <c r="C2166" s="4" t="s">
        <v>4141</v>
      </c>
      <c r="D2166" s="6">
        <v>91645</v>
      </c>
    </row>
    <row r="2167" spans="1:4" x14ac:dyDescent="0.25">
      <c r="A2167" s="4" t="s">
        <v>4140</v>
      </c>
      <c r="B2167" s="4" t="s">
        <v>4131</v>
      </c>
      <c r="C2167" s="4" t="s">
        <v>4139</v>
      </c>
      <c r="D2167" s="6">
        <v>52565</v>
      </c>
    </row>
    <row r="2168" spans="1:4" x14ac:dyDescent="0.25">
      <c r="A2168" s="4" t="s">
        <v>4138</v>
      </c>
      <c r="B2168" s="4" t="s">
        <v>4131</v>
      </c>
      <c r="C2168" s="4" t="s">
        <v>4137</v>
      </c>
      <c r="D2168" s="6">
        <v>58747</v>
      </c>
    </row>
    <row r="2169" spans="1:4" x14ac:dyDescent="0.25">
      <c r="A2169" s="4" t="s">
        <v>4136</v>
      </c>
      <c r="B2169" s="4" t="s">
        <v>4131</v>
      </c>
      <c r="C2169" s="4" t="s">
        <v>4135</v>
      </c>
      <c r="D2169" s="6">
        <v>54239</v>
      </c>
    </row>
    <row r="2170" spans="1:4" x14ac:dyDescent="0.25">
      <c r="A2170" s="4" t="s">
        <v>4134</v>
      </c>
      <c r="B2170" s="4" t="s">
        <v>4131</v>
      </c>
      <c r="C2170" s="4" t="s">
        <v>4133</v>
      </c>
      <c r="D2170" s="6">
        <v>64723</v>
      </c>
    </row>
    <row r="2171" spans="1:4" x14ac:dyDescent="0.25">
      <c r="A2171" s="4" t="s">
        <v>4132</v>
      </c>
      <c r="B2171" s="4" t="s">
        <v>4131</v>
      </c>
      <c r="C2171" s="4" t="s">
        <v>4130</v>
      </c>
      <c r="D2171" s="6">
        <v>61733</v>
      </c>
    </row>
    <row r="2172" spans="1:4" x14ac:dyDescent="0.25">
      <c r="A2172" s="4" t="s">
        <v>4129</v>
      </c>
      <c r="B2172" s="4" t="s">
        <v>3975</v>
      </c>
      <c r="C2172" s="4" t="s">
        <v>137</v>
      </c>
      <c r="D2172" s="6">
        <v>54447</v>
      </c>
    </row>
    <row r="2173" spans="1:4" x14ac:dyDescent="0.25">
      <c r="A2173" s="4" t="s">
        <v>4128</v>
      </c>
      <c r="B2173" s="4" t="s">
        <v>3975</v>
      </c>
      <c r="C2173" s="4" t="s">
        <v>4127</v>
      </c>
      <c r="D2173" s="6">
        <v>39589</v>
      </c>
    </row>
    <row r="2174" spans="1:4" x14ac:dyDescent="0.25">
      <c r="A2174" s="4" t="s">
        <v>4126</v>
      </c>
      <c r="B2174" s="4" t="s">
        <v>3975</v>
      </c>
      <c r="C2174" s="4" t="s">
        <v>4125</v>
      </c>
      <c r="D2174" s="6">
        <v>57497</v>
      </c>
    </row>
    <row r="2175" spans="1:4" x14ac:dyDescent="0.25">
      <c r="A2175" s="4" t="s">
        <v>4124</v>
      </c>
      <c r="B2175" s="4" t="s">
        <v>3975</v>
      </c>
      <c r="C2175" s="4" t="s">
        <v>4123</v>
      </c>
      <c r="D2175" s="6">
        <v>41872</v>
      </c>
    </row>
    <row r="2176" spans="1:4" x14ac:dyDescent="0.25">
      <c r="A2176" s="4" t="s">
        <v>4122</v>
      </c>
      <c r="B2176" s="4" t="s">
        <v>3975</v>
      </c>
      <c r="C2176" s="4" t="s">
        <v>4121</v>
      </c>
      <c r="D2176" s="6">
        <v>55397</v>
      </c>
    </row>
    <row r="2177" spans="1:4" x14ac:dyDescent="0.25">
      <c r="A2177" s="4" t="s">
        <v>4120</v>
      </c>
      <c r="B2177" s="4" t="s">
        <v>3975</v>
      </c>
      <c r="C2177" s="4" t="s">
        <v>4119</v>
      </c>
      <c r="D2177" s="6">
        <v>50512</v>
      </c>
    </row>
    <row r="2178" spans="1:4" x14ac:dyDescent="0.25">
      <c r="A2178" s="4" t="s">
        <v>4118</v>
      </c>
      <c r="B2178" s="4" t="s">
        <v>3975</v>
      </c>
      <c r="C2178" s="4" t="s">
        <v>4117</v>
      </c>
      <c r="D2178" s="6">
        <v>50574</v>
      </c>
    </row>
    <row r="2179" spans="1:4" x14ac:dyDescent="0.25">
      <c r="A2179" s="4" t="s">
        <v>4116</v>
      </c>
      <c r="B2179" s="4" t="s">
        <v>3975</v>
      </c>
      <c r="C2179" s="4" t="s">
        <v>4115</v>
      </c>
      <c r="D2179" s="6">
        <v>44074</v>
      </c>
    </row>
    <row r="2180" spans="1:4" x14ac:dyDescent="0.25">
      <c r="A2180" s="4" t="s">
        <v>4114</v>
      </c>
      <c r="B2180" s="4" t="s">
        <v>3975</v>
      </c>
      <c r="C2180" s="4" t="s">
        <v>4113</v>
      </c>
      <c r="D2180" s="6">
        <v>45755</v>
      </c>
    </row>
    <row r="2181" spans="1:4" x14ac:dyDescent="0.25">
      <c r="A2181" s="4" t="s">
        <v>4112</v>
      </c>
      <c r="B2181" s="4" t="s">
        <v>3975</v>
      </c>
      <c r="C2181" s="4" t="s">
        <v>4111</v>
      </c>
      <c r="D2181" s="6">
        <v>75111</v>
      </c>
    </row>
    <row r="2182" spans="1:4" x14ac:dyDescent="0.25">
      <c r="A2182" s="4" t="s">
        <v>4110</v>
      </c>
      <c r="B2182" s="4" t="s">
        <v>3975</v>
      </c>
      <c r="C2182" s="4" t="s">
        <v>4109</v>
      </c>
      <c r="D2182" s="6">
        <v>51895</v>
      </c>
    </row>
    <row r="2183" spans="1:4" x14ac:dyDescent="0.25">
      <c r="A2183" s="4" t="s">
        <v>4108</v>
      </c>
      <c r="B2183" s="4" t="s">
        <v>3975</v>
      </c>
      <c r="C2183" s="4" t="s">
        <v>4107</v>
      </c>
      <c r="D2183" s="6">
        <v>45544</v>
      </c>
    </row>
    <row r="2184" spans="1:4" x14ac:dyDescent="0.25">
      <c r="A2184" s="4" t="s">
        <v>4106</v>
      </c>
      <c r="B2184" s="4" t="s">
        <v>3975</v>
      </c>
      <c r="C2184" s="4" t="s">
        <v>4105</v>
      </c>
      <c r="D2184" s="6">
        <v>37131</v>
      </c>
    </row>
    <row r="2185" spans="1:4" x14ac:dyDescent="0.25">
      <c r="A2185" s="4" t="s">
        <v>4104</v>
      </c>
      <c r="B2185" s="4" t="s">
        <v>3975</v>
      </c>
      <c r="C2185" s="4" t="s">
        <v>4103</v>
      </c>
      <c r="D2185" s="6">
        <v>47602</v>
      </c>
    </row>
    <row r="2186" spans="1:4" x14ac:dyDescent="0.25">
      <c r="A2186" s="4" t="s">
        <v>4102</v>
      </c>
      <c r="B2186" s="4" t="s">
        <v>3975</v>
      </c>
      <c r="C2186" s="4" t="s">
        <v>4101</v>
      </c>
      <c r="D2186" s="6">
        <v>64706</v>
      </c>
    </row>
    <row r="2187" spans="1:4" x14ac:dyDescent="0.25">
      <c r="A2187" s="4" t="s">
        <v>4100</v>
      </c>
      <c r="B2187" s="4" t="s">
        <v>3975</v>
      </c>
      <c r="C2187" s="4" t="s">
        <v>4099</v>
      </c>
      <c r="D2187" s="6">
        <v>41273</v>
      </c>
    </row>
    <row r="2188" spans="1:4" x14ac:dyDescent="0.25">
      <c r="A2188" s="4" t="s">
        <v>4098</v>
      </c>
      <c r="B2188" s="4" t="s">
        <v>3975</v>
      </c>
      <c r="C2188" s="4" t="s">
        <v>4097</v>
      </c>
      <c r="D2188" s="6">
        <v>51184</v>
      </c>
    </row>
    <row r="2189" spans="1:4" x14ac:dyDescent="0.25">
      <c r="A2189" s="4" t="s">
        <v>4096</v>
      </c>
      <c r="B2189" s="4" t="s">
        <v>3975</v>
      </c>
      <c r="C2189" s="4" t="s">
        <v>4095</v>
      </c>
      <c r="D2189" s="6">
        <v>46450</v>
      </c>
    </row>
    <row r="2190" spans="1:4" x14ac:dyDescent="0.25">
      <c r="A2190" s="4" t="s">
        <v>4094</v>
      </c>
      <c r="B2190" s="4" t="s">
        <v>3975</v>
      </c>
      <c r="C2190" s="4" t="s">
        <v>4093</v>
      </c>
      <c r="D2190" s="6">
        <v>42978</v>
      </c>
    </row>
    <row r="2191" spans="1:4" x14ac:dyDescent="0.25">
      <c r="A2191" s="4" t="s">
        <v>4092</v>
      </c>
      <c r="B2191" s="4" t="s">
        <v>3975</v>
      </c>
      <c r="C2191" s="4" t="s">
        <v>4091</v>
      </c>
      <c r="D2191" s="6">
        <v>54737</v>
      </c>
    </row>
    <row r="2192" spans="1:4" x14ac:dyDescent="0.25">
      <c r="A2192" s="4" t="s">
        <v>4090</v>
      </c>
      <c r="B2192" s="4" t="s">
        <v>3975</v>
      </c>
      <c r="C2192" s="4" t="s">
        <v>4089</v>
      </c>
      <c r="D2192" s="6">
        <v>51803</v>
      </c>
    </row>
    <row r="2193" spans="1:4" x14ac:dyDescent="0.25">
      <c r="A2193" s="4" t="s">
        <v>4088</v>
      </c>
      <c r="B2193" s="4" t="s">
        <v>3975</v>
      </c>
      <c r="C2193" s="4" t="s">
        <v>4087</v>
      </c>
      <c r="D2193" s="6">
        <v>44602</v>
      </c>
    </row>
    <row r="2194" spans="1:4" x14ac:dyDescent="0.25">
      <c r="A2194" s="4" t="s">
        <v>4086</v>
      </c>
      <c r="B2194" s="4" t="s">
        <v>3975</v>
      </c>
      <c r="C2194" s="4" t="s">
        <v>4085</v>
      </c>
      <c r="D2194" s="6">
        <v>56316</v>
      </c>
    </row>
    <row r="2195" spans="1:4" x14ac:dyDescent="0.25">
      <c r="A2195" s="4" t="s">
        <v>4084</v>
      </c>
      <c r="B2195" s="4" t="s">
        <v>3975</v>
      </c>
      <c r="C2195" s="4" t="s">
        <v>4083</v>
      </c>
      <c r="D2195" s="6">
        <v>54013</v>
      </c>
    </row>
    <row r="2196" spans="1:4" x14ac:dyDescent="0.25">
      <c r="A2196" s="4" t="s">
        <v>4082</v>
      </c>
      <c r="B2196" s="4" t="s">
        <v>3975</v>
      </c>
      <c r="C2196" s="4" t="s">
        <v>4081</v>
      </c>
      <c r="D2196" s="6">
        <v>58381</v>
      </c>
    </row>
    <row r="2197" spans="1:4" x14ac:dyDescent="0.25">
      <c r="A2197" s="4" t="s">
        <v>4080</v>
      </c>
      <c r="B2197" s="4" t="s">
        <v>3975</v>
      </c>
      <c r="C2197" s="4" t="s">
        <v>4079</v>
      </c>
      <c r="D2197" s="6">
        <v>46786</v>
      </c>
    </row>
    <row r="2198" spans="1:4" x14ac:dyDescent="0.25">
      <c r="A2198" s="4" t="s">
        <v>4078</v>
      </c>
      <c r="B2198" s="4" t="s">
        <v>3975</v>
      </c>
      <c r="C2198" s="4" t="s">
        <v>4077</v>
      </c>
      <c r="D2198" s="6">
        <v>63647</v>
      </c>
    </row>
    <row r="2199" spans="1:4" x14ac:dyDescent="0.25">
      <c r="A2199" s="4" t="s">
        <v>4076</v>
      </c>
      <c r="B2199" s="4" t="s">
        <v>3975</v>
      </c>
      <c r="C2199" s="4" t="s">
        <v>4075</v>
      </c>
      <c r="D2199" s="6">
        <v>60303</v>
      </c>
    </row>
    <row r="2200" spans="1:4" x14ac:dyDescent="0.25">
      <c r="A2200" s="4" t="s">
        <v>4074</v>
      </c>
      <c r="B2200" s="4" t="s">
        <v>3975</v>
      </c>
      <c r="C2200" s="4" t="s">
        <v>4073</v>
      </c>
      <c r="D2200" s="6">
        <v>38641</v>
      </c>
    </row>
    <row r="2201" spans="1:4" x14ac:dyDescent="0.25">
      <c r="A2201" s="4" t="s">
        <v>4072</v>
      </c>
      <c r="B2201" s="4" t="s">
        <v>3975</v>
      </c>
      <c r="C2201" s="4" t="s">
        <v>4071</v>
      </c>
      <c r="D2201" s="6">
        <v>37988</v>
      </c>
    </row>
    <row r="2202" spans="1:4" x14ac:dyDescent="0.25">
      <c r="A2202" s="4" t="s">
        <v>4070</v>
      </c>
      <c r="B2202" s="4" t="s">
        <v>3975</v>
      </c>
      <c r="C2202" s="4" t="s">
        <v>4069</v>
      </c>
      <c r="D2202" s="6">
        <v>40265</v>
      </c>
    </row>
    <row r="2203" spans="1:4" x14ac:dyDescent="0.25">
      <c r="A2203" s="4" t="s">
        <v>4068</v>
      </c>
      <c r="B2203" s="4" t="s">
        <v>3975</v>
      </c>
      <c r="C2203" s="4" t="s">
        <v>4067</v>
      </c>
      <c r="D2203" s="6">
        <v>41643</v>
      </c>
    </row>
    <row r="2204" spans="1:4" x14ac:dyDescent="0.25">
      <c r="A2204" s="4" t="s">
        <v>4066</v>
      </c>
      <c r="B2204" s="4" t="s">
        <v>3975</v>
      </c>
      <c r="C2204" s="4" t="s">
        <v>4065</v>
      </c>
      <c r="D2204" s="6">
        <v>37631</v>
      </c>
    </row>
    <row r="2205" spans="1:4" x14ac:dyDescent="0.25">
      <c r="A2205" s="4" t="s">
        <v>4064</v>
      </c>
      <c r="B2205" s="4" t="s">
        <v>3975</v>
      </c>
      <c r="C2205" s="4" t="s">
        <v>4063</v>
      </c>
      <c r="D2205" s="6">
        <v>48430</v>
      </c>
    </row>
    <row r="2206" spans="1:4" x14ac:dyDescent="0.25">
      <c r="A2206" s="4" t="s">
        <v>4062</v>
      </c>
      <c r="B2206" s="4" t="s">
        <v>3975</v>
      </c>
      <c r="C2206" s="4" t="s">
        <v>4061</v>
      </c>
      <c r="D2206" s="6">
        <v>39785</v>
      </c>
    </row>
    <row r="2207" spans="1:4" x14ac:dyDescent="0.25">
      <c r="A2207" s="4" t="s">
        <v>4060</v>
      </c>
      <c r="B2207" s="4" t="s">
        <v>3975</v>
      </c>
      <c r="C2207" s="4" t="s">
        <v>4059</v>
      </c>
      <c r="D2207" s="6">
        <v>41805</v>
      </c>
    </row>
    <row r="2208" spans="1:4" x14ac:dyDescent="0.25">
      <c r="A2208" s="4" t="s">
        <v>4058</v>
      </c>
      <c r="B2208" s="4" t="s">
        <v>3975</v>
      </c>
      <c r="C2208" s="4" t="s">
        <v>4057</v>
      </c>
      <c r="D2208" s="6">
        <v>48522</v>
      </c>
    </row>
    <row r="2209" spans="1:4" x14ac:dyDescent="0.25">
      <c r="A2209" s="4" t="s">
        <v>4056</v>
      </c>
      <c r="B2209" s="4" t="s">
        <v>3975</v>
      </c>
      <c r="C2209" s="4" t="s">
        <v>4055</v>
      </c>
      <c r="D2209" s="6">
        <v>68839</v>
      </c>
    </row>
    <row r="2210" spans="1:4" x14ac:dyDescent="0.25">
      <c r="A2210" s="4" t="s">
        <v>4054</v>
      </c>
      <c r="B2210" s="4" t="s">
        <v>3975</v>
      </c>
      <c r="C2210" s="4" t="s">
        <v>4053</v>
      </c>
      <c r="D2210" s="6">
        <v>39788</v>
      </c>
    </row>
    <row r="2211" spans="1:4" x14ac:dyDescent="0.25">
      <c r="A2211" s="4" t="s">
        <v>4052</v>
      </c>
      <c r="B2211" s="4" t="s">
        <v>3975</v>
      </c>
      <c r="C2211" s="4" t="s">
        <v>4051</v>
      </c>
      <c r="D2211" s="6">
        <v>42014</v>
      </c>
    </row>
    <row r="2212" spans="1:4" x14ac:dyDescent="0.25">
      <c r="A2212" s="4" t="s">
        <v>4050</v>
      </c>
      <c r="B2212" s="4" t="s">
        <v>3975</v>
      </c>
      <c r="C2212" s="4" t="s">
        <v>4049</v>
      </c>
      <c r="D2212" s="6">
        <v>42378</v>
      </c>
    </row>
    <row r="2213" spans="1:4" x14ac:dyDescent="0.25">
      <c r="A2213" s="4" t="s">
        <v>4048</v>
      </c>
      <c r="B2213" s="4" t="s">
        <v>3975</v>
      </c>
      <c r="C2213" s="4" t="s">
        <v>4047</v>
      </c>
      <c r="D2213" s="6">
        <v>51012</v>
      </c>
    </row>
    <row r="2214" spans="1:4" x14ac:dyDescent="0.25">
      <c r="A2214" s="4" t="s">
        <v>4046</v>
      </c>
      <c r="B2214" s="4" t="s">
        <v>3975</v>
      </c>
      <c r="C2214" s="4" t="s">
        <v>4045</v>
      </c>
      <c r="D2214" s="6">
        <v>66625</v>
      </c>
    </row>
    <row r="2215" spans="1:4" x14ac:dyDescent="0.25">
      <c r="A2215" s="4" t="s">
        <v>4044</v>
      </c>
      <c r="B2215" s="4" t="s">
        <v>3975</v>
      </c>
      <c r="C2215" s="4" t="s">
        <v>4043</v>
      </c>
      <c r="D2215" s="6">
        <v>51481</v>
      </c>
    </row>
    <row r="2216" spans="1:4" x14ac:dyDescent="0.25">
      <c r="A2216" s="4" t="s">
        <v>4042</v>
      </c>
      <c r="B2216" s="4" t="s">
        <v>3975</v>
      </c>
      <c r="C2216" s="4" t="s">
        <v>4041</v>
      </c>
      <c r="D2216" s="6">
        <v>75009</v>
      </c>
    </row>
    <row r="2217" spans="1:4" x14ac:dyDescent="0.25">
      <c r="A2217" s="4" t="s">
        <v>4040</v>
      </c>
      <c r="B2217" s="4" t="s">
        <v>3975</v>
      </c>
      <c r="C2217" s="4" t="s">
        <v>4039</v>
      </c>
      <c r="D2217" s="6">
        <v>40803</v>
      </c>
    </row>
    <row r="2218" spans="1:4" x14ac:dyDescent="0.25">
      <c r="A2218" s="4" t="s">
        <v>4038</v>
      </c>
      <c r="B2218" s="4" t="s">
        <v>3975</v>
      </c>
      <c r="C2218" s="4" t="s">
        <v>4037</v>
      </c>
      <c r="D2218" s="6">
        <v>40614</v>
      </c>
    </row>
    <row r="2219" spans="1:4" x14ac:dyDescent="0.25">
      <c r="A2219" s="4" t="s">
        <v>4036</v>
      </c>
      <c r="B2219" s="4" t="s">
        <v>3975</v>
      </c>
      <c r="C2219" s="4" t="s">
        <v>4035</v>
      </c>
      <c r="D2219" s="6">
        <v>59690</v>
      </c>
    </row>
    <row r="2220" spans="1:4" x14ac:dyDescent="0.25">
      <c r="A2220" s="4" t="s">
        <v>4034</v>
      </c>
      <c r="B2220" s="4" t="s">
        <v>3975</v>
      </c>
      <c r="C2220" s="4" t="s">
        <v>4033</v>
      </c>
      <c r="D2220" s="6">
        <v>45005</v>
      </c>
    </row>
    <row r="2221" spans="1:4" x14ac:dyDescent="0.25">
      <c r="A2221" s="4" t="s">
        <v>4032</v>
      </c>
      <c r="B2221" s="4" t="s">
        <v>3975</v>
      </c>
      <c r="C2221" s="4" t="s">
        <v>4031</v>
      </c>
      <c r="D2221" s="6">
        <v>49293</v>
      </c>
    </row>
    <row r="2222" spans="1:4" x14ac:dyDescent="0.25">
      <c r="A2222" s="4" t="s">
        <v>4030</v>
      </c>
      <c r="B2222" s="4" t="s">
        <v>3975</v>
      </c>
      <c r="C2222" s="4" t="s">
        <v>4029</v>
      </c>
      <c r="D2222" s="6">
        <v>50965</v>
      </c>
    </row>
    <row r="2223" spans="1:4" x14ac:dyDescent="0.25">
      <c r="A2223" s="4" t="s">
        <v>4028</v>
      </c>
      <c r="B2223" s="4" t="s">
        <v>3975</v>
      </c>
      <c r="C2223" s="4" t="s">
        <v>4027</v>
      </c>
      <c r="D2223" s="6">
        <v>43392</v>
      </c>
    </row>
    <row r="2224" spans="1:4" x14ac:dyDescent="0.25">
      <c r="A2224" s="4" t="s">
        <v>4026</v>
      </c>
      <c r="B2224" s="4" t="s">
        <v>3975</v>
      </c>
      <c r="C2224" s="4" t="s">
        <v>4025</v>
      </c>
      <c r="D2224" s="6">
        <v>56307</v>
      </c>
    </row>
    <row r="2225" spans="1:4" x14ac:dyDescent="0.25">
      <c r="A2225" s="4" t="s">
        <v>4024</v>
      </c>
      <c r="B2225" s="4" t="s">
        <v>3975</v>
      </c>
      <c r="C2225" s="4" t="s">
        <v>4023</v>
      </c>
      <c r="D2225" s="6">
        <v>47456</v>
      </c>
    </row>
    <row r="2226" spans="1:4" x14ac:dyDescent="0.25">
      <c r="A2226" s="4" t="s">
        <v>4022</v>
      </c>
      <c r="B2226" s="4" t="s">
        <v>3975</v>
      </c>
      <c r="C2226" s="4" t="s">
        <v>4021</v>
      </c>
      <c r="D2226" s="6">
        <v>39265</v>
      </c>
    </row>
    <row r="2227" spans="1:4" x14ac:dyDescent="0.25">
      <c r="A2227" s="4" t="s">
        <v>4020</v>
      </c>
      <c r="B2227" s="4" t="s">
        <v>3975</v>
      </c>
      <c r="C2227" s="4" t="s">
        <v>4019</v>
      </c>
      <c r="D2227" s="6">
        <v>56272</v>
      </c>
    </row>
    <row r="2228" spans="1:4" x14ac:dyDescent="0.25">
      <c r="A2228" s="4" t="s">
        <v>4018</v>
      </c>
      <c r="B2228" s="4" t="s">
        <v>3975</v>
      </c>
      <c r="C2228" s="4" t="s">
        <v>4017</v>
      </c>
      <c r="D2228" s="6">
        <v>41725</v>
      </c>
    </row>
    <row r="2229" spans="1:4" x14ac:dyDescent="0.25">
      <c r="A2229" s="4" t="s">
        <v>4016</v>
      </c>
      <c r="B2229" s="4" t="s">
        <v>3975</v>
      </c>
      <c r="C2229" s="4" t="s">
        <v>4015</v>
      </c>
      <c r="D2229" s="6">
        <v>50667</v>
      </c>
    </row>
    <row r="2230" spans="1:4" x14ac:dyDescent="0.25">
      <c r="A2230" s="4" t="s">
        <v>4014</v>
      </c>
      <c r="B2230" s="4" t="s">
        <v>3975</v>
      </c>
      <c r="C2230" s="4" t="s">
        <v>4013</v>
      </c>
      <c r="D2230" s="6">
        <v>41530</v>
      </c>
    </row>
    <row r="2231" spans="1:4" x14ac:dyDescent="0.25">
      <c r="A2231" s="4" t="s">
        <v>4012</v>
      </c>
      <c r="B2231" s="4" t="s">
        <v>3975</v>
      </c>
      <c r="C2231" s="4" t="s">
        <v>4011</v>
      </c>
      <c r="D2231" s="6">
        <v>47646</v>
      </c>
    </row>
    <row r="2232" spans="1:4" x14ac:dyDescent="0.25">
      <c r="A2232" s="4" t="s">
        <v>4010</v>
      </c>
      <c r="B2232" s="4" t="s">
        <v>3975</v>
      </c>
      <c r="C2232" s="4" t="s">
        <v>4009</v>
      </c>
      <c r="D2232" s="6">
        <v>43025</v>
      </c>
    </row>
    <row r="2233" spans="1:4" x14ac:dyDescent="0.25">
      <c r="A2233" s="4" t="s">
        <v>4008</v>
      </c>
      <c r="B2233" s="4" t="s">
        <v>3975</v>
      </c>
      <c r="C2233" s="4" t="s">
        <v>4007</v>
      </c>
      <c r="D2233" s="6">
        <v>47215</v>
      </c>
    </row>
    <row r="2234" spans="1:4" x14ac:dyDescent="0.25">
      <c r="A2234" s="4" t="s">
        <v>4006</v>
      </c>
      <c r="B2234" s="4" t="s">
        <v>3975</v>
      </c>
      <c r="C2234" s="4" t="s">
        <v>4005</v>
      </c>
      <c r="D2234" s="6">
        <v>49510</v>
      </c>
    </row>
    <row r="2235" spans="1:4" x14ac:dyDescent="0.25">
      <c r="A2235" s="4" t="s">
        <v>4004</v>
      </c>
      <c r="B2235" s="4" t="s">
        <v>3975</v>
      </c>
      <c r="C2235" s="4" t="s">
        <v>4003</v>
      </c>
      <c r="D2235" s="6">
        <v>52747</v>
      </c>
    </row>
    <row r="2236" spans="1:4" x14ac:dyDescent="0.25">
      <c r="A2236" s="4" t="s">
        <v>4002</v>
      </c>
      <c r="B2236" s="4" t="s">
        <v>3975</v>
      </c>
      <c r="C2236" s="4" t="s">
        <v>4001</v>
      </c>
      <c r="D2236" s="6">
        <v>37718</v>
      </c>
    </row>
    <row r="2237" spans="1:4" x14ac:dyDescent="0.25">
      <c r="A2237" s="4" t="s">
        <v>4000</v>
      </c>
      <c r="B2237" s="4" t="s">
        <v>3975</v>
      </c>
      <c r="C2237" s="4" t="s">
        <v>3999</v>
      </c>
      <c r="D2237" s="6">
        <v>59286</v>
      </c>
    </row>
    <row r="2238" spans="1:4" x14ac:dyDescent="0.25">
      <c r="A2238" s="4" t="s">
        <v>3998</v>
      </c>
      <c r="B2238" s="4" t="s">
        <v>3975</v>
      </c>
      <c r="C2238" s="4" t="s">
        <v>3997</v>
      </c>
      <c r="D2238" s="6">
        <v>67054</v>
      </c>
    </row>
    <row r="2239" spans="1:4" x14ac:dyDescent="0.25">
      <c r="A2239" s="4" t="s">
        <v>3996</v>
      </c>
      <c r="B2239" s="4" t="s">
        <v>3975</v>
      </c>
      <c r="C2239" s="4" t="s">
        <v>3995</v>
      </c>
      <c r="D2239" s="6">
        <v>40725</v>
      </c>
    </row>
    <row r="2240" spans="1:4" x14ac:dyDescent="0.25">
      <c r="A2240" s="4" t="s">
        <v>3994</v>
      </c>
      <c r="B2240" s="4" t="s">
        <v>3975</v>
      </c>
      <c r="C2240" s="4" t="s">
        <v>3993</v>
      </c>
      <c r="D2240" s="6">
        <v>43038</v>
      </c>
    </row>
    <row r="2241" spans="1:4" x14ac:dyDescent="0.25">
      <c r="A2241" s="4" t="s">
        <v>3992</v>
      </c>
      <c r="B2241" s="4" t="s">
        <v>3975</v>
      </c>
      <c r="C2241" s="4" t="s">
        <v>3991</v>
      </c>
      <c r="D2241" s="6">
        <v>47826</v>
      </c>
    </row>
    <row r="2242" spans="1:4" x14ac:dyDescent="0.25">
      <c r="A2242" s="4" t="s">
        <v>3990</v>
      </c>
      <c r="B2242" s="4" t="s">
        <v>3975</v>
      </c>
      <c r="C2242" s="4" t="s">
        <v>3989</v>
      </c>
      <c r="D2242" s="6">
        <v>56014</v>
      </c>
    </row>
    <row r="2243" spans="1:4" x14ac:dyDescent="0.25">
      <c r="A2243" s="4" t="s">
        <v>3988</v>
      </c>
      <c r="B2243" s="4" t="s">
        <v>3975</v>
      </c>
      <c r="C2243" s="4" t="s">
        <v>3987</v>
      </c>
      <c r="D2243" s="6">
        <v>41251</v>
      </c>
    </row>
    <row r="2244" spans="1:4" x14ac:dyDescent="0.25">
      <c r="A2244" s="4" t="s">
        <v>3986</v>
      </c>
      <c r="B2244" s="4" t="s">
        <v>3975</v>
      </c>
      <c r="C2244" s="4" t="s">
        <v>3985</v>
      </c>
      <c r="D2244" s="6">
        <v>57668</v>
      </c>
    </row>
    <row r="2245" spans="1:4" x14ac:dyDescent="0.25">
      <c r="A2245" s="4" t="s">
        <v>3984</v>
      </c>
      <c r="B2245" s="4" t="s">
        <v>3975</v>
      </c>
      <c r="C2245" s="4" t="s">
        <v>3983</v>
      </c>
      <c r="D2245" s="6">
        <v>65191</v>
      </c>
    </row>
    <row r="2246" spans="1:4" x14ac:dyDescent="0.25">
      <c r="A2246" s="4" t="s">
        <v>3982</v>
      </c>
      <c r="B2246" s="4" t="s">
        <v>3975</v>
      </c>
      <c r="C2246" s="4" t="s">
        <v>3981</v>
      </c>
      <c r="D2246" s="6">
        <v>62515</v>
      </c>
    </row>
    <row r="2247" spans="1:4" x14ac:dyDescent="0.25">
      <c r="A2247" s="4" t="s">
        <v>3980</v>
      </c>
      <c r="B2247" s="4" t="s">
        <v>3975</v>
      </c>
      <c r="C2247" s="4" t="s">
        <v>3979</v>
      </c>
      <c r="D2247" s="6">
        <v>50823</v>
      </c>
    </row>
    <row r="2248" spans="1:4" x14ac:dyDescent="0.25">
      <c r="A2248" s="4" t="s">
        <v>3978</v>
      </c>
      <c r="B2248" s="4" t="s">
        <v>3975</v>
      </c>
      <c r="C2248" s="4" t="s">
        <v>3977</v>
      </c>
      <c r="D2248" s="6">
        <v>40684</v>
      </c>
    </row>
    <row r="2249" spans="1:4" x14ac:dyDescent="0.25">
      <c r="A2249" s="4" t="s">
        <v>3976</v>
      </c>
      <c r="B2249" s="4" t="s">
        <v>3975</v>
      </c>
      <c r="C2249" s="4" t="s">
        <v>3974</v>
      </c>
      <c r="D2249" s="6">
        <v>73253</v>
      </c>
    </row>
    <row r="2250" spans="1:4" x14ac:dyDescent="0.25">
      <c r="A2250" s="4" t="s">
        <v>3973</v>
      </c>
      <c r="B2250" s="4" t="s">
        <v>3901</v>
      </c>
      <c r="C2250" s="4" t="s">
        <v>138</v>
      </c>
      <c r="D2250" s="6">
        <v>66955</v>
      </c>
    </row>
    <row r="2251" spans="1:4" x14ac:dyDescent="0.25">
      <c r="A2251" s="4" t="s">
        <v>3972</v>
      </c>
      <c r="B2251" s="4" t="s">
        <v>3901</v>
      </c>
      <c r="C2251" s="4" t="s">
        <v>3971</v>
      </c>
      <c r="D2251" s="6">
        <v>48530</v>
      </c>
    </row>
    <row r="2252" spans="1:4" x14ac:dyDescent="0.25">
      <c r="A2252" s="4" t="s">
        <v>3970</v>
      </c>
      <c r="B2252" s="4" t="s">
        <v>3901</v>
      </c>
      <c r="C2252" s="4" t="s">
        <v>3969</v>
      </c>
      <c r="D2252" s="6">
        <v>69148</v>
      </c>
    </row>
    <row r="2253" spans="1:4" x14ac:dyDescent="0.25">
      <c r="A2253" s="4" t="s">
        <v>3968</v>
      </c>
      <c r="B2253" s="4" t="s">
        <v>3901</v>
      </c>
      <c r="C2253" s="4" t="s">
        <v>3967</v>
      </c>
      <c r="D2253" s="6">
        <v>80539</v>
      </c>
    </row>
    <row r="2254" spans="1:4" x14ac:dyDescent="0.25">
      <c r="A2254" s="4" t="s">
        <v>3966</v>
      </c>
      <c r="B2254" s="4" t="s">
        <v>3901</v>
      </c>
      <c r="C2254" s="4" t="s">
        <v>3965</v>
      </c>
      <c r="D2254" s="6">
        <v>59339</v>
      </c>
    </row>
    <row r="2255" spans="1:4" x14ac:dyDescent="0.25">
      <c r="A2255" s="4" t="s">
        <v>3964</v>
      </c>
      <c r="B2255" s="4" t="s">
        <v>3901</v>
      </c>
      <c r="C2255" s="4" t="s">
        <v>3963</v>
      </c>
      <c r="D2255" s="6">
        <v>72285</v>
      </c>
    </row>
    <row r="2256" spans="1:4" x14ac:dyDescent="0.25">
      <c r="A2256" s="4" t="s">
        <v>3962</v>
      </c>
      <c r="B2256" s="4" t="s">
        <v>3901</v>
      </c>
      <c r="C2256" s="4" t="s">
        <v>3961</v>
      </c>
      <c r="D2256" s="6">
        <v>49504</v>
      </c>
    </row>
    <row r="2257" spans="1:4" x14ac:dyDescent="0.25">
      <c r="A2257" s="4" t="s">
        <v>3960</v>
      </c>
      <c r="B2257" s="4" t="s">
        <v>3901</v>
      </c>
      <c r="C2257" s="4" t="s">
        <v>3959</v>
      </c>
      <c r="D2257" s="6">
        <v>58739</v>
      </c>
    </row>
    <row r="2258" spans="1:4" x14ac:dyDescent="0.25">
      <c r="A2258" s="4" t="s">
        <v>3958</v>
      </c>
      <c r="B2258" s="4" t="s">
        <v>3901</v>
      </c>
      <c r="C2258" s="4" t="s">
        <v>3957</v>
      </c>
      <c r="D2258" s="6">
        <v>51267</v>
      </c>
    </row>
    <row r="2259" spans="1:4" x14ac:dyDescent="0.25">
      <c r="A2259" s="4" t="s">
        <v>3956</v>
      </c>
      <c r="B2259" s="4" t="s">
        <v>3901</v>
      </c>
      <c r="C2259" s="4" t="s">
        <v>3955</v>
      </c>
      <c r="D2259" s="6">
        <v>71880</v>
      </c>
    </row>
    <row r="2260" spans="1:4" x14ac:dyDescent="0.25">
      <c r="A2260" s="4" t="s">
        <v>3954</v>
      </c>
      <c r="B2260" s="4" t="s">
        <v>3901</v>
      </c>
      <c r="C2260" s="4" t="s">
        <v>3953</v>
      </c>
      <c r="D2260" s="6">
        <v>48940</v>
      </c>
    </row>
    <row r="2261" spans="1:4" x14ac:dyDescent="0.25">
      <c r="A2261" s="4" t="s">
        <v>3952</v>
      </c>
      <c r="B2261" s="4" t="s">
        <v>3901</v>
      </c>
      <c r="C2261" s="4" t="s">
        <v>3951</v>
      </c>
      <c r="D2261" s="6">
        <v>61205</v>
      </c>
    </row>
    <row r="2262" spans="1:4" x14ac:dyDescent="0.25">
      <c r="A2262" s="4" t="s">
        <v>3950</v>
      </c>
      <c r="B2262" s="4" t="s">
        <v>3901</v>
      </c>
      <c r="C2262" s="4" t="s">
        <v>3949</v>
      </c>
      <c r="D2262" s="6">
        <v>49792</v>
      </c>
    </row>
    <row r="2263" spans="1:4" x14ac:dyDescent="0.25">
      <c r="A2263" s="4" t="s">
        <v>3948</v>
      </c>
      <c r="B2263" s="4" t="s">
        <v>3901</v>
      </c>
      <c r="C2263" s="4" t="s">
        <v>3947</v>
      </c>
      <c r="D2263" s="6">
        <v>39874</v>
      </c>
    </row>
    <row r="2264" spans="1:4" x14ac:dyDescent="0.25">
      <c r="A2264" s="4" t="s">
        <v>3946</v>
      </c>
      <c r="B2264" s="4" t="s">
        <v>3901</v>
      </c>
      <c r="C2264" s="4" t="s">
        <v>3945</v>
      </c>
      <c r="D2264" s="6">
        <v>68835</v>
      </c>
    </row>
    <row r="2265" spans="1:4" x14ac:dyDescent="0.25">
      <c r="A2265" s="4" t="s">
        <v>3944</v>
      </c>
      <c r="B2265" s="4" t="s">
        <v>3901</v>
      </c>
      <c r="C2265" s="4" t="s">
        <v>3943</v>
      </c>
      <c r="D2265" s="6">
        <v>56367</v>
      </c>
    </row>
    <row r="2266" spans="1:4" x14ac:dyDescent="0.25">
      <c r="A2266" s="4" t="s">
        <v>3942</v>
      </c>
      <c r="B2266" s="4" t="s">
        <v>3901</v>
      </c>
      <c r="C2266" s="4" t="s">
        <v>3941</v>
      </c>
      <c r="D2266" s="6">
        <v>52543</v>
      </c>
    </row>
    <row r="2267" spans="1:4" x14ac:dyDescent="0.25">
      <c r="A2267" s="4" t="s">
        <v>3940</v>
      </c>
      <c r="B2267" s="4" t="s">
        <v>3901</v>
      </c>
      <c r="C2267" s="4" t="s">
        <v>3939</v>
      </c>
      <c r="D2267" s="6">
        <v>47533</v>
      </c>
    </row>
    <row r="2268" spans="1:4" x14ac:dyDescent="0.25">
      <c r="A2268" s="4" t="s">
        <v>3938</v>
      </c>
      <c r="B2268" s="4" t="s">
        <v>3901</v>
      </c>
      <c r="C2268" s="4" t="s">
        <v>3937</v>
      </c>
      <c r="D2268" s="6">
        <v>53030</v>
      </c>
    </row>
    <row r="2269" spans="1:4" x14ac:dyDescent="0.25">
      <c r="A2269" s="4" t="s">
        <v>3936</v>
      </c>
      <c r="B2269" s="4" t="s">
        <v>3901</v>
      </c>
      <c r="C2269" s="4" t="s">
        <v>3935</v>
      </c>
      <c r="D2269" s="6">
        <v>47867</v>
      </c>
    </row>
    <row r="2270" spans="1:4" x14ac:dyDescent="0.25">
      <c r="A2270" s="4" t="s">
        <v>3934</v>
      </c>
      <c r="B2270" s="4" t="s">
        <v>3901</v>
      </c>
      <c r="C2270" s="4" t="s">
        <v>3933</v>
      </c>
      <c r="D2270" s="6">
        <v>57212</v>
      </c>
    </row>
    <row r="2271" spans="1:4" x14ac:dyDescent="0.25">
      <c r="A2271" s="4" t="s">
        <v>3932</v>
      </c>
      <c r="B2271" s="4" t="s">
        <v>3901</v>
      </c>
      <c r="C2271" s="4" t="s">
        <v>3931</v>
      </c>
      <c r="D2271" s="6">
        <v>52276</v>
      </c>
    </row>
    <row r="2272" spans="1:4" x14ac:dyDescent="0.25">
      <c r="A2272" s="4" t="s">
        <v>3930</v>
      </c>
      <c r="B2272" s="4" t="s">
        <v>3901</v>
      </c>
      <c r="C2272" s="4" t="s">
        <v>3929</v>
      </c>
      <c r="D2272" s="6">
        <v>61084</v>
      </c>
    </row>
    <row r="2273" spans="1:4" x14ac:dyDescent="0.25">
      <c r="A2273" s="4" t="s">
        <v>3928</v>
      </c>
      <c r="B2273" s="4" t="s">
        <v>3901</v>
      </c>
      <c r="C2273" s="4" t="s">
        <v>3927</v>
      </c>
      <c r="D2273" s="6">
        <v>42019</v>
      </c>
    </row>
    <row r="2274" spans="1:4" x14ac:dyDescent="0.25">
      <c r="A2274" s="4" t="s">
        <v>3926</v>
      </c>
      <c r="B2274" s="4" t="s">
        <v>3901</v>
      </c>
      <c r="C2274" s="4" t="s">
        <v>3925</v>
      </c>
      <c r="D2274" s="6">
        <v>64058</v>
      </c>
    </row>
    <row r="2275" spans="1:4" x14ac:dyDescent="0.25">
      <c r="A2275" s="4" t="s">
        <v>3924</v>
      </c>
      <c r="B2275" s="4" t="s">
        <v>3901</v>
      </c>
      <c r="C2275" s="4" t="s">
        <v>3923</v>
      </c>
      <c r="D2275" s="6">
        <v>59781</v>
      </c>
    </row>
    <row r="2276" spans="1:4" x14ac:dyDescent="0.25">
      <c r="A2276" s="4" t="s">
        <v>3922</v>
      </c>
      <c r="B2276" s="4" t="s">
        <v>3901</v>
      </c>
      <c r="C2276" s="4" t="s">
        <v>3921</v>
      </c>
      <c r="D2276" s="6">
        <v>72469</v>
      </c>
    </row>
    <row r="2277" spans="1:4" x14ac:dyDescent="0.25">
      <c r="A2277" s="4" t="s">
        <v>3920</v>
      </c>
      <c r="B2277" s="4" t="s">
        <v>3901</v>
      </c>
      <c r="C2277" s="4" t="s">
        <v>3919</v>
      </c>
      <c r="D2277" s="6">
        <v>69757</v>
      </c>
    </row>
    <row r="2278" spans="1:4" x14ac:dyDescent="0.25">
      <c r="A2278" s="4" t="s">
        <v>3918</v>
      </c>
      <c r="B2278" s="4" t="s">
        <v>3901</v>
      </c>
      <c r="C2278" s="4" t="s">
        <v>3917</v>
      </c>
      <c r="D2278" s="6">
        <v>60035</v>
      </c>
    </row>
    <row r="2279" spans="1:4" x14ac:dyDescent="0.25">
      <c r="A2279" s="4" t="s">
        <v>3916</v>
      </c>
      <c r="B2279" s="4" t="s">
        <v>3901</v>
      </c>
      <c r="C2279" s="4" t="s">
        <v>3915</v>
      </c>
      <c r="D2279" s="6">
        <v>52298</v>
      </c>
    </row>
    <row r="2280" spans="1:4" x14ac:dyDescent="0.25">
      <c r="A2280" s="4" t="s">
        <v>3914</v>
      </c>
      <c r="B2280" s="4" t="s">
        <v>3901</v>
      </c>
      <c r="C2280" s="4" t="s">
        <v>3913</v>
      </c>
      <c r="D2280" s="6">
        <v>58286</v>
      </c>
    </row>
    <row r="2281" spans="1:4" x14ac:dyDescent="0.25">
      <c r="A2281" s="4" t="s">
        <v>3912</v>
      </c>
      <c r="B2281" s="4" t="s">
        <v>3901</v>
      </c>
      <c r="C2281" s="4" t="s">
        <v>3911</v>
      </c>
      <c r="D2281" s="6">
        <v>54264</v>
      </c>
    </row>
    <row r="2282" spans="1:4" x14ac:dyDescent="0.25">
      <c r="A2282" s="4" t="s">
        <v>3910</v>
      </c>
      <c r="B2282" s="4" t="s">
        <v>3901</v>
      </c>
      <c r="C2282" s="4" t="s">
        <v>3909</v>
      </c>
      <c r="D2282" s="6">
        <v>52106</v>
      </c>
    </row>
    <row r="2283" spans="1:4" x14ac:dyDescent="0.25">
      <c r="A2283" s="4" t="s">
        <v>3908</v>
      </c>
      <c r="B2283" s="4" t="s">
        <v>3901</v>
      </c>
      <c r="C2283" s="4" t="s">
        <v>3907</v>
      </c>
      <c r="D2283" s="6">
        <v>56993</v>
      </c>
    </row>
    <row r="2284" spans="1:4" x14ac:dyDescent="0.25">
      <c r="A2284" s="4" t="s">
        <v>3906</v>
      </c>
      <c r="B2284" s="4" t="s">
        <v>3901</v>
      </c>
      <c r="C2284" s="4" t="s">
        <v>3905</v>
      </c>
      <c r="D2284" s="6">
        <v>85665</v>
      </c>
    </row>
    <row r="2285" spans="1:4" x14ac:dyDescent="0.25">
      <c r="A2285" s="4" t="s">
        <v>3904</v>
      </c>
      <c r="B2285" s="4" t="s">
        <v>3901</v>
      </c>
      <c r="C2285" s="4" t="s">
        <v>3903</v>
      </c>
      <c r="D2285" s="6">
        <v>42747</v>
      </c>
    </row>
    <row r="2286" spans="1:4" x14ac:dyDescent="0.25">
      <c r="A2286" s="4" t="s">
        <v>3902</v>
      </c>
      <c r="B2286" s="4" t="s">
        <v>3901</v>
      </c>
      <c r="C2286" s="4" t="s">
        <v>3900</v>
      </c>
      <c r="D2286" s="6">
        <v>71815</v>
      </c>
    </row>
    <row r="2287" spans="1:4" x14ac:dyDescent="0.25">
      <c r="A2287" s="4" t="s">
        <v>3899</v>
      </c>
      <c r="B2287" s="4" t="s">
        <v>3765</v>
      </c>
      <c r="C2287" s="4" t="s">
        <v>139</v>
      </c>
      <c r="D2287" s="6">
        <v>63455</v>
      </c>
    </row>
    <row r="2288" spans="1:4" x14ac:dyDescent="0.25">
      <c r="A2288" s="4" t="s">
        <v>3898</v>
      </c>
      <c r="B2288" s="4" t="s">
        <v>3765</v>
      </c>
      <c r="C2288" s="4" t="s">
        <v>3897</v>
      </c>
      <c r="D2288" s="6">
        <v>67706</v>
      </c>
    </row>
    <row r="2289" spans="1:4" x14ac:dyDescent="0.25">
      <c r="A2289" s="4" t="s">
        <v>3896</v>
      </c>
      <c r="B2289" s="4" t="s">
        <v>3765</v>
      </c>
      <c r="C2289" s="4" t="s">
        <v>3895</v>
      </c>
      <c r="D2289" s="6">
        <v>64799</v>
      </c>
    </row>
    <row r="2290" spans="1:4" x14ac:dyDescent="0.25">
      <c r="A2290" s="4" t="s">
        <v>3894</v>
      </c>
      <c r="B2290" s="4" t="s">
        <v>3765</v>
      </c>
      <c r="C2290" s="4" t="s">
        <v>3893</v>
      </c>
      <c r="D2290" s="6">
        <v>56259</v>
      </c>
    </row>
    <row r="2291" spans="1:4" x14ac:dyDescent="0.25">
      <c r="A2291" s="4" t="s">
        <v>3892</v>
      </c>
      <c r="B2291" s="4" t="s">
        <v>3765</v>
      </c>
      <c r="C2291" s="4" t="s">
        <v>3891</v>
      </c>
      <c r="D2291" s="6">
        <v>60323</v>
      </c>
    </row>
    <row r="2292" spans="1:4" x14ac:dyDescent="0.25">
      <c r="A2292" s="4" t="s">
        <v>3890</v>
      </c>
      <c r="B2292" s="4" t="s">
        <v>3765</v>
      </c>
      <c r="C2292" s="4" t="s">
        <v>3889</v>
      </c>
      <c r="D2292" s="6">
        <v>54251</v>
      </c>
    </row>
    <row r="2293" spans="1:4" x14ac:dyDescent="0.25">
      <c r="A2293" s="4" t="s">
        <v>3888</v>
      </c>
      <c r="B2293" s="4" t="s">
        <v>3765</v>
      </c>
      <c r="C2293" s="4" t="s">
        <v>3887</v>
      </c>
      <c r="D2293" s="6">
        <v>67418</v>
      </c>
    </row>
    <row r="2294" spans="1:4" x14ac:dyDescent="0.25">
      <c r="A2294" s="4" t="s">
        <v>3886</v>
      </c>
      <c r="B2294" s="4" t="s">
        <v>3765</v>
      </c>
      <c r="C2294" s="4" t="s">
        <v>3885</v>
      </c>
      <c r="D2294" s="6">
        <v>51004</v>
      </c>
    </row>
    <row r="2295" spans="1:4" x14ac:dyDescent="0.25">
      <c r="A2295" s="4" t="s">
        <v>3884</v>
      </c>
      <c r="B2295" s="4" t="s">
        <v>3765</v>
      </c>
      <c r="C2295" s="4" t="s">
        <v>3883</v>
      </c>
      <c r="D2295" s="6">
        <v>51356</v>
      </c>
    </row>
    <row r="2296" spans="1:4" x14ac:dyDescent="0.25">
      <c r="A2296" s="4" t="s">
        <v>3882</v>
      </c>
      <c r="B2296" s="4" t="s">
        <v>3765</v>
      </c>
      <c r="C2296" s="4" t="s">
        <v>3881</v>
      </c>
      <c r="D2296" s="6">
        <v>93587</v>
      </c>
    </row>
    <row r="2297" spans="1:4" x14ac:dyDescent="0.25">
      <c r="A2297" s="4" t="s">
        <v>3880</v>
      </c>
      <c r="B2297" s="4" t="s">
        <v>3765</v>
      </c>
      <c r="C2297" s="4" t="s">
        <v>3879</v>
      </c>
      <c r="D2297" s="6">
        <v>72576</v>
      </c>
    </row>
    <row r="2298" spans="1:4" x14ac:dyDescent="0.25">
      <c r="A2298" s="4" t="s">
        <v>3878</v>
      </c>
      <c r="B2298" s="4" t="s">
        <v>3765</v>
      </c>
      <c r="C2298" s="4" t="s">
        <v>3877</v>
      </c>
      <c r="D2298" s="6">
        <v>48798</v>
      </c>
    </row>
    <row r="2299" spans="1:4" x14ac:dyDescent="0.25">
      <c r="A2299" s="4" t="s">
        <v>3876</v>
      </c>
      <c r="B2299" s="4" t="s">
        <v>3765</v>
      </c>
      <c r="C2299" s="4" t="s">
        <v>3875</v>
      </c>
      <c r="D2299" s="6">
        <v>43704</v>
      </c>
    </row>
    <row r="2300" spans="1:4" x14ac:dyDescent="0.25">
      <c r="A2300" s="4" t="s">
        <v>3874</v>
      </c>
      <c r="B2300" s="4" t="s">
        <v>3765</v>
      </c>
      <c r="C2300" s="4" t="s">
        <v>3873</v>
      </c>
      <c r="D2300" s="6">
        <v>59985</v>
      </c>
    </row>
    <row r="2301" spans="1:4" x14ac:dyDescent="0.25">
      <c r="A2301" s="4" t="s">
        <v>3872</v>
      </c>
      <c r="B2301" s="4" t="s">
        <v>3765</v>
      </c>
      <c r="C2301" s="4" t="s">
        <v>3871</v>
      </c>
      <c r="D2301" s="6">
        <v>61036</v>
      </c>
    </row>
    <row r="2302" spans="1:4" x14ac:dyDescent="0.25">
      <c r="A2302" s="4" t="s">
        <v>3870</v>
      </c>
      <c r="B2302" s="4" t="s">
        <v>3765</v>
      </c>
      <c r="C2302" s="4" t="s">
        <v>3869</v>
      </c>
      <c r="D2302" s="6">
        <v>102233</v>
      </c>
    </row>
    <row r="2303" spans="1:4" x14ac:dyDescent="0.25">
      <c r="A2303" s="4" t="s">
        <v>3868</v>
      </c>
      <c r="B2303" s="4" t="s">
        <v>3765</v>
      </c>
      <c r="C2303" s="4" t="s">
        <v>3867</v>
      </c>
      <c r="D2303" s="6">
        <v>49173</v>
      </c>
    </row>
    <row r="2304" spans="1:4" x14ac:dyDescent="0.25">
      <c r="A2304" s="4" t="s">
        <v>3866</v>
      </c>
      <c r="B2304" s="4" t="s">
        <v>3765</v>
      </c>
      <c r="C2304" s="4" t="s">
        <v>3865</v>
      </c>
      <c r="D2304" s="6">
        <v>46967</v>
      </c>
    </row>
    <row r="2305" spans="1:4" x14ac:dyDescent="0.25">
      <c r="A2305" s="4" t="s">
        <v>3864</v>
      </c>
      <c r="B2305" s="4" t="s">
        <v>3765</v>
      </c>
      <c r="C2305" s="4" t="s">
        <v>3863</v>
      </c>
      <c r="D2305" s="6">
        <v>50777</v>
      </c>
    </row>
    <row r="2306" spans="1:4" x14ac:dyDescent="0.25">
      <c r="A2306" s="4" t="s">
        <v>3862</v>
      </c>
      <c r="B2306" s="4" t="s">
        <v>3765</v>
      </c>
      <c r="C2306" s="4" t="s">
        <v>3861</v>
      </c>
      <c r="D2306" s="6">
        <v>54377</v>
      </c>
    </row>
    <row r="2307" spans="1:4" x14ac:dyDescent="0.25">
      <c r="A2307" s="4" t="s">
        <v>3860</v>
      </c>
      <c r="B2307" s="4" t="s">
        <v>3765</v>
      </c>
      <c r="C2307" s="4" t="s">
        <v>3859</v>
      </c>
      <c r="D2307" s="6">
        <v>49741</v>
      </c>
    </row>
    <row r="2308" spans="1:4" x14ac:dyDescent="0.25">
      <c r="A2308" s="4" t="s">
        <v>3858</v>
      </c>
      <c r="B2308" s="4" t="s">
        <v>3765</v>
      </c>
      <c r="C2308" s="4" t="s">
        <v>3857</v>
      </c>
      <c r="D2308" s="6">
        <v>75269</v>
      </c>
    </row>
    <row r="2309" spans="1:4" x14ac:dyDescent="0.25">
      <c r="A2309" s="4" t="s">
        <v>3856</v>
      </c>
      <c r="B2309" s="4" t="s">
        <v>3765</v>
      </c>
      <c r="C2309" s="4" t="s">
        <v>3855</v>
      </c>
      <c r="D2309" s="6">
        <v>60763</v>
      </c>
    </row>
    <row r="2310" spans="1:4" x14ac:dyDescent="0.25">
      <c r="A2310" s="4" t="s">
        <v>3854</v>
      </c>
      <c r="B2310" s="4" t="s">
        <v>3765</v>
      </c>
      <c r="C2310" s="4" t="s">
        <v>3853</v>
      </c>
      <c r="D2310" s="6">
        <v>76783</v>
      </c>
    </row>
    <row r="2311" spans="1:4" x14ac:dyDescent="0.25">
      <c r="A2311" s="4" t="s">
        <v>3852</v>
      </c>
      <c r="B2311" s="4" t="s">
        <v>3765</v>
      </c>
      <c r="C2311" s="4" t="s">
        <v>3851</v>
      </c>
      <c r="D2311" s="6">
        <v>55462</v>
      </c>
    </row>
    <row r="2312" spans="1:4" x14ac:dyDescent="0.25">
      <c r="A2312" s="4" t="s">
        <v>3850</v>
      </c>
      <c r="B2312" s="4" t="s">
        <v>3765</v>
      </c>
      <c r="C2312" s="4" t="s">
        <v>3849</v>
      </c>
      <c r="D2312" s="6">
        <v>51923</v>
      </c>
    </row>
    <row r="2313" spans="1:4" x14ac:dyDescent="0.25">
      <c r="A2313" s="4" t="s">
        <v>3848</v>
      </c>
      <c r="B2313" s="4" t="s">
        <v>3765</v>
      </c>
      <c r="C2313" s="4" t="s">
        <v>3847</v>
      </c>
      <c r="D2313" s="6">
        <v>48055</v>
      </c>
    </row>
    <row r="2314" spans="1:4" x14ac:dyDescent="0.25">
      <c r="A2314" s="4" t="s">
        <v>3846</v>
      </c>
      <c r="B2314" s="4" t="s">
        <v>3765</v>
      </c>
      <c r="C2314" s="4" t="s">
        <v>3845</v>
      </c>
      <c r="D2314" s="6">
        <v>41267</v>
      </c>
    </row>
    <row r="2315" spans="1:4" x14ac:dyDescent="0.25">
      <c r="A2315" s="4" t="s">
        <v>3844</v>
      </c>
      <c r="B2315" s="4" t="s">
        <v>3765</v>
      </c>
      <c r="C2315" s="4" t="s">
        <v>3843</v>
      </c>
      <c r="D2315" s="6">
        <v>62699</v>
      </c>
    </row>
    <row r="2316" spans="1:4" x14ac:dyDescent="0.25">
      <c r="A2316" s="4" t="s">
        <v>3842</v>
      </c>
      <c r="B2316" s="4" t="s">
        <v>3765</v>
      </c>
      <c r="C2316" s="4" t="s">
        <v>3841</v>
      </c>
      <c r="D2316" s="6">
        <v>56357</v>
      </c>
    </row>
    <row r="2317" spans="1:4" x14ac:dyDescent="0.25">
      <c r="A2317" s="4" t="s">
        <v>3840</v>
      </c>
      <c r="B2317" s="4" t="s">
        <v>3765</v>
      </c>
      <c r="C2317" s="4" t="s">
        <v>3839</v>
      </c>
      <c r="D2317" s="6">
        <v>56599</v>
      </c>
    </row>
    <row r="2318" spans="1:4" x14ac:dyDescent="0.25">
      <c r="A2318" s="4" t="s">
        <v>3838</v>
      </c>
      <c r="B2318" s="4" t="s">
        <v>3765</v>
      </c>
      <c r="C2318" s="4" t="s">
        <v>3837</v>
      </c>
      <c r="D2318" s="6">
        <v>54323</v>
      </c>
    </row>
    <row r="2319" spans="1:4" x14ac:dyDescent="0.25">
      <c r="A2319" s="4" t="s">
        <v>3836</v>
      </c>
      <c r="B2319" s="4" t="s">
        <v>3765</v>
      </c>
      <c r="C2319" s="4" t="s">
        <v>3835</v>
      </c>
      <c r="D2319" s="6">
        <v>51299</v>
      </c>
    </row>
    <row r="2320" spans="1:4" x14ac:dyDescent="0.25">
      <c r="A2320" s="4" t="s">
        <v>3834</v>
      </c>
      <c r="B2320" s="4" t="s">
        <v>3765</v>
      </c>
      <c r="C2320" s="4" t="s">
        <v>3833</v>
      </c>
      <c r="D2320" s="6">
        <v>50789</v>
      </c>
    </row>
    <row r="2321" spans="1:4" x14ac:dyDescent="0.25">
      <c r="A2321" s="4" t="s">
        <v>3832</v>
      </c>
      <c r="B2321" s="4" t="s">
        <v>3765</v>
      </c>
      <c r="C2321" s="4" t="s">
        <v>3831</v>
      </c>
      <c r="D2321" s="6">
        <v>57837</v>
      </c>
    </row>
    <row r="2322" spans="1:4" x14ac:dyDescent="0.25">
      <c r="A2322" s="4" t="s">
        <v>3830</v>
      </c>
      <c r="B2322" s="4" t="s">
        <v>3765</v>
      </c>
      <c r="C2322" s="4" t="s">
        <v>3829</v>
      </c>
      <c r="D2322" s="6">
        <v>53655</v>
      </c>
    </row>
    <row r="2323" spans="1:4" x14ac:dyDescent="0.25">
      <c r="A2323" s="4" t="s">
        <v>3828</v>
      </c>
      <c r="B2323" s="4" t="s">
        <v>3765</v>
      </c>
      <c r="C2323" s="4" t="s">
        <v>3827</v>
      </c>
      <c r="D2323" s="6">
        <v>67515</v>
      </c>
    </row>
    <row r="2324" spans="1:4" x14ac:dyDescent="0.25">
      <c r="A2324" s="4" t="s">
        <v>3826</v>
      </c>
      <c r="B2324" s="4" t="s">
        <v>3765</v>
      </c>
      <c r="C2324" s="4" t="s">
        <v>3825</v>
      </c>
      <c r="D2324" s="6">
        <v>50979</v>
      </c>
    </row>
    <row r="2325" spans="1:4" x14ac:dyDescent="0.25">
      <c r="A2325" s="4" t="s">
        <v>3824</v>
      </c>
      <c r="B2325" s="4" t="s">
        <v>3765</v>
      </c>
      <c r="C2325" s="4" t="s">
        <v>3823</v>
      </c>
      <c r="D2325" s="6">
        <v>61560</v>
      </c>
    </row>
    <row r="2326" spans="1:4" x14ac:dyDescent="0.25">
      <c r="A2326" s="4" t="s">
        <v>3822</v>
      </c>
      <c r="B2326" s="4" t="s">
        <v>3765</v>
      </c>
      <c r="C2326" s="4" t="s">
        <v>3821</v>
      </c>
      <c r="D2326" s="6">
        <v>65436</v>
      </c>
    </row>
    <row r="2327" spans="1:4" x14ac:dyDescent="0.25">
      <c r="A2327" s="4" t="s">
        <v>3820</v>
      </c>
      <c r="B2327" s="4" t="s">
        <v>3765</v>
      </c>
      <c r="C2327" s="4" t="s">
        <v>3819</v>
      </c>
      <c r="D2327" s="6">
        <v>53439</v>
      </c>
    </row>
    <row r="2328" spans="1:4" x14ac:dyDescent="0.25">
      <c r="A2328" s="4" t="s">
        <v>3818</v>
      </c>
      <c r="B2328" s="4" t="s">
        <v>3765</v>
      </c>
      <c r="C2328" s="4" t="s">
        <v>3817</v>
      </c>
      <c r="D2328" s="6">
        <v>53762</v>
      </c>
    </row>
    <row r="2329" spans="1:4" x14ac:dyDescent="0.25">
      <c r="A2329" s="4" t="s">
        <v>3816</v>
      </c>
      <c r="B2329" s="4" t="s">
        <v>3765</v>
      </c>
      <c r="C2329" s="4" t="s">
        <v>3815</v>
      </c>
      <c r="D2329" s="6">
        <v>53266</v>
      </c>
    </row>
    <row r="2330" spans="1:4" x14ac:dyDescent="0.25">
      <c r="A2330" s="4" t="s">
        <v>3814</v>
      </c>
      <c r="B2330" s="4" t="s">
        <v>3765</v>
      </c>
      <c r="C2330" s="4" t="s">
        <v>3813</v>
      </c>
      <c r="D2330" s="6">
        <v>54099</v>
      </c>
    </row>
    <row r="2331" spans="1:4" x14ac:dyDescent="0.25">
      <c r="A2331" s="4" t="s">
        <v>3812</v>
      </c>
      <c r="B2331" s="4" t="s">
        <v>3765</v>
      </c>
      <c r="C2331" s="4" t="s">
        <v>3811</v>
      </c>
      <c r="D2331" s="6">
        <v>50571</v>
      </c>
    </row>
    <row r="2332" spans="1:4" x14ac:dyDescent="0.25">
      <c r="A2332" s="4" t="s">
        <v>3810</v>
      </c>
      <c r="B2332" s="4" t="s">
        <v>3765</v>
      </c>
      <c r="C2332" s="4" t="s">
        <v>3809</v>
      </c>
      <c r="D2332" s="6">
        <v>63012</v>
      </c>
    </row>
    <row r="2333" spans="1:4" x14ac:dyDescent="0.25">
      <c r="A2333" s="4" t="s">
        <v>3808</v>
      </c>
      <c r="B2333" s="4" t="s">
        <v>3765</v>
      </c>
      <c r="C2333" s="4" t="s">
        <v>3807</v>
      </c>
      <c r="D2333" s="6">
        <v>92340</v>
      </c>
    </row>
    <row r="2334" spans="1:4" x14ac:dyDescent="0.25">
      <c r="A2334" s="4" t="s">
        <v>3806</v>
      </c>
      <c r="B2334" s="4" t="s">
        <v>3765</v>
      </c>
      <c r="C2334" s="4" t="s">
        <v>3805</v>
      </c>
      <c r="D2334" s="6">
        <v>65534</v>
      </c>
    </row>
    <row r="2335" spans="1:4" x14ac:dyDescent="0.25">
      <c r="A2335" s="4" t="s">
        <v>3804</v>
      </c>
      <c r="B2335" s="4" t="s">
        <v>3765</v>
      </c>
      <c r="C2335" s="4" t="s">
        <v>3803</v>
      </c>
      <c r="D2335" s="6">
        <v>73780</v>
      </c>
    </row>
    <row r="2336" spans="1:4" x14ac:dyDescent="0.25">
      <c r="A2336" s="4" t="s">
        <v>3802</v>
      </c>
      <c r="B2336" s="4" t="s">
        <v>3765</v>
      </c>
      <c r="C2336" s="4" t="s">
        <v>3801</v>
      </c>
      <c r="D2336" s="6">
        <v>47967</v>
      </c>
    </row>
    <row r="2337" spans="1:4" x14ac:dyDescent="0.25">
      <c r="A2337" s="4" t="s">
        <v>3800</v>
      </c>
      <c r="B2337" s="4" t="s">
        <v>3765</v>
      </c>
      <c r="C2337" s="4" t="s">
        <v>3799</v>
      </c>
      <c r="D2337" s="6">
        <v>65401</v>
      </c>
    </row>
    <row r="2338" spans="1:4" x14ac:dyDescent="0.25">
      <c r="A2338" s="4" t="s">
        <v>3798</v>
      </c>
      <c r="B2338" s="4" t="s">
        <v>3765</v>
      </c>
      <c r="C2338" s="4" t="s">
        <v>3797</v>
      </c>
      <c r="D2338" s="6">
        <v>47598</v>
      </c>
    </row>
    <row r="2339" spans="1:4" x14ac:dyDescent="0.25">
      <c r="A2339" s="4" t="s">
        <v>3796</v>
      </c>
      <c r="B2339" s="4" t="s">
        <v>3765</v>
      </c>
      <c r="C2339" s="4" t="s">
        <v>3795</v>
      </c>
      <c r="D2339" s="6">
        <v>66595</v>
      </c>
    </row>
    <row r="2340" spans="1:4" x14ac:dyDescent="0.25">
      <c r="A2340" s="4" t="s">
        <v>3794</v>
      </c>
      <c r="B2340" s="4" t="s">
        <v>3765</v>
      </c>
      <c r="C2340" s="4" t="s">
        <v>3793</v>
      </c>
      <c r="D2340" s="6">
        <v>49054</v>
      </c>
    </row>
    <row r="2341" spans="1:4" x14ac:dyDescent="0.25">
      <c r="A2341" s="4" t="s">
        <v>3792</v>
      </c>
      <c r="B2341" s="4" t="s">
        <v>3765</v>
      </c>
      <c r="C2341" s="4" t="s">
        <v>3791</v>
      </c>
      <c r="D2341" s="6">
        <v>55951</v>
      </c>
    </row>
    <row r="2342" spans="1:4" x14ac:dyDescent="0.25">
      <c r="A2342" s="4" t="s">
        <v>3790</v>
      </c>
      <c r="B2342" s="4" t="s">
        <v>3765</v>
      </c>
      <c r="C2342" s="4" t="s">
        <v>3789</v>
      </c>
      <c r="D2342" s="6">
        <v>56873</v>
      </c>
    </row>
    <row r="2343" spans="1:4" x14ac:dyDescent="0.25">
      <c r="A2343" s="4" t="s">
        <v>3788</v>
      </c>
      <c r="B2343" s="4" t="s">
        <v>3765</v>
      </c>
      <c r="C2343" s="4" t="s">
        <v>3787</v>
      </c>
      <c r="D2343" s="6">
        <v>49082</v>
      </c>
    </row>
    <row r="2344" spans="1:4" x14ac:dyDescent="0.25">
      <c r="A2344" s="4" t="s">
        <v>3786</v>
      </c>
      <c r="B2344" s="4" t="s">
        <v>3765</v>
      </c>
      <c r="C2344" s="4" t="s">
        <v>3785</v>
      </c>
      <c r="D2344" s="6">
        <v>51718</v>
      </c>
    </row>
    <row r="2345" spans="1:4" x14ac:dyDescent="0.25">
      <c r="A2345" s="4" t="s">
        <v>3784</v>
      </c>
      <c r="B2345" s="4" t="s">
        <v>3765</v>
      </c>
      <c r="C2345" s="4" t="s">
        <v>3783</v>
      </c>
      <c r="D2345" s="6">
        <v>60235</v>
      </c>
    </row>
    <row r="2346" spans="1:4" x14ac:dyDescent="0.25">
      <c r="A2346" s="4" t="s">
        <v>3782</v>
      </c>
      <c r="B2346" s="4" t="s">
        <v>3765</v>
      </c>
      <c r="C2346" s="4" t="s">
        <v>3781</v>
      </c>
      <c r="D2346" s="6">
        <v>51324</v>
      </c>
    </row>
    <row r="2347" spans="1:4" x14ac:dyDescent="0.25">
      <c r="A2347" s="4" t="s">
        <v>3780</v>
      </c>
      <c r="B2347" s="4" t="s">
        <v>3765</v>
      </c>
      <c r="C2347" s="4" t="s">
        <v>3779</v>
      </c>
      <c r="D2347" s="6">
        <v>61306</v>
      </c>
    </row>
    <row r="2348" spans="1:4" x14ac:dyDescent="0.25">
      <c r="A2348" s="4" t="s">
        <v>3778</v>
      </c>
      <c r="B2348" s="4" t="s">
        <v>3765</v>
      </c>
      <c r="C2348" s="4" t="s">
        <v>3777</v>
      </c>
      <c r="D2348" s="6">
        <v>53619</v>
      </c>
    </row>
    <row r="2349" spans="1:4" x14ac:dyDescent="0.25">
      <c r="A2349" s="4" t="s">
        <v>3776</v>
      </c>
      <c r="B2349" s="4" t="s">
        <v>3765</v>
      </c>
      <c r="C2349" s="4" t="s">
        <v>3775</v>
      </c>
      <c r="D2349" s="6">
        <v>52592</v>
      </c>
    </row>
    <row r="2350" spans="1:4" x14ac:dyDescent="0.25">
      <c r="A2350" s="4" t="s">
        <v>3774</v>
      </c>
      <c r="B2350" s="4" t="s">
        <v>3765</v>
      </c>
      <c r="C2350" s="4" t="s">
        <v>3773</v>
      </c>
      <c r="D2350" s="6">
        <v>65558</v>
      </c>
    </row>
    <row r="2351" spans="1:4" x14ac:dyDescent="0.25">
      <c r="A2351" s="4" t="s">
        <v>3772</v>
      </c>
      <c r="B2351" s="4" t="s">
        <v>3765</v>
      </c>
      <c r="C2351" s="4" t="s">
        <v>3771</v>
      </c>
      <c r="D2351" s="6">
        <v>56265</v>
      </c>
    </row>
    <row r="2352" spans="1:4" x14ac:dyDescent="0.25">
      <c r="A2352" s="4" t="s">
        <v>3770</v>
      </c>
      <c r="B2352" s="4" t="s">
        <v>3765</v>
      </c>
      <c r="C2352" s="4" t="s">
        <v>3769</v>
      </c>
      <c r="D2352" s="6">
        <v>59407</v>
      </c>
    </row>
    <row r="2353" spans="1:4" x14ac:dyDescent="0.25">
      <c r="A2353" s="4" t="s">
        <v>3768</v>
      </c>
      <c r="B2353" s="4" t="s">
        <v>3765</v>
      </c>
      <c r="C2353" s="4" t="s">
        <v>3767</v>
      </c>
      <c r="D2353" s="6">
        <v>60419</v>
      </c>
    </row>
    <row r="2354" spans="1:4" x14ac:dyDescent="0.25">
      <c r="A2354" s="4" t="s">
        <v>3766</v>
      </c>
      <c r="B2354" s="4" t="s">
        <v>3765</v>
      </c>
      <c r="C2354" s="4" t="s">
        <v>3764</v>
      </c>
      <c r="D2354" s="6">
        <v>69101</v>
      </c>
    </row>
    <row r="2355" spans="1:4" x14ac:dyDescent="0.25">
      <c r="A2355" s="4" t="s">
        <v>3763</v>
      </c>
      <c r="B2355" s="4" t="s">
        <v>3753</v>
      </c>
      <c r="C2355" s="4" t="s">
        <v>140</v>
      </c>
      <c r="D2355" s="6">
        <v>70383</v>
      </c>
    </row>
    <row r="2356" spans="1:4" x14ac:dyDescent="0.25">
      <c r="A2356" s="4" t="s">
        <v>3762</v>
      </c>
      <c r="B2356" s="4" t="s">
        <v>3753</v>
      </c>
      <c r="C2356" s="4" t="s">
        <v>3761</v>
      </c>
      <c r="D2356" s="6">
        <v>87926</v>
      </c>
    </row>
    <row r="2357" spans="1:4" x14ac:dyDescent="0.25">
      <c r="A2357" s="4" t="s">
        <v>3760</v>
      </c>
      <c r="B2357" s="4" t="s">
        <v>3753</v>
      </c>
      <c r="C2357" s="4" t="s">
        <v>3759</v>
      </c>
      <c r="D2357" s="6">
        <v>74230</v>
      </c>
    </row>
    <row r="2358" spans="1:4" x14ac:dyDescent="0.25">
      <c r="A2358" s="4" t="s">
        <v>3758</v>
      </c>
      <c r="B2358" s="4" t="s">
        <v>3753</v>
      </c>
      <c r="C2358" s="4" t="s">
        <v>3757</v>
      </c>
      <c r="D2358" s="6">
        <v>80862</v>
      </c>
    </row>
    <row r="2359" spans="1:4" x14ac:dyDescent="0.25">
      <c r="A2359" s="4" t="s">
        <v>3756</v>
      </c>
      <c r="B2359" s="4" t="s">
        <v>3753</v>
      </c>
      <c r="C2359" s="4" t="s">
        <v>3755</v>
      </c>
      <c r="D2359" s="6">
        <v>62165</v>
      </c>
    </row>
    <row r="2360" spans="1:4" x14ac:dyDescent="0.25">
      <c r="A2360" s="4" t="s">
        <v>3754</v>
      </c>
      <c r="B2360" s="4" t="s">
        <v>3753</v>
      </c>
      <c r="C2360" s="4" t="s">
        <v>3752</v>
      </c>
      <c r="D2360" s="6">
        <v>86450</v>
      </c>
    </row>
    <row r="2361" spans="1:4" x14ac:dyDescent="0.25">
      <c r="A2361" s="4" t="s">
        <v>3751</v>
      </c>
      <c r="B2361" s="4" t="s">
        <v>3659</v>
      </c>
      <c r="C2361" s="4" t="s">
        <v>141</v>
      </c>
      <c r="D2361" s="6">
        <v>56360</v>
      </c>
    </row>
    <row r="2362" spans="1:4" x14ac:dyDescent="0.25">
      <c r="A2362" s="4" t="s">
        <v>3750</v>
      </c>
      <c r="B2362" s="4" t="s">
        <v>3659</v>
      </c>
      <c r="C2362" s="4" t="s">
        <v>3749</v>
      </c>
      <c r="D2362" s="6">
        <v>46499</v>
      </c>
    </row>
    <row r="2363" spans="1:4" x14ac:dyDescent="0.25">
      <c r="A2363" s="4" t="s">
        <v>3748</v>
      </c>
      <c r="B2363" s="4" t="s">
        <v>3659</v>
      </c>
      <c r="C2363" s="4" t="s">
        <v>3747</v>
      </c>
      <c r="D2363" s="6">
        <v>56824</v>
      </c>
    </row>
    <row r="2364" spans="1:4" x14ac:dyDescent="0.25">
      <c r="A2364" s="4" t="s">
        <v>3746</v>
      </c>
      <c r="B2364" s="4" t="s">
        <v>3659</v>
      </c>
      <c r="C2364" s="4" t="s">
        <v>3745</v>
      </c>
      <c r="D2364" s="6">
        <v>32147</v>
      </c>
    </row>
    <row r="2365" spans="1:4" x14ac:dyDescent="0.25">
      <c r="A2365" s="4" t="s">
        <v>3744</v>
      </c>
      <c r="B2365" s="4" t="s">
        <v>3659</v>
      </c>
      <c r="C2365" s="4" t="s">
        <v>3743</v>
      </c>
      <c r="D2365" s="6">
        <v>54496</v>
      </c>
    </row>
    <row r="2366" spans="1:4" x14ac:dyDescent="0.25">
      <c r="A2366" s="4" t="s">
        <v>3742</v>
      </c>
      <c r="B2366" s="4" t="s">
        <v>3659</v>
      </c>
      <c r="C2366" s="4" t="s">
        <v>3741</v>
      </c>
      <c r="D2366" s="6">
        <v>35364</v>
      </c>
    </row>
    <row r="2367" spans="1:4" x14ac:dyDescent="0.25">
      <c r="A2367" s="4" t="s">
        <v>3740</v>
      </c>
      <c r="B2367" s="4" t="s">
        <v>3659</v>
      </c>
      <c r="C2367" s="4" t="s">
        <v>3739</v>
      </c>
      <c r="D2367" s="6">
        <v>36675</v>
      </c>
    </row>
    <row r="2368" spans="1:4" x14ac:dyDescent="0.25">
      <c r="A2368" s="4" t="s">
        <v>3738</v>
      </c>
      <c r="B2368" s="4" t="s">
        <v>3659</v>
      </c>
      <c r="C2368" s="4" t="s">
        <v>3737</v>
      </c>
      <c r="D2368" s="6">
        <v>73890</v>
      </c>
    </row>
    <row r="2369" spans="1:4" x14ac:dyDescent="0.25">
      <c r="A2369" s="4" t="s">
        <v>3736</v>
      </c>
      <c r="B2369" s="4" t="s">
        <v>3659</v>
      </c>
      <c r="C2369" s="4" t="s">
        <v>3735</v>
      </c>
      <c r="D2369" s="6">
        <v>68690</v>
      </c>
    </row>
    <row r="2370" spans="1:4" x14ac:dyDescent="0.25">
      <c r="A2370" s="4" t="s">
        <v>3734</v>
      </c>
      <c r="B2370" s="4" t="s">
        <v>3659</v>
      </c>
      <c r="C2370" s="4" t="s">
        <v>3733</v>
      </c>
      <c r="D2370" s="6">
        <v>47090</v>
      </c>
    </row>
    <row r="2371" spans="1:4" x14ac:dyDescent="0.25">
      <c r="A2371" s="4" t="s">
        <v>3732</v>
      </c>
      <c r="B2371" s="4" t="s">
        <v>3659</v>
      </c>
      <c r="C2371" s="4" t="s">
        <v>3731</v>
      </c>
      <c r="D2371" s="6">
        <v>70980</v>
      </c>
    </row>
    <row r="2372" spans="1:4" x14ac:dyDescent="0.25">
      <c r="A2372" s="4" t="s">
        <v>3730</v>
      </c>
      <c r="B2372" s="4" t="s">
        <v>3659</v>
      </c>
      <c r="C2372" s="4" t="s">
        <v>3729</v>
      </c>
      <c r="D2372" s="6">
        <v>46905</v>
      </c>
    </row>
    <row r="2373" spans="1:4" x14ac:dyDescent="0.25">
      <c r="A2373" s="4" t="s">
        <v>3728</v>
      </c>
      <c r="B2373" s="4" t="s">
        <v>3659</v>
      </c>
      <c r="C2373" s="4" t="s">
        <v>3727</v>
      </c>
      <c r="D2373" s="6">
        <v>45400</v>
      </c>
    </row>
    <row r="2374" spans="1:4" x14ac:dyDescent="0.25">
      <c r="A2374" s="4" t="s">
        <v>3726</v>
      </c>
      <c r="B2374" s="4" t="s">
        <v>3659</v>
      </c>
      <c r="C2374" s="4" t="s">
        <v>3725</v>
      </c>
      <c r="D2374" s="6">
        <v>42441</v>
      </c>
    </row>
    <row r="2375" spans="1:4" x14ac:dyDescent="0.25">
      <c r="A2375" s="4" t="s">
        <v>3724</v>
      </c>
      <c r="B2375" s="4" t="s">
        <v>3659</v>
      </c>
      <c r="C2375" s="4" t="s">
        <v>3723</v>
      </c>
      <c r="D2375" s="6">
        <v>39900</v>
      </c>
    </row>
    <row r="2376" spans="1:4" x14ac:dyDescent="0.25">
      <c r="A2376" s="4" t="s">
        <v>3722</v>
      </c>
      <c r="B2376" s="4" t="s">
        <v>3659</v>
      </c>
      <c r="C2376" s="4" t="s">
        <v>3721</v>
      </c>
      <c r="D2376" s="6">
        <v>40808</v>
      </c>
    </row>
    <row r="2377" spans="1:4" x14ac:dyDescent="0.25">
      <c r="A2377" s="4" t="s">
        <v>3720</v>
      </c>
      <c r="B2377" s="4" t="s">
        <v>3659</v>
      </c>
      <c r="C2377" s="4" t="s">
        <v>3719</v>
      </c>
      <c r="D2377" s="6">
        <v>44007</v>
      </c>
    </row>
    <row r="2378" spans="1:4" x14ac:dyDescent="0.25">
      <c r="A2378" s="4" t="s">
        <v>3718</v>
      </c>
      <c r="B2378" s="4" t="s">
        <v>3659</v>
      </c>
      <c r="C2378" s="4" t="s">
        <v>3717</v>
      </c>
      <c r="D2378" s="6">
        <v>35483</v>
      </c>
    </row>
    <row r="2379" spans="1:4" x14ac:dyDescent="0.25">
      <c r="A2379" s="4" t="s">
        <v>3716</v>
      </c>
      <c r="B2379" s="4" t="s">
        <v>3659</v>
      </c>
      <c r="C2379" s="4" t="s">
        <v>3715</v>
      </c>
      <c r="D2379" s="6">
        <v>68051</v>
      </c>
    </row>
    <row r="2380" spans="1:4" x14ac:dyDescent="0.25">
      <c r="A2380" s="4" t="s">
        <v>3714</v>
      </c>
      <c r="B2380" s="4" t="s">
        <v>3659</v>
      </c>
      <c r="C2380" s="4" t="s">
        <v>3713</v>
      </c>
      <c r="D2380" s="6">
        <v>52591</v>
      </c>
    </row>
    <row r="2381" spans="1:4" x14ac:dyDescent="0.25">
      <c r="A2381" s="4" t="s">
        <v>3712</v>
      </c>
      <c r="B2381" s="4" t="s">
        <v>3659</v>
      </c>
      <c r="C2381" s="4" t="s">
        <v>3711</v>
      </c>
      <c r="D2381" s="6">
        <v>42496</v>
      </c>
    </row>
    <row r="2382" spans="1:4" x14ac:dyDescent="0.25">
      <c r="A2382" s="4" t="s">
        <v>3710</v>
      </c>
      <c r="B2382" s="4" t="s">
        <v>3659</v>
      </c>
      <c r="C2382" s="4" t="s">
        <v>3709</v>
      </c>
      <c r="D2382" s="6">
        <v>49770</v>
      </c>
    </row>
    <row r="2383" spans="1:4" x14ac:dyDescent="0.25">
      <c r="A2383" s="4" t="s">
        <v>3708</v>
      </c>
      <c r="B2383" s="4" t="s">
        <v>3659</v>
      </c>
      <c r="C2383" s="4" t="s">
        <v>3707</v>
      </c>
      <c r="D2383" s="6">
        <v>53747</v>
      </c>
    </row>
    <row r="2384" spans="1:4" x14ac:dyDescent="0.25">
      <c r="A2384" s="4" t="s">
        <v>3706</v>
      </c>
      <c r="B2384" s="4" t="s">
        <v>3659</v>
      </c>
      <c r="C2384" s="4" t="s">
        <v>3705</v>
      </c>
      <c r="D2384" s="6">
        <v>64399</v>
      </c>
    </row>
    <row r="2385" spans="1:4" x14ac:dyDescent="0.25">
      <c r="A2385" s="4" t="s">
        <v>3704</v>
      </c>
      <c r="B2385" s="4" t="s">
        <v>3659</v>
      </c>
      <c r="C2385" s="4" t="s">
        <v>3703</v>
      </c>
      <c r="D2385" s="6">
        <v>43958</v>
      </c>
    </row>
    <row r="2386" spans="1:4" x14ac:dyDescent="0.25">
      <c r="A2386" s="4" t="s">
        <v>3702</v>
      </c>
      <c r="B2386" s="4" t="s">
        <v>3659</v>
      </c>
      <c r="C2386" s="4" t="s">
        <v>3701</v>
      </c>
      <c r="D2386" s="6">
        <v>37560</v>
      </c>
    </row>
    <row r="2387" spans="1:4" x14ac:dyDescent="0.25">
      <c r="A2387" s="4" t="s">
        <v>3700</v>
      </c>
      <c r="B2387" s="4" t="s">
        <v>3659</v>
      </c>
      <c r="C2387" s="4" t="s">
        <v>3699</v>
      </c>
      <c r="D2387" s="6">
        <v>53648</v>
      </c>
    </row>
    <row r="2388" spans="1:4" x14ac:dyDescent="0.25">
      <c r="A2388" s="4" t="s">
        <v>3698</v>
      </c>
      <c r="B2388" s="4" t="s">
        <v>3659</v>
      </c>
      <c r="C2388" s="4" t="s">
        <v>3697</v>
      </c>
      <c r="D2388" s="6">
        <v>50790</v>
      </c>
    </row>
    <row r="2389" spans="1:4" x14ac:dyDescent="0.25">
      <c r="A2389" s="4" t="s">
        <v>3696</v>
      </c>
      <c r="B2389" s="4" t="s">
        <v>3659</v>
      </c>
      <c r="C2389" s="4" t="s">
        <v>3695</v>
      </c>
      <c r="D2389" s="6">
        <v>56318</v>
      </c>
    </row>
    <row r="2390" spans="1:4" x14ac:dyDescent="0.25">
      <c r="A2390" s="4" t="s">
        <v>3694</v>
      </c>
      <c r="B2390" s="4" t="s">
        <v>3659</v>
      </c>
      <c r="C2390" s="4" t="s">
        <v>3693</v>
      </c>
      <c r="D2390" s="6">
        <v>63842</v>
      </c>
    </row>
    <row r="2391" spans="1:4" x14ac:dyDescent="0.25">
      <c r="A2391" s="4" t="s">
        <v>3692</v>
      </c>
      <c r="B2391" s="4" t="s">
        <v>3659</v>
      </c>
      <c r="C2391" s="4" t="s">
        <v>3691</v>
      </c>
      <c r="D2391" s="6">
        <v>47038</v>
      </c>
    </row>
    <row r="2392" spans="1:4" x14ac:dyDescent="0.25">
      <c r="A2392" s="4" t="s">
        <v>3690</v>
      </c>
      <c r="B2392" s="4" t="s">
        <v>3659</v>
      </c>
      <c r="C2392" s="4" t="s">
        <v>3689</v>
      </c>
      <c r="D2392" s="6">
        <v>37710</v>
      </c>
    </row>
    <row r="2393" spans="1:4" x14ac:dyDescent="0.25">
      <c r="A2393" s="4" t="s">
        <v>3688</v>
      </c>
      <c r="B2393" s="4" t="s">
        <v>3659</v>
      </c>
      <c r="C2393" s="4" t="s">
        <v>3687</v>
      </c>
      <c r="D2393" s="6">
        <v>62059</v>
      </c>
    </row>
    <row r="2394" spans="1:4" x14ac:dyDescent="0.25">
      <c r="A2394" s="4" t="s">
        <v>3686</v>
      </c>
      <c r="B2394" s="4" t="s">
        <v>3659</v>
      </c>
      <c r="C2394" s="4" t="s">
        <v>3685</v>
      </c>
      <c r="D2394" s="6">
        <v>48645</v>
      </c>
    </row>
    <row r="2395" spans="1:4" x14ac:dyDescent="0.25">
      <c r="A2395" s="4" t="s">
        <v>3684</v>
      </c>
      <c r="B2395" s="4" t="s">
        <v>3659</v>
      </c>
      <c r="C2395" s="4" t="s">
        <v>3683</v>
      </c>
      <c r="D2395" s="6">
        <v>35138</v>
      </c>
    </row>
    <row r="2396" spans="1:4" x14ac:dyDescent="0.25">
      <c r="A2396" s="4" t="s">
        <v>3682</v>
      </c>
      <c r="B2396" s="4" t="s">
        <v>3659</v>
      </c>
      <c r="C2396" s="4" t="s">
        <v>3681</v>
      </c>
      <c r="D2396" s="6">
        <v>34532</v>
      </c>
    </row>
    <row r="2397" spans="1:4" x14ac:dyDescent="0.25">
      <c r="A2397" s="4" t="s">
        <v>3680</v>
      </c>
      <c r="B2397" s="4" t="s">
        <v>3659</v>
      </c>
      <c r="C2397" s="4" t="s">
        <v>3679</v>
      </c>
      <c r="D2397" s="6">
        <v>50773</v>
      </c>
    </row>
    <row r="2398" spans="1:4" x14ac:dyDescent="0.25">
      <c r="A2398" s="4" t="s">
        <v>3678</v>
      </c>
      <c r="B2398" s="4" t="s">
        <v>3659</v>
      </c>
      <c r="C2398" s="4" t="s">
        <v>3677</v>
      </c>
      <c r="D2398" s="6">
        <v>52240</v>
      </c>
    </row>
    <row r="2399" spans="1:4" x14ac:dyDescent="0.25">
      <c r="A2399" s="4" t="s">
        <v>3676</v>
      </c>
      <c r="B2399" s="4" t="s">
        <v>3659</v>
      </c>
      <c r="C2399" s="4" t="s">
        <v>3675</v>
      </c>
      <c r="D2399" s="6">
        <v>38736</v>
      </c>
    </row>
    <row r="2400" spans="1:4" x14ac:dyDescent="0.25">
      <c r="A2400" s="4" t="s">
        <v>3674</v>
      </c>
      <c r="B2400" s="4" t="s">
        <v>3659</v>
      </c>
      <c r="C2400" s="4" t="s">
        <v>3673</v>
      </c>
      <c r="D2400" s="6">
        <v>52949</v>
      </c>
    </row>
    <row r="2401" spans="1:4" x14ac:dyDescent="0.25">
      <c r="A2401" s="4" t="s">
        <v>3672</v>
      </c>
      <c r="B2401" s="4" t="s">
        <v>3659</v>
      </c>
      <c r="C2401" s="4" t="s">
        <v>3671</v>
      </c>
      <c r="D2401" s="6">
        <v>52905</v>
      </c>
    </row>
    <row r="2402" spans="1:4" x14ac:dyDescent="0.25">
      <c r="A2402" s="4" t="s">
        <v>3670</v>
      </c>
      <c r="B2402" s="4" t="s">
        <v>3659</v>
      </c>
      <c r="C2402" s="4" t="s">
        <v>3669</v>
      </c>
      <c r="D2402" s="6">
        <v>49493</v>
      </c>
    </row>
    <row r="2403" spans="1:4" x14ac:dyDescent="0.25">
      <c r="A2403" s="4" t="s">
        <v>3668</v>
      </c>
      <c r="B2403" s="4" t="s">
        <v>3659</v>
      </c>
      <c r="C2403" s="4" t="s">
        <v>3667</v>
      </c>
      <c r="D2403" s="6">
        <v>55588</v>
      </c>
    </row>
    <row r="2404" spans="1:4" x14ac:dyDescent="0.25">
      <c r="A2404" s="4" t="s">
        <v>3666</v>
      </c>
      <c r="B2404" s="4" t="s">
        <v>3659</v>
      </c>
      <c r="C2404" s="4" t="s">
        <v>3665</v>
      </c>
      <c r="D2404" s="6">
        <v>49611</v>
      </c>
    </row>
    <row r="2405" spans="1:4" x14ac:dyDescent="0.25">
      <c r="A2405" s="4" t="s">
        <v>3664</v>
      </c>
      <c r="B2405" s="4" t="s">
        <v>3659</v>
      </c>
      <c r="C2405" s="4" t="s">
        <v>3663</v>
      </c>
      <c r="D2405" s="6">
        <v>42851</v>
      </c>
    </row>
    <row r="2406" spans="1:4" x14ac:dyDescent="0.25">
      <c r="A2406" s="4" t="s">
        <v>3662</v>
      </c>
      <c r="B2406" s="4" t="s">
        <v>3659</v>
      </c>
      <c r="C2406" s="4" t="s">
        <v>3661</v>
      </c>
      <c r="D2406" s="6">
        <v>34409</v>
      </c>
    </row>
    <row r="2407" spans="1:4" x14ac:dyDescent="0.25">
      <c r="A2407" s="4" t="s">
        <v>3660</v>
      </c>
      <c r="B2407" s="4" t="s">
        <v>3659</v>
      </c>
      <c r="C2407" s="4" t="s">
        <v>3658</v>
      </c>
      <c r="D2407" s="6">
        <v>68468</v>
      </c>
    </row>
    <row r="2408" spans="1:4" x14ac:dyDescent="0.25">
      <c r="A2408" s="4" t="s">
        <v>3657</v>
      </c>
      <c r="B2408" s="4" t="s">
        <v>3525</v>
      </c>
      <c r="C2408" s="4" t="s">
        <v>142</v>
      </c>
      <c r="D2408" s="6">
        <v>60414</v>
      </c>
    </row>
    <row r="2409" spans="1:4" x14ac:dyDescent="0.25">
      <c r="A2409" s="4" t="s">
        <v>3656</v>
      </c>
      <c r="B2409" s="4" t="s">
        <v>3525</v>
      </c>
      <c r="C2409" s="4" t="s">
        <v>3655</v>
      </c>
      <c r="D2409" s="6">
        <v>56360</v>
      </c>
    </row>
    <row r="2410" spans="1:4" x14ac:dyDescent="0.25">
      <c r="A2410" s="4" t="s">
        <v>3654</v>
      </c>
      <c r="B2410" s="4" t="s">
        <v>3525</v>
      </c>
      <c r="C2410" s="4" t="s">
        <v>3653</v>
      </c>
      <c r="D2410" s="6">
        <v>51844</v>
      </c>
    </row>
    <row r="2411" spans="1:4" x14ac:dyDescent="0.25">
      <c r="A2411" s="4" t="s">
        <v>3652</v>
      </c>
      <c r="B2411" s="4" t="s">
        <v>3525</v>
      </c>
      <c r="C2411" s="4" t="s">
        <v>3651</v>
      </c>
      <c r="D2411" s="6">
        <v>36345</v>
      </c>
    </row>
    <row r="2412" spans="1:4" x14ac:dyDescent="0.25">
      <c r="A2412" s="4" t="s">
        <v>3650</v>
      </c>
      <c r="B2412" s="4" t="s">
        <v>3525</v>
      </c>
      <c r="C2412" s="4" t="s">
        <v>3649</v>
      </c>
      <c r="D2412" s="6">
        <v>52660</v>
      </c>
    </row>
    <row r="2413" spans="1:4" x14ac:dyDescent="0.25">
      <c r="A2413" s="4" t="s">
        <v>3648</v>
      </c>
      <c r="B2413" s="4" t="s">
        <v>3525</v>
      </c>
      <c r="C2413" s="4" t="s">
        <v>3647</v>
      </c>
      <c r="D2413" s="6">
        <v>59036</v>
      </c>
    </row>
    <row r="2414" spans="1:4" x14ac:dyDescent="0.25">
      <c r="A2414" s="4" t="s">
        <v>3646</v>
      </c>
      <c r="B2414" s="4" t="s">
        <v>3525</v>
      </c>
      <c r="C2414" s="4" t="s">
        <v>3645</v>
      </c>
      <c r="D2414" s="6">
        <v>61447</v>
      </c>
    </row>
    <row r="2415" spans="1:4" x14ac:dyDescent="0.25">
      <c r="A2415" s="4" t="s">
        <v>3644</v>
      </c>
      <c r="B2415" s="4" t="s">
        <v>3525</v>
      </c>
      <c r="C2415" s="4" t="s">
        <v>3643</v>
      </c>
      <c r="D2415" s="6">
        <v>65008</v>
      </c>
    </row>
    <row r="2416" spans="1:4" x14ac:dyDescent="0.25">
      <c r="A2416" s="4" t="s">
        <v>3642</v>
      </c>
      <c r="B2416" s="4" t="s">
        <v>3525</v>
      </c>
      <c r="C2416" s="4" t="s">
        <v>3641</v>
      </c>
      <c r="D2416" s="6">
        <v>26671</v>
      </c>
    </row>
    <row r="2417" spans="1:4" x14ac:dyDescent="0.25">
      <c r="A2417" s="4" t="s">
        <v>3640</v>
      </c>
      <c r="B2417" s="4" t="s">
        <v>3525</v>
      </c>
      <c r="C2417" s="4" t="s">
        <v>3639</v>
      </c>
      <c r="D2417" s="6">
        <v>50105</v>
      </c>
    </row>
    <row r="2418" spans="1:4" x14ac:dyDescent="0.25">
      <c r="A2418" s="4" t="s">
        <v>3638</v>
      </c>
      <c r="B2418" s="4" t="s">
        <v>3525</v>
      </c>
      <c r="C2418" s="4" t="s">
        <v>3637</v>
      </c>
      <c r="D2418" s="6">
        <v>56043</v>
      </c>
    </row>
    <row r="2419" spans="1:4" x14ac:dyDescent="0.25">
      <c r="A2419" s="4" t="s">
        <v>3636</v>
      </c>
      <c r="B2419" s="4" t="s">
        <v>3525</v>
      </c>
      <c r="C2419" s="4" t="s">
        <v>3635</v>
      </c>
      <c r="D2419" s="6">
        <v>51340</v>
      </c>
    </row>
    <row r="2420" spans="1:4" x14ac:dyDescent="0.25">
      <c r="A2420" s="4" t="s">
        <v>3634</v>
      </c>
      <c r="B2420" s="4" t="s">
        <v>3525</v>
      </c>
      <c r="C2420" s="4" t="s">
        <v>3633</v>
      </c>
      <c r="D2420" s="6">
        <v>54158</v>
      </c>
    </row>
    <row r="2421" spans="1:4" x14ac:dyDescent="0.25">
      <c r="A2421" s="4" t="s">
        <v>3632</v>
      </c>
      <c r="B2421" s="4" t="s">
        <v>3525</v>
      </c>
      <c r="C2421" s="4" t="s">
        <v>3631</v>
      </c>
      <c r="D2421" s="6">
        <v>51039</v>
      </c>
    </row>
    <row r="2422" spans="1:4" x14ac:dyDescent="0.25">
      <c r="A2422" s="4" t="s">
        <v>3630</v>
      </c>
      <c r="B2422" s="4" t="s">
        <v>3525</v>
      </c>
      <c r="C2422" s="4" t="s">
        <v>3629</v>
      </c>
      <c r="D2422" s="6">
        <v>63442</v>
      </c>
    </row>
    <row r="2423" spans="1:4" x14ac:dyDescent="0.25">
      <c r="A2423" s="4" t="s">
        <v>3628</v>
      </c>
      <c r="B2423" s="4" t="s">
        <v>3525</v>
      </c>
      <c r="C2423" s="4" t="s">
        <v>3627</v>
      </c>
      <c r="D2423" s="6">
        <v>32848</v>
      </c>
    </row>
    <row r="2424" spans="1:4" x14ac:dyDescent="0.25">
      <c r="A2424" s="4" t="s">
        <v>3626</v>
      </c>
      <c r="B2424" s="4" t="s">
        <v>3525</v>
      </c>
      <c r="C2424" s="4" t="s">
        <v>3625</v>
      </c>
      <c r="D2424" s="6">
        <v>63665</v>
      </c>
    </row>
    <row r="2425" spans="1:4" x14ac:dyDescent="0.25">
      <c r="A2425" s="4" t="s">
        <v>3624</v>
      </c>
      <c r="B2425" s="4" t="s">
        <v>3525</v>
      </c>
      <c r="C2425" s="4" t="s">
        <v>3623</v>
      </c>
      <c r="D2425" s="6">
        <v>57367</v>
      </c>
    </row>
    <row r="2426" spans="1:4" x14ac:dyDescent="0.25">
      <c r="A2426" s="4" t="s">
        <v>3622</v>
      </c>
      <c r="B2426" s="4" t="s">
        <v>3525</v>
      </c>
      <c r="C2426" s="4" t="s">
        <v>3621</v>
      </c>
      <c r="D2426" s="6">
        <v>51516</v>
      </c>
    </row>
    <row r="2427" spans="1:4" x14ac:dyDescent="0.25">
      <c r="A2427" s="4" t="s">
        <v>3620</v>
      </c>
      <c r="B2427" s="4" t="s">
        <v>3525</v>
      </c>
      <c r="C2427" s="4" t="s">
        <v>3619</v>
      </c>
      <c r="D2427" s="6">
        <v>65217</v>
      </c>
    </row>
    <row r="2428" spans="1:4" x14ac:dyDescent="0.25">
      <c r="A2428" s="4" t="s">
        <v>3618</v>
      </c>
      <c r="B2428" s="4" t="s">
        <v>3525</v>
      </c>
      <c r="C2428" s="4" t="s">
        <v>3617</v>
      </c>
      <c r="D2428" s="6">
        <v>47640</v>
      </c>
    </row>
    <row r="2429" spans="1:4" x14ac:dyDescent="0.25">
      <c r="A2429" s="4" t="s">
        <v>3616</v>
      </c>
      <c r="B2429" s="4" t="s">
        <v>3525</v>
      </c>
      <c r="C2429" s="4" t="s">
        <v>3615</v>
      </c>
      <c r="D2429" s="6">
        <v>56030</v>
      </c>
    </row>
    <row r="2430" spans="1:4" x14ac:dyDescent="0.25">
      <c r="A2430" s="4" t="s">
        <v>3614</v>
      </c>
      <c r="B2430" s="4" t="s">
        <v>3525</v>
      </c>
      <c r="C2430" s="4" t="s">
        <v>3613</v>
      </c>
      <c r="D2430" s="6">
        <v>59905</v>
      </c>
    </row>
    <row r="2431" spans="1:4" x14ac:dyDescent="0.25">
      <c r="A2431" s="4" t="s">
        <v>3612</v>
      </c>
      <c r="B2431" s="4" t="s">
        <v>3525</v>
      </c>
      <c r="C2431" s="4" t="s">
        <v>3611</v>
      </c>
      <c r="D2431" s="6">
        <v>49965</v>
      </c>
    </row>
    <row r="2432" spans="1:4" x14ac:dyDescent="0.25">
      <c r="A2432" s="4" t="s">
        <v>3610</v>
      </c>
      <c r="B2432" s="4" t="s">
        <v>3525</v>
      </c>
      <c r="C2432" s="4" t="s">
        <v>3609</v>
      </c>
      <c r="D2432" s="6">
        <v>49198</v>
      </c>
    </row>
    <row r="2433" spans="1:4" x14ac:dyDescent="0.25">
      <c r="A2433" s="4" t="s">
        <v>3608</v>
      </c>
      <c r="B2433" s="4" t="s">
        <v>3525</v>
      </c>
      <c r="C2433" s="4" t="s">
        <v>3607</v>
      </c>
      <c r="D2433" s="6">
        <v>60057</v>
      </c>
    </row>
    <row r="2434" spans="1:4" x14ac:dyDescent="0.25">
      <c r="A2434" s="4" t="s">
        <v>3606</v>
      </c>
      <c r="B2434" s="4" t="s">
        <v>3525</v>
      </c>
      <c r="C2434" s="4" t="s">
        <v>3605</v>
      </c>
      <c r="D2434" s="6">
        <v>42868</v>
      </c>
    </row>
    <row r="2435" spans="1:4" x14ac:dyDescent="0.25">
      <c r="A2435" s="4" t="s">
        <v>3604</v>
      </c>
      <c r="B2435" s="4" t="s">
        <v>3525</v>
      </c>
      <c r="C2435" s="4" t="s">
        <v>3603</v>
      </c>
      <c r="D2435" s="6">
        <v>50747</v>
      </c>
    </row>
    <row r="2436" spans="1:4" x14ac:dyDescent="0.25">
      <c r="A2436" s="4" t="s">
        <v>3602</v>
      </c>
      <c r="B2436" s="4" t="s">
        <v>3525</v>
      </c>
      <c r="C2436" s="4" t="s">
        <v>3601</v>
      </c>
      <c r="D2436" s="6">
        <v>60864</v>
      </c>
    </row>
    <row r="2437" spans="1:4" x14ac:dyDescent="0.25">
      <c r="A2437" s="4" t="s">
        <v>3600</v>
      </c>
      <c r="B2437" s="4" t="s">
        <v>3525</v>
      </c>
      <c r="C2437" s="4" t="s">
        <v>3599</v>
      </c>
      <c r="D2437" s="6">
        <v>56239</v>
      </c>
    </row>
    <row r="2438" spans="1:4" x14ac:dyDescent="0.25">
      <c r="A2438" s="4" t="s">
        <v>3598</v>
      </c>
      <c r="B2438" s="4" t="s">
        <v>3525</v>
      </c>
      <c r="C2438" s="4" t="s">
        <v>3597</v>
      </c>
      <c r="D2438" s="6">
        <v>78478</v>
      </c>
    </row>
    <row r="2439" spans="1:4" x14ac:dyDescent="0.25">
      <c r="A2439" s="4" t="s">
        <v>3596</v>
      </c>
      <c r="B2439" s="4" t="s">
        <v>3525</v>
      </c>
      <c r="C2439" s="4" t="s">
        <v>3595</v>
      </c>
      <c r="D2439" s="6">
        <v>55482</v>
      </c>
    </row>
    <row r="2440" spans="1:4" x14ac:dyDescent="0.25">
      <c r="A2440" s="4" t="s">
        <v>3594</v>
      </c>
      <c r="B2440" s="4" t="s">
        <v>3525</v>
      </c>
      <c r="C2440" s="4" t="s">
        <v>3593</v>
      </c>
      <c r="D2440" s="6">
        <v>66952</v>
      </c>
    </row>
    <row r="2441" spans="1:4" x14ac:dyDescent="0.25">
      <c r="A2441" s="4" t="s">
        <v>3592</v>
      </c>
      <c r="B2441" s="4" t="s">
        <v>3525</v>
      </c>
      <c r="C2441" s="4" t="s">
        <v>3591</v>
      </c>
      <c r="D2441" s="6">
        <v>59336</v>
      </c>
    </row>
    <row r="2442" spans="1:4" x14ac:dyDescent="0.25">
      <c r="A2442" s="4" t="s">
        <v>3590</v>
      </c>
      <c r="B2442" s="4" t="s">
        <v>3525</v>
      </c>
      <c r="C2442" s="4" t="s">
        <v>3589</v>
      </c>
      <c r="D2442" s="6">
        <v>63454</v>
      </c>
    </row>
    <row r="2443" spans="1:4" x14ac:dyDescent="0.25">
      <c r="A2443" s="4" t="s">
        <v>3588</v>
      </c>
      <c r="B2443" s="4" t="s">
        <v>3525</v>
      </c>
      <c r="C2443" s="4" t="s">
        <v>3587</v>
      </c>
      <c r="D2443" s="6">
        <v>37879</v>
      </c>
    </row>
    <row r="2444" spans="1:4" x14ac:dyDescent="0.25">
      <c r="A2444" s="4" t="s">
        <v>3586</v>
      </c>
      <c r="B2444" s="4" t="s">
        <v>3525</v>
      </c>
      <c r="C2444" s="4" t="s">
        <v>3585</v>
      </c>
      <c r="D2444" s="6">
        <v>52162</v>
      </c>
    </row>
    <row r="2445" spans="1:4" x14ac:dyDescent="0.25">
      <c r="A2445" s="4" t="s">
        <v>3584</v>
      </c>
      <c r="B2445" s="4" t="s">
        <v>3525</v>
      </c>
      <c r="C2445" s="4" t="s">
        <v>3583</v>
      </c>
      <c r="D2445" s="6">
        <v>52650</v>
      </c>
    </row>
    <row r="2446" spans="1:4" x14ac:dyDescent="0.25">
      <c r="A2446" s="4" t="s">
        <v>3582</v>
      </c>
      <c r="B2446" s="4" t="s">
        <v>3525</v>
      </c>
      <c r="C2446" s="4" t="s">
        <v>3581</v>
      </c>
      <c r="D2446" s="6">
        <v>61992</v>
      </c>
    </row>
    <row r="2447" spans="1:4" x14ac:dyDescent="0.25">
      <c r="A2447" s="4" t="s">
        <v>3580</v>
      </c>
      <c r="B2447" s="4" t="s">
        <v>3525</v>
      </c>
      <c r="C2447" s="4" t="s">
        <v>3579</v>
      </c>
      <c r="D2447" s="6">
        <v>63946</v>
      </c>
    </row>
    <row r="2448" spans="1:4" x14ac:dyDescent="0.25">
      <c r="A2448" s="4" t="s">
        <v>3578</v>
      </c>
      <c r="B2448" s="4" t="s">
        <v>3525</v>
      </c>
      <c r="C2448" s="4" t="s">
        <v>3577</v>
      </c>
      <c r="D2448" s="6">
        <v>53902</v>
      </c>
    </row>
    <row r="2449" spans="1:4" x14ac:dyDescent="0.25">
      <c r="A2449" s="4" t="s">
        <v>3576</v>
      </c>
      <c r="B2449" s="4" t="s">
        <v>3525</v>
      </c>
      <c r="C2449" s="4" t="s">
        <v>3575</v>
      </c>
      <c r="D2449" s="6">
        <v>86235</v>
      </c>
    </row>
    <row r="2450" spans="1:4" x14ac:dyDescent="0.25">
      <c r="A2450" s="4" t="s">
        <v>3574</v>
      </c>
      <c r="B2450" s="4" t="s">
        <v>3525</v>
      </c>
      <c r="C2450" s="4" t="s">
        <v>3573</v>
      </c>
      <c r="D2450" s="6">
        <v>47813</v>
      </c>
    </row>
    <row r="2451" spans="1:4" x14ac:dyDescent="0.25">
      <c r="A2451" s="4" t="s">
        <v>3572</v>
      </c>
      <c r="B2451" s="4" t="s">
        <v>3525</v>
      </c>
      <c r="C2451" s="4" t="s">
        <v>3571</v>
      </c>
      <c r="D2451" s="6">
        <v>62535</v>
      </c>
    </row>
    <row r="2452" spans="1:4" x14ac:dyDescent="0.25">
      <c r="A2452" s="4" t="s">
        <v>3570</v>
      </c>
      <c r="B2452" s="4" t="s">
        <v>3525</v>
      </c>
      <c r="C2452" s="4" t="s">
        <v>3569</v>
      </c>
      <c r="D2452" s="6">
        <v>43243</v>
      </c>
    </row>
    <row r="2453" spans="1:4" x14ac:dyDescent="0.25">
      <c r="A2453" s="4" t="s">
        <v>3568</v>
      </c>
      <c r="B2453" s="4" t="s">
        <v>3525</v>
      </c>
      <c r="C2453" s="4" t="s">
        <v>3567</v>
      </c>
      <c r="D2453" s="6">
        <v>59103</v>
      </c>
    </row>
    <row r="2454" spans="1:4" x14ac:dyDescent="0.25">
      <c r="A2454" s="4" t="s">
        <v>3566</v>
      </c>
      <c r="B2454" s="4" t="s">
        <v>3525</v>
      </c>
      <c r="C2454" s="4" t="s">
        <v>3565</v>
      </c>
      <c r="D2454" s="6">
        <v>59981</v>
      </c>
    </row>
    <row r="2455" spans="1:4" x14ac:dyDescent="0.25">
      <c r="A2455" s="4" t="s">
        <v>3564</v>
      </c>
      <c r="B2455" s="4" t="s">
        <v>3525</v>
      </c>
      <c r="C2455" s="4" t="s">
        <v>3563</v>
      </c>
      <c r="D2455" s="6">
        <v>36489</v>
      </c>
    </row>
    <row r="2456" spans="1:4" x14ac:dyDescent="0.25">
      <c r="A2456" s="4" t="s">
        <v>3562</v>
      </c>
      <c r="B2456" s="4" t="s">
        <v>3525</v>
      </c>
      <c r="C2456" s="4" t="s">
        <v>3561</v>
      </c>
      <c r="D2456" s="6">
        <v>52230</v>
      </c>
    </row>
    <row r="2457" spans="1:4" x14ac:dyDescent="0.25">
      <c r="A2457" s="4" t="s">
        <v>3560</v>
      </c>
      <c r="B2457" s="4" t="s">
        <v>3525</v>
      </c>
      <c r="C2457" s="4" t="s">
        <v>3559</v>
      </c>
      <c r="D2457" s="6">
        <v>63162</v>
      </c>
    </row>
    <row r="2458" spans="1:4" x14ac:dyDescent="0.25">
      <c r="A2458" s="4" t="s">
        <v>3558</v>
      </c>
      <c r="B2458" s="4" t="s">
        <v>3525</v>
      </c>
      <c r="C2458" s="4" t="s">
        <v>3557</v>
      </c>
      <c r="D2458" s="6">
        <v>61029</v>
      </c>
    </row>
    <row r="2459" spans="1:4" x14ac:dyDescent="0.25">
      <c r="A2459" s="4" t="s">
        <v>3556</v>
      </c>
      <c r="B2459" s="4" t="s">
        <v>3525</v>
      </c>
      <c r="C2459" s="4" t="s">
        <v>3555</v>
      </c>
      <c r="D2459" s="6">
        <v>34078</v>
      </c>
    </row>
    <row r="2460" spans="1:4" x14ac:dyDescent="0.25">
      <c r="A2460" s="4" t="s">
        <v>3554</v>
      </c>
      <c r="B2460" s="4" t="s">
        <v>3525</v>
      </c>
      <c r="C2460" s="4" t="s">
        <v>3553</v>
      </c>
      <c r="D2460" s="6">
        <v>58919</v>
      </c>
    </row>
    <row r="2461" spans="1:4" x14ac:dyDescent="0.25">
      <c r="A2461" s="4" t="s">
        <v>3552</v>
      </c>
      <c r="B2461" s="4" t="s">
        <v>3525</v>
      </c>
      <c r="C2461" s="4" t="s">
        <v>3551</v>
      </c>
      <c r="D2461" s="6">
        <v>49999</v>
      </c>
    </row>
    <row r="2462" spans="1:4" x14ac:dyDescent="0.25">
      <c r="A2462" s="4" t="s">
        <v>3550</v>
      </c>
      <c r="B2462" s="4" t="s">
        <v>3525</v>
      </c>
      <c r="C2462" s="4" t="s">
        <v>3549</v>
      </c>
      <c r="D2462" s="6">
        <v>58012</v>
      </c>
    </row>
    <row r="2463" spans="1:4" x14ac:dyDescent="0.25">
      <c r="A2463" s="4" t="s">
        <v>3548</v>
      </c>
      <c r="B2463" s="4" t="s">
        <v>3525</v>
      </c>
      <c r="C2463" s="4" t="s">
        <v>3547</v>
      </c>
      <c r="D2463" s="6">
        <v>49088</v>
      </c>
    </row>
    <row r="2464" spans="1:4" x14ac:dyDescent="0.25">
      <c r="A2464" s="4" t="s">
        <v>3546</v>
      </c>
      <c r="B2464" s="4" t="s">
        <v>3525</v>
      </c>
      <c r="C2464" s="4" t="s">
        <v>3545</v>
      </c>
      <c r="D2464" s="6">
        <v>56507</v>
      </c>
    </row>
    <row r="2465" spans="1:4" x14ac:dyDescent="0.25">
      <c r="A2465" s="4" t="s">
        <v>3544</v>
      </c>
      <c r="B2465" s="4" t="s">
        <v>3525</v>
      </c>
      <c r="C2465" s="4" t="s">
        <v>3543</v>
      </c>
      <c r="D2465" s="6">
        <v>54666</v>
      </c>
    </row>
    <row r="2466" spans="1:4" x14ac:dyDescent="0.25">
      <c r="A2466" s="4" t="s">
        <v>3542</v>
      </c>
      <c r="B2466" s="4" t="s">
        <v>3525</v>
      </c>
      <c r="C2466" s="4" t="s">
        <v>3541</v>
      </c>
      <c r="D2466" s="6">
        <v>70472</v>
      </c>
    </row>
    <row r="2467" spans="1:4" x14ac:dyDescent="0.25">
      <c r="A2467" s="4" t="s">
        <v>3540</v>
      </c>
      <c r="B2467" s="4" t="s">
        <v>3525</v>
      </c>
      <c r="C2467" s="4" t="s">
        <v>3539</v>
      </c>
      <c r="D2467" s="6">
        <v>61791</v>
      </c>
    </row>
    <row r="2468" spans="1:4" x14ac:dyDescent="0.25">
      <c r="A2468" s="4" t="s">
        <v>3538</v>
      </c>
      <c r="B2468" s="4" t="s">
        <v>3525</v>
      </c>
      <c r="C2468" s="4" t="s">
        <v>3537</v>
      </c>
      <c r="D2468" s="6">
        <v>34015</v>
      </c>
    </row>
    <row r="2469" spans="1:4" x14ac:dyDescent="0.25">
      <c r="A2469" s="4" t="s">
        <v>3536</v>
      </c>
      <c r="B2469" s="4" t="s">
        <v>3525</v>
      </c>
      <c r="C2469" s="4" t="s">
        <v>3535</v>
      </c>
      <c r="D2469" s="6">
        <v>50503</v>
      </c>
    </row>
    <row r="2470" spans="1:4" x14ac:dyDescent="0.25">
      <c r="A2470" s="4" t="s">
        <v>3534</v>
      </c>
      <c r="B2470" s="4" t="s">
        <v>3525</v>
      </c>
      <c r="C2470" s="4" t="s">
        <v>3533</v>
      </c>
      <c r="D2470" s="6">
        <v>63852</v>
      </c>
    </row>
    <row r="2471" spans="1:4" x14ac:dyDescent="0.25">
      <c r="A2471" s="4" t="s">
        <v>3532</v>
      </c>
      <c r="B2471" s="4" t="s">
        <v>3525</v>
      </c>
      <c r="C2471" s="4" t="s">
        <v>3531</v>
      </c>
      <c r="D2471" s="6">
        <v>83910</v>
      </c>
    </row>
    <row r="2472" spans="1:4" x14ac:dyDescent="0.25">
      <c r="A2472" s="4" t="s">
        <v>3530</v>
      </c>
      <c r="B2472" s="4" t="s">
        <v>3525</v>
      </c>
      <c r="C2472" s="4" t="s">
        <v>3529</v>
      </c>
      <c r="D2472" s="6">
        <v>51472</v>
      </c>
    </row>
    <row r="2473" spans="1:4" x14ac:dyDescent="0.25">
      <c r="A2473" s="4" t="s">
        <v>3528</v>
      </c>
      <c r="B2473" s="4" t="s">
        <v>3525</v>
      </c>
      <c r="C2473" s="4" t="s">
        <v>3527</v>
      </c>
      <c r="D2473" s="6">
        <v>60868</v>
      </c>
    </row>
    <row r="2474" spans="1:4" x14ac:dyDescent="0.25">
      <c r="A2474" s="4" t="s">
        <v>3526</v>
      </c>
      <c r="B2474" s="4" t="s">
        <v>3525</v>
      </c>
      <c r="C2474" s="4" t="s">
        <v>3524</v>
      </c>
      <c r="D2474" s="6">
        <v>33508</v>
      </c>
    </row>
    <row r="2475" spans="1:4" x14ac:dyDescent="0.25">
      <c r="A2475" s="4" t="s">
        <v>3523</v>
      </c>
      <c r="B2475" s="4" t="s">
        <v>3333</v>
      </c>
      <c r="C2475" s="4" t="s">
        <v>143</v>
      </c>
      <c r="D2475" s="6">
        <v>56047</v>
      </c>
    </row>
    <row r="2476" spans="1:4" x14ac:dyDescent="0.25">
      <c r="A2476" s="4" t="s">
        <v>3522</v>
      </c>
      <c r="B2476" s="4" t="s">
        <v>3333</v>
      </c>
      <c r="C2476" s="4" t="s">
        <v>3521</v>
      </c>
      <c r="D2476" s="6">
        <v>50973</v>
      </c>
    </row>
    <row r="2477" spans="1:4" x14ac:dyDescent="0.25">
      <c r="A2477" s="4" t="s">
        <v>3520</v>
      </c>
      <c r="B2477" s="4" t="s">
        <v>3333</v>
      </c>
      <c r="C2477" s="4" t="s">
        <v>3519</v>
      </c>
      <c r="D2477" s="6">
        <v>50539</v>
      </c>
    </row>
    <row r="2478" spans="1:4" x14ac:dyDescent="0.25">
      <c r="A2478" s="4" t="s">
        <v>3518</v>
      </c>
      <c r="B2478" s="4" t="s">
        <v>3333</v>
      </c>
      <c r="C2478" s="4" t="s">
        <v>3517</v>
      </c>
      <c r="D2478" s="6">
        <v>42322</v>
      </c>
    </row>
    <row r="2479" spans="1:4" x14ac:dyDescent="0.25">
      <c r="A2479" s="4" t="s">
        <v>3516</v>
      </c>
      <c r="B2479" s="4" t="s">
        <v>3333</v>
      </c>
      <c r="C2479" s="4" t="s">
        <v>3515</v>
      </c>
      <c r="D2479" s="6">
        <v>42730</v>
      </c>
    </row>
    <row r="2480" spans="1:4" x14ac:dyDescent="0.25">
      <c r="A2480" s="4" t="s">
        <v>3514</v>
      </c>
      <c r="B2480" s="4" t="s">
        <v>3333</v>
      </c>
      <c r="C2480" s="4" t="s">
        <v>3513</v>
      </c>
      <c r="D2480" s="6">
        <v>59368</v>
      </c>
    </row>
    <row r="2481" spans="1:4" x14ac:dyDescent="0.25">
      <c r="A2481" s="4" t="s">
        <v>3512</v>
      </c>
      <c r="B2481" s="4" t="s">
        <v>3333</v>
      </c>
      <c r="C2481" s="4" t="s">
        <v>3511</v>
      </c>
      <c r="D2481" s="6">
        <v>52534</v>
      </c>
    </row>
    <row r="2482" spans="1:4" x14ac:dyDescent="0.25">
      <c r="A2482" s="4" t="s">
        <v>3510</v>
      </c>
      <c r="B2482" s="4" t="s">
        <v>3333</v>
      </c>
      <c r="C2482" s="4" t="s">
        <v>3509</v>
      </c>
      <c r="D2482" s="6">
        <v>42500</v>
      </c>
    </row>
    <row r="2483" spans="1:4" x14ac:dyDescent="0.25">
      <c r="A2483" s="4" t="s">
        <v>3508</v>
      </c>
      <c r="B2483" s="4" t="s">
        <v>3333</v>
      </c>
      <c r="C2483" s="4" t="s">
        <v>3507</v>
      </c>
      <c r="D2483" s="6">
        <v>52960</v>
      </c>
    </row>
    <row r="2484" spans="1:4" x14ac:dyDescent="0.25">
      <c r="A2484" s="4" t="s">
        <v>3506</v>
      </c>
      <c r="B2484" s="4" t="s">
        <v>3333</v>
      </c>
      <c r="C2484" s="4" t="s">
        <v>3505</v>
      </c>
      <c r="D2484" s="6">
        <v>43258</v>
      </c>
    </row>
    <row r="2485" spans="1:4" x14ac:dyDescent="0.25">
      <c r="A2485" s="4" t="s">
        <v>3504</v>
      </c>
      <c r="B2485" s="4" t="s">
        <v>3333</v>
      </c>
      <c r="C2485" s="4" t="s">
        <v>3503</v>
      </c>
      <c r="D2485" s="6">
        <v>39964</v>
      </c>
    </row>
    <row r="2486" spans="1:4" x14ac:dyDescent="0.25">
      <c r="A2486" s="4" t="s">
        <v>3502</v>
      </c>
      <c r="B2486" s="4" t="s">
        <v>3333</v>
      </c>
      <c r="C2486" s="4" t="s">
        <v>3501</v>
      </c>
      <c r="D2486" s="6">
        <v>62786</v>
      </c>
    </row>
    <row r="2487" spans="1:4" x14ac:dyDescent="0.25">
      <c r="A2487" s="4" t="s">
        <v>3500</v>
      </c>
      <c r="B2487" s="4" t="s">
        <v>3333</v>
      </c>
      <c r="C2487" s="4" t="s">
        <v>3499</v>
      </c>
      <c r="D2487" s="6">
        <v>50769</v>
      </c>
    </row>
    <row r="2488" spans="1:4" x14ac:dyDescent="0.25">
      <c r="A2488" s="4" t="s">
        <v>3498</v>
      </c>
      <c r="B2488" s="4" t="s">
        <v>3333</v>
      </c>
      <c r="C2488" s="4" t="s">
        <v>3497</v>
      </c>
      <c r="D2488" s="6">
        <v>40116</v>
      </c>
    </row>
    <row r="2489" spans="1:4" x14ac:dyDescent="0.25">
      <c r="A2489" s="4" t="s">
        <v>3496</v>
      </c>
      <c r="B2489" s="4" t="s">
        <v>3333</v>
      </c>
      <c r="C2489" s="4" t="s">
        <v>3495</v>
      </c>
      <c r="D2489" s="6">
        <v>36694</v>
      </c>
    </row>
    <row r="2490" spans="1:4" x14ac:dyDescent="0.25">
      <c r="A2490" s="4" t="s">
        <v>3494</v>
      </c>
      <c r="B2490" s="4" t="s">
        <v>3333</v>
      </c>
      <c r="C2490" s="4" t="s">
        <v>3493</v>
      </c>
      <c r="D2490" s="6">
        <v>40528</v>
      </c>
    </row>
    <row r="2491" spans="1:4" x14ac:dyDescent="0.25">
      <c r="A2491" s="4" t="s">
        <v>3492</v>
      </c>
      <c r="B2491" s="4" t="s">
        <v>3333</v>
      </c>
      <c r="C2491" s="4" t="s">
        <v>3491</v>
      </c>
      <c r="D2491" s="6">
        <v>54931</v>
      </c>
    </row>
    <row r="2492" spans="1:4" x14ac:dyDescent="0.25">
      <c r="A2492" s="4" t="s">
        <v>3490</v>
      </c>
      <c r="B2492" s="4" t="s">
        <v>3333</v>
      </c>
      <c r="C2492" s="4" t="s">
        <v>3489</v>
      </c>
      <c r="D2492" s="6">
        <v>45642</v>
      </c>
    </row>
    <row r="2493" spans="1:4" x14ac:dyDescent="0.25">
      <c r="A2493" s="4" t="s">
        <v>3488</v>
      </c>
      <c r="B2493" s="4" t="s">
        <v>3333</v>
      </c>
      <c r="C2493" s="4" t="s">
        <v>3487</v>
      </c>
      <c r="D2493" s="6">
        <v>49142</v>
      </c>
    </row>
    <row r="2494" spans="1:4" x14ac:dyDescent="0.25">
      <c r="A2494" s="4" t="s">
        <v>3486</v>
      </c>
      <c r="B2494" s="4" t="s">
        <v>3333</v>
      </c>
      <c r="C2494" s="4" t="s">
        <v>3485</v>
      </c>
      <c r="D2494" s="6">
        <v>63846</v>
      </c>
    </row>
    <row r="2495" spans="1:4" x14ac:dyDescent="0.25">
      <c r="A2495" s="4" t="s">
        <v>3484</v>
      </c>
      <c r="B2495" s="4" t="s">
        <v>3333</v>
      </c>
      <c r="C2495" s="4" t="s">
        <v>3483</v>
      </c>
      <c r="D2495" s="6">
        <v>45215</v>
      </c>
    </row>
    <row r="2496" spans="1:4" x14ac:dyDescent="0.25">
      <c r="A2496" s="4" t="s">
        <v>3482</v>
      </c>
      <c r="B2496" s="4" t="s">
        <v>3333</v>
      </c>
      <c r="C2496" s="4" t="s">
        <v>3481</v>
      </c>
      <c r="D2496" s="6">
        <v>46407</v>
      </c>
    </row>
    <row r="2497" spans="1:4" x14ac:dyDescent="0.25">
      <c r="A2497" s="4" t="s">
        <v>3480</v>
      </c>
      <c r="B2497" s="4" t="s">
        <v>3333</v>
      </c>
      <c r="C2497" s="4" t="s">
        <v>3479</v>
      </c>
      <c r="D2497" s="6">
        <v>59126</v>
      </c>
    </row>
    <row r="2498" spans="1:4" x14ac:dyDescent="0.25">
      <c r="A2498" s="4" t="s">
        <v>3478</v>
      </c>
      <c r="B2498" s="4" t="s">
        <v>3333</v>
      </c>
      <c r="C2498" s="4" t="s">
        <v>3477</v>
      </c>
      <c r="D2498" s="6">
        <v>48770</v>
      </c>
    </row>
    <row r="2499" spans="1:4" x14ac:dyDescent="0.25">
      <c r="A2499" s="4" t="s">
        <v>3476</v>
      </c>
      <c r="B2499" s="4" t="s">
        <v>3333</v>
      </c>
      <c r="C2499" s="4" t="s">
        <v>3475</v>
      </c>
      <c r="D2499" s="6">
        <v>67345</v>
      </c>
    </row>
    <row r="2500" spans="1:4" x14ac:dyDescent="0.25">
      <c r="A2500" s="4" t="s">
        <v>3474</v>
      </c>
      <c r="B2500" s="4" t="s">
        <v>3333</v>
      </c>
      <c r="C2500" s="4" t="s">
        <v>3473</v>
      </c>
      <c r="D2500" s="6">
        <v>38608</v>
      </c>
    </row>
    <row r="2501" spans="1:4" x14ac:dyDescent="0.25">
      <c r="A2501" s="4" t="s">
        <v>3472</v>
      </c>
      <c r="B2501" s="4" t="s">
        <v>3333</v>
      </c>
      <c r="C2501" s="4" t="s">
        <v>3471</v>
      </c>
      <c r="D2501" s="6">
        <v>54319</v>
      </c>
    </row>
    <row r="2502" spans="1:4" x14ac:dyDescent="0.25">
      <c r="A2502" s="4" t="s">
        <v>3470</v>
      </c>
      <c r="B2502" s="4" t="s">
        <v>3333</v>
      </c>
      <c r="C2502" s="4" t="s">
        <v>3469</v>
      </c>
      <c r="D2502" s="6">
        <v>46384</v>
      </c>
    </row>
    <row r="2503" spans="1:4" x14ac:dyDescent="0.25">
      <c r="A2503" s="4" t="s">
        <v>3468</v>
      </c>
      <c r="B2503" s="4" t="s">
        <v>3333</v>
      </c>
      <c r="C2503" s="4" t="s">
        <v>3467</v>
      </c>
      <c r="D2503" s="6">
        <v>50847</v>
      </c>
    </row>
    <row r="2504" spans="1:4" x14ac:dyDescent="0.25">
      <c r="A2504" s="4" t="s">
        <v>3466</v>
      </c>
      <c r="B2504" s="4" t="s">
        <v>3333</v>
      </c>
      <c r="C2504" s="4" t="s">
        <v>3465</v>
      </c>
      <c r="D2504" s="6">
        <v>44929</v>
      </c>
    </row>
    <row r="2505" spans="1:4" x14ac:dyDescent="0.25">
      <c r="A2505" s="4" t="s">
        <v>3464</v>
      </c>
      <c r="B2505" s="4" t="s">
        <v>3333</v>
      </c>
      <c r="C2505" s="4" t="s">
        <v>3463</v>
      </c>
      <c r="D2505" s="6">
        <v>44975</v>
      </c>
    </row>
    <row r="2506" spans="1:4" x14ac:dyDescent="0.25">
      <c r="A2506" s="4" t="s">
        <v>3462</v>
      </c>
      <c r="B2506" s="4" t="s">
        <v>3333</v>
      </c>
      <c r="C2506" s="4" t="s">
        <v>3461</v>
      </c>
      <c r="D2506" s="6">
        <v>38447</v>
      </c>
    </row>
    <row r="2507" spans="1:4" x14ac:dyDescent="0.25">
      <c r="A2507" s="4" t="s">
        <v>3460</v>
      </c>
      <c r="B2507" s="4" t="s">
        <v>3333</v>
      </c>
      <c r="C2507" s="4" t="s">
        <v>3459</v>
      </c>
      <c r="D2507" s="6">
        <v>46842</v>
      </c>
    </row>
    <row r="2508" spans="1:4" x14ac:dyDescent="0.25">
      <c r="A2508" s="4" t="s">
        <v>3458</v>
      </c>
      <c r="B2508" s="4" t="s">
        <v>3333</v>
      </c>
      <c r="C2508" s="4" t="s">
        <v>3457</v>
      </c>
      <c r="D2508" s="6">
        <v>57802</v>
      </c>
    </row>
    <row r="2509" spans="1:4" x14ac:dyDescent="0.25">
      <c r="A2509" s="4" t="s">
        <v>3456</v>
      </c>
      <c r="B2509" s="4" t="s">
        <v>3333</v>
      </c>
      <c r="C2509" s="4" t="s">
        <v>3455</v>
      </c>
      <c r="D2509" s="6">
        <v>31938</v>
      </c>
    </row>
    <row r="2510" spans="1:4" x14ac:dyDescent="0.25">
      <c r="A2510" s="4" t="s">
        <v>3454</v>
      </c>
      <c r="B2510" s="4" t="s">
        <v>3333</v>
      </c>
      <c r="C2510" s="4" t="s">
        <v>3453</v>
      </c>
      <c r="D2510" s="6">
        <v>40989</v>
      </c>
    </row>
    <row r="2511" spans="1:4" x14ac:dyDescent="0.25">
      <c r="A2511" s="4" t="s">
        <v>3452</v>
      </c>
      <c r="B2511" s="4" t="s">
        <v>3333</v>
      </c>
      <c r="C2511" s="4" t="s">
        <v>3451</v>
      </c>
      <c r="D2511" s="6">
        <v>44510</v>
      </c>
    </row>
    <row r="2512" spans="1:4" x14ac:dyDescent="0.25">
      <c r="A2512" s="4" t="s">
        <v>3450</v>
      </c>
      <c r="B2512" s="4" t="s">
        <v>3333</v>
      </c>
      <c r="C2512" s="4" t="s">
        <v>3449</v>
      </c>
      <c r="D2512" s="6">
        <v>46602</v>
      </c>
    </row>
    <row r="2513" spans="1:4" x14ac:dyDescent="0.25">
      <c r="A2513" s="4" t="s">
        <v>3448</v>
      </c>
      <c r="B2513" s="4" t="s">
        <v>3333</v>
      </c>
      <c r="C2513" s="4" t="s">
        <v>3447</v>
      </c>
      <c r="D2513" s="6">
        <v>38950</v>
      </c>
    </row>
    <row r="2514" spans="1:4" x14ac:dyDescent="0.25">
      <c r="A2514" s="4" t="s">
        <v>3446</v>
      </c>
      <c r="B2514" s="4" t="s">
        <v>3333</v>
      </c>
      <c r="C2514" s="4" t="s">
        <v>3445</v>
      </c>
      <c r="D2514" s="6">
        <v>46826</v>
      </c>
    </row>
    <row r="2515" spans="1:4" x14ac:dyDescent="0.25">
      <c r="A2515" s="4" t="s">
        <v>3444</v>
      </c>
      <c r="B2515" s="4" t="s">
        <v>3333</v>
      </c>
      <c r="C2515" s="4" t="s">
        <v>3443</v>
      </c>
      <c r="D2515" s="6">
        <v>43159</v>
      </c>
    </row>
    <row r="2516" spans="1:4" x14ac:dyDescent="0.25">
      <c r="A2516" s="4" t="s">
        <v>3442</v>
      </c>
      <c r="B2516" s="4" t="s">
        <v>3333</v>
      </c>
      <c r="C2516" s="4" t="s">
        <v>3441</v>
      </c>
      <c r="D2516" s="6">
        <v>46176</v>
      </c>
    </row>
    <row r="2517" spans="1:4" x14ac:dyDescent="0.25">
      <c r="A2517" s="4" t="s">
        <v>3440</v>
      </c>
      <c r="B2517" s="4" t="s">
        <v>3333</v>
      </c>
      <c r="C2517" s="4" t="s">
        <v>3439</v>
      </c>
      <c r="D2517" s="6">
        <v>40915</v>
      </c>
    </row>
    <row r="2518" spans="1:4" x14ac:dyDescent="0.25">
      <c r="A2518" s="4" t="s">
        <v>3438</v>
      </c>
      <c r="B2518" s="4" t="s">
        <v>3333</v>
      </c>
      <c r="C2518" s="4" t="s">
        <v>3437</v>
      </c>
      <c r="D2518" s="6">
        <v>52121</v>
      </c>
    </row>
    <row r="2519" spans="1:4" x14ac:dyDescent="0.25">
      <c r="A2519" s="4" t="s">
        <v>3436</v>
      </c>
      <c r="B2519" s="4" t="s">
        <v>3333</v>
      </c>
      <c r="C2519" s="4" t="s">
        <v>3435</v>
      </c>
      <c r="D2519" s="6">
        <v>41749</v>
      </c>
    </row>
    <row r="2520" spans="1:4" x14ac:dyDescent="0.25">
      <c r="A2520" s="4" t="s">
        <v>3434</v>
      </c>
      <c r="B2520" s="4" t="s">
        <v>3333</v>
      </c>
      <c r="C2520" s="4" t="s">
        <v>3433</v>
      </c>
      <c r="D2520" s="6">
        <v>50332</v>
      </c>
    </row>
    <row r="2521" spans="1:4" x14ac:dyDescent="0.25">
      <c r="A2521" s="4" t="s">
        <v>3432</v>
      </c>
      <c r="B2521" s="4" t="s">
        <v>3333</v>
      </c>
      <c r="C2521" s="4" t="s">
        <v>3431</v>
      </c>
      <c r="D2521" s="6">
        <v>40219</v>
      </c>
    </row>
    <row r="2522" spans="1:4" x14ac:dyDescent="0.25">
      <c r="A2522" s="4" t="s">
        <v>3430</v>
      </c>
      <c r="B2522" s="4" t="s">
        <v>3333</v>
      </c>
      <c r="C2522" s="4" t="s">
        <v>3429</v>
      </c>
      <c r="D2522" s="6">
        <v>60316</v>
      </c>
    </row>
    <row r="2523" spans="1:4" x14ac:dyDescent="0.25">
      <c r="A2523" s="4" t="s">
        <v>3428</v>
      </c>
      <c r="B2523" s="4" t="s">
        <v>3333</v>
      </c>
      <c r="C2523" s="4" t="s">
        <v>3427</v>
      </c>
      <c r="D2523" s="6">
        <v>34059</v>
      </c>
    </row>
    <row r="2524" spans="1:4" x14ac:dyDescent="0.25">
      <c r="A2524" s="4" t="s">
        <v>3426</v>
      </c>
      <c r="B2524" s="4" t="s">
        <v>3333</v>
      </c>
      <c r="C2524" s="4" t="s">
        <v>3425</v>
      </c>
      <c r="D2524" s="6">
        <v>43545</v>
      </c>
    </row>
    <row r="2525" spans="1:4" x14ac:dyDescent="0.25">
      <c r="A2525" s="4" t="s">
        <v>3424</v>
      </c>
      <c r="B2525" s="4" t="s">
        <v>3333</v>
      </c>
      <c r="C2525" s="4" t="s">
        <v>3423</v>
      </c>
      <c r="D2525" s="6">
        <v>43448</v>
      </c>
    </row>
    <row r="2526" spans="1:4" x14ac:dyDescent="0.25">
      <c r="A2526" s="4" t="s">
        <v>3422</v>
      </c>
      <c r="B2526" s="4" t="s">
        <v>3333</v>
      </c>
      <c r="C2526" s="4" t="s">
        <v>3421</v>
      </c>
      <c r="D2526" s="6">
        <v>45874</v>
      </c>
    </row>
    <row r="2527" spans="1:4" x14ac:dyDescent="0.25">
      <c r="A2527" s="4" t="s">
        <v>3420</v>
      </c>
      <c r="B2527" s="4" t="s">
        <v>3333</v>
      </c>
      <c r="C2527" s="4" t="s">
        <v>3419</v>
      </c>
      <c r="D2527" s="6">
        <v>54558</v>
      </c>
    </row>
    <row r="2528" spans="1:4" x14ac:dyDescent="0.25">
      <c r="A2528" s="4" t="s">
        <v>3418</v>
      </c>
      <c r="B2528" s="4" t="s">
        <v>3333</v>
      </c>
      <c r="C2528" s="4" t="s">
        <v>3417</v>
      </c>
      <c r="D2528" s="6">
        <v>65226</v>
      </c>
    </row>
    <row r="2529" spans="1:4" x14ac:dyDescent="0.25">
      <c r="A2529" s="4" t="s">
        <v>3416</v>
      </c>
      <c r="B2529" s="4" t="s">
        <v>3333</v>
      </c>
      <c r="C2529" s="4" t="s">
        <v>3415</v>
      </c>
      <c r="D2529" s="6">
        <v>49836</v>
      </c>
    </row>
    <row r="2530" spans="1:4" x14ac:dyDescent="0.25">
      <c r="A2530" s="4" t="s">
        <v>3414</v>
      </c>
      <c r="B2530" s="4" t="s">
        <v>3333</v>
      </c>
      <c r="C2530" s="4" t="s">
        <v>3413</v>
      </c>
      <c r="D2530" s="6">
        <v>45469</v>
      </c>
    </row>
    <row r="2531" spans="1:4" x14ac:dyDescent="0.25">
      <c r="A2531" s="4" t="s">
        <v>3412</v>
      </c>
      <c r="B2531" s="4" t="s">
        <v>3333</v>
      </c>
      <c r="C2531" s="4" t="s">
        <v>3411</v>
      </c>
      <c r="D2531" s="6">
        <v>44334</v>
      </c>
    </row>
    <row r="2532" spans="1:4" x14ac:dyDescent="0.25">
      <c r="A2532" s="4" t="s">
        <v>3410</v>
      </c>
      <c r="B2532" s="4" t="s">
        <v>3333</v>
      </c>
      <c r="C2532" s="4" t="s">
        <v>3409</v>
      </c>
      <c r="D2532" s="6">
        <v>50401</v>
      </c>
    </row>
    <row r="2533" spans="1:4" x14ac:dyDescent="0.25">
      <c r="A2533" s="4" t="s">
        <v>3408</v>
      </c>
      <c r="B2533" s="4" t="s">
        <v>3333</v>
      </c>
      <c r="C2533" s="4" t="s">
        <v>3407</v>
      </c>
      <c r="D2533" s="6">
        <v>47675</v>
      </c>
    </row>
    <row r="2534" spans="1:4" x14ac:dyDescent="0.25">
      <c r="A2534" s="4" t="s">
        <v>3406</v>
      </c>
      <c r="B2534" s="4" t="s">
        <v>3333</v>
      </c>
      <c r="C2534" s="4" t="s">
        <v>3405</v>
      </c>
      <c r="D2534" s="6">
        <v>58151</v>
      </c>
    </row>
    <row r="2535" spans="1:4" x14ac:dyDescent="0.25">
      <c r="A2535" s="4" t="s">
        <v>3404</v>
      </c>
      <c r="B2535" s="4" t="s">
        <v>3333</v>
      </c>
      <c r="C2535" s="4" t="s">
        <v>3403</v>
      </c>
      <c r="D2535" s="6">
        <v>66434</v>
      </c>
    </row>
    <row r="2536" spans="1:4" x14ac:dyDescent="0.25">
      <c r="A2536" s="4" t="s">
        <v>3402</v>
      </c>
      <c r="B2536" s="4" t="s">
        <v>3333</v>
      </c>
      <c r="C2536" s="4" t="s">
        <v>3401</v>
      </c>
      <c r="D2536" s="6">
        <v>48334</v>
      </c>
    </row>
    <row r="2537" spans="1:4" x14ac:dyDescent="0.25">
      <c r="A2537" s="4" t="s">
        <v>3400</v>
      </c>
      <c r="B2537" s="4" t="s">
        <v>3333</v>
      </c>
      <c r="C2537" s="4" t="s">
        <v>3399</v>
      </c>
      <c r="D2537" s="6">
        <v>50506</v>
      </c>
    </row>
    <row r="2538" spans="1:4" x14ac:dyDescent="0.25">
      <c r="A2538" s="4" t="s">
        <v>3398</v>
      </c>
      <c r="B2538" s="4" t="s">
        <v>3333</v>
      </c>
      <c r="C2538" s="4" t="s">
        <v>3397</v>
      </c>
      <c r="D2538" s="6">
        <v>57606</v>
      </c>
    </row>
    <row r="2539" spans="1:4" x14ac:dyDescent="0.25">
      <c r="A2539" s="4" t="s">
        <v>3396</v>
      </c>
      <c r="B2539" s="4" t="s">
        <v>3333</v>
      </c>
      <c r="C2539" s="4" t="s">
        <v>3395</v>
      </c>
      <c r="D2539" s="6">
        <v>61804</v>
      </c>
    </row>
    <row r="2540" spans="1:4" x14ac:dyDescent="0.25">
      <c r="A2540" s="4" t="s">
        <v>3394</v>
      </c>
      <c r="B2540" s="4" t="s">
        <v>3333</v>
      </c>
      <c r="C2540" s="4" t="s">
        <v>3393</v>
      </c>
      <c r="D2540" s="6">
        <v>43952</v>
      </c>
    </row>
    <row r="2541" spans="1:4" x14ac:dyDescent="0.25">
      <c r="A2541" s="4" t="s">
        <v>3392</v>
      </c>
      <c r="B2541" s="4" t="s">
        <v>3333</v>
      </c>
      <c r="C2541" s="4" t="s">
        <v>3391</v>
      </c>
      <c r="D2541" s="6">
        <v>44061</v>
      </c>
    </row>
    <row r="2542" spans="1:4" x14ac:dyDescent="0.25">
      <c r="A2542" s="4" t="s">
        <v>3390</v>
      </c>
      <c r="B2542" s="4" t="s">
        <v>3333</v>
      </c>
      <c r="C2542" s="4" t="s">
        <v>3389</v>
      </c>
      <c r="D2542" s="6">
        <v>43636</v>
      </c>
    </row>
    <row r="2543" spans="1:4" x14ac:dyDescent="0.25">
      <c r="A2543" s="4" t="s">
        <v>3388</v>
      </c>
      <c r="B2543" s="4" t="s">
        <v>3333</v>
      </c>
      <c r="C2543" s="4" t="s">
        <v>3387</v>
      </c>
      <c r="D2543" s="6">
        <v>42939</v>
      </c>
    </row>
    <row r="2544" spans="1:4" x14ac:dyDescent="0.25">
      <c r="A2544" s="4" t="s">
        <v>3386</v>
      </c>
      <c r="B2544" s="4" t="s">
        <v>3333</v>
      </c>
      <c r="C2544" s="4" t="s">
        <v>3385</v>
      </c>
      <c r="D2544" s="6">
        <v>41860</v>
      </c>
    </row>
    <row r="2545" spans="1:4" x14ac:dyDescent="0.25">
      <c r="A2545" s="4" t="s">
        <v>3384</v>
      </c>
      <c r="B2545" s="4" t="s">
        <v>3333</v>
      </c>
      <c r="C2545" s="4" t="s">
        <v>3383</v>
      </c>
      <c r="D2545" s="6">
        <v>45922</v>
      </c>
    </row>
    <row r="2546" spans="1:4" x14ac:dyDescent="0.25">
      <c r="A2546" s="4" t="s">
        <v>3382</v>
      </c>
      <c r="B2546" s="4" t="s">
        <v>3333</v>
      </c>
      <c r="C2546" s="4" t="s">
        <v>3381</v>
      </c>
      <c r="D2546" s="6">
        <v>49083</v>
      </c>
    </row>
    <row r="2547" spans="1:4" x14ac:dyDescent="0.25">
      <c r="A2547" s="4" t="s">
        <v>3380</v>
      </c>
      <c r="B2547" s="4" t="s">
        <v>3333</v>
      </c>
      <c r="C2547" s="4" t="s">
        <v>3379</v>
      </c>
      <c r="D2547" s="6">
        <v>47599</v>
      </c>
    </row>
    <row r="2548" spans="1:4" x14ac:dyDescent="0.25">
      <c r="A2548" s="4" t="s">
        <v>3378</v>
      </c>
      <c r="B2548" s="4" t="s">
        <v>3333</v>
      </c>
      <c r="C2548" s="4" t="s">
        <v>3377</v>
      </c>
      <c r="D2548" s="6">
        <v>50561</v>
      </c>
    </row>
    <row r="2549" spans="1:4" x14ac:dyDescent="0.25">
      <c r="A2549" s="4" t="s">
        <v>3376</v>
      </c>
      <c r="B2549" s="4" t="s">
        <v>3333</v>
      </c>
      <c r="C2549" s="4" t="s">
        <v>3375</v>
      </c>
      <c r="D2549" s="6">
        <v>65790</v>
      </c>
    </row>
    <row r="2550" spans="1:4" x14ac:dyDescent="0.25">
      <c r="A2550" s="4" t="s">
        <v>3374</v>
      </c>
      <c r="B2550" s="4" t="s">
        <v>3333</v>
      </c>
      <c r="C2550" s="4" t="s">
        <v>3373</v>
      </c>
      <c r="D2550" s="6">
        <v>69614</v>
      </c>
    </row>
    <row r="2551" spans="1:4" x14ac:dyDescent="0.25">
      <c r="A2551" s="4" t="s">
        <v>3372</v>
      </c>
      <c r="B2551" s="4" t="s">
        <v>3333</v>
      </c>
      <c r="C2551" s="4" t="s">
        <v>3371</v>
      </c>
      <c r="D2551" s="6">
        <v>38750</v>
      </c>
    </row>
    <row r="2552" spans="1:4" x14ac:dyDescent="0.25">
      <c r="A2552" s="4" t="s">
        <v>3370</v>
      </c>
      <c r="B2552" s="4" t="s">
        <v>3333</v>
      </c>
      <c r="C2552" s="4" t="s">
        <v>3369</v>
      </c>
      <c r="D2552" s="6">
        <v>46876</v>
      </c>
    </row>
    <row r="2553" spans="1:4" x14ac:dyDescent="0.25">
      <c r="A2553" s="4" t="s">
        <v>3368</v>
      </c>
      <c r="B2553" s="4" t="s">
        <v>3333</v>
      </c>
      <c r="C2553" s="4" t="s">
        <v>3367</v>
      </c>
      <c r="D2553" s="6">
        <v>54476</v>
      </c>
    </row>
    <row r="2554" spans="1:4" x14ac:dyDescent="0.25">
      <c r="A2554" s="4" t="s">
        <v>3366</v>
      </c>
      <c r="B2554" s="4" t="s">
        <v>3333</v>
      </c>
      <c r="C2554" s="4" t="s">
        <v>3365</v>
      </c>
      <c r="D2554" s="6">
        <v>52659</v>
      </c>
    </row>
    <row r="2555" spans="1:4" x14ac:dyDescent="0.25">
      <c r="A2555" s="4" t="s">
        <v>3364</v>
      </c>
      <c r="B2555" s="4" t="s">
        <v>3333</v>
      </c>
      <c r="C2555" s="4" t="s">
        <v>3363</v>
      </c>
      <c r="D2555" s="6">
        <v>54570</v>
      </c>
    </row>
    <row r="2556" spans="1:4" x14ac:dyDescent="0.25">
      <c r="A2556" s="4" t="s">
        <v>3362</v>
      </c>
      <c r="B2556" s="4" t="s">
        <v>3333</v>
      </c>
      <c r="C2556" s="4" t="s">
        <v>3361</v>
      </c>
      <c r="D2556" s="6">
        <v>52177</v>
      </c>
    </row>
    <row r="2557" spans="1:4" x14ac:dyDescent="0.25">
      <c r="A2557" s="4" t="s">
        <v>3360</v>
      </c>
      <c r="B2557" s="4" t="s">
        <v>3333</v>
      </c>
      <c r="C2557" s="4" t="s">
        <v>3359</v>
      </c>
      <c r="D2557" s="6">
        <v>51303</v>
      </c>
    </row>
    <row r="2558" spans="1:4" x14ac:dyDescent="0.25">
      <c r="A2558" s="4" t="s">
        <v>3358</v>
      </c>
      <c r="B2558" s="4" t="s">
        <v>3333</v>
      </c>
      <c r="C2558" s="4" t="s">
        <v>3357</v>
      </c>
      <c r="D2558" s="6">
        <v>69391</v>
      </c>
    </row>
    <row r="2559" spans="1:4" x14ac:dyDescent="0.25">
      <c r="A2559" s="4" t="s">
        <v>3356</v>
      </c>
      <c r="B2559" s="4" t="s">
        <v>3333</v>
      </c>
      <c r="C2559" s="4" t="s">
        <v>3355</v>
      </c>
      <c r="D2559" s="6">
        <v>61436</v>
      </c>
    </row>
    <row r="2560" spans="1:4" x14ac:dyDescent="0.25">
      <c r="A2560" s="4" t="s">
        <v>3354</v>
      </c>
      <c r="B2560" s="4" t="s">
        <v>3333</v>
      </c>
      <c r="C2560" s="4" t="s">
        <v>3353</v>
      </c>
      <c r="D2560" s="6">
        <v>51982</v>
      </c>
    </row>
    <row r="2561" spans="1:4" x14ac:dyDescent="0.25">
      <c r="A2561" s="4" t="s">
        <v>3352</v>
      </c>
      <c r="B2561" s="4" t="s">
        <v>3333</v>
      </c>
      <c r="C2561" s="4" t="s">
        <v>3351</v>
      </c>
      <c r="D2561" s="6">
        <v>44548</v>
      </c>
    </row>
    <row r="2562" spans="1:4" x14ac:dyDescent="0.25">
      <c r="A2562" s="4" t="s">
        <v>3350</v>
      </c>
      <c r="B2562" s="4" t="s">
        <v>3333</v>
      </c>
      <c r="C2562" s="4" t="s">
        <v>3349</v>
      </c>
      <c r="D2562" s="6">
        <v>48106</v>
      </c>
    </row>
    <row r="2563" spans="1:4" x14ac:dyDescent="0.25">
      <c r="A2563" s="4" t="s">
        <v>3348</v>
      </c>
      <c r="B2563" s="4" t="s">
        <v>3333</v>
      </c>
      <c r="C2563" s="4" t="s">
        <v>3347</v>
      </c>
      <c r="D2563" s="6">
        <v>44451</v>
      </c>
    </row>
    <row r="2564" spans="1:4" x14ac:dyDescent="0.25">
      <c r="A2564" s="4" t="s">
        <v>3346</v>
      </c>
      <c r="B2564" s="4" t="s">
        <v>3333</v>
      </c>
      <c r="C2564" s="4" t="s">
        <v>3345</v>
      </c>
      <c r="D2564" s="6">
        <v>46144</v>
      </c>
    </row>
    <row r="2565" spans="1:4" x14ac:dyDescent="0.25">
      <c r="A2565" s="4" t="s">
        <v>3344</v>
      </c>
      <c r="B2565" s="4" t="s">
        <v>3333</v>
      </c>
      <c r="C2565" s="4" t="s">
        <v>3343</v>
      </c>
      <c r="D2565" s="6">
        <v>51879</v>
      </c>
    </row>
    <row r="2566" spans="1:4" x14ac:dyDescent="0.25">
      <c r="A2566" s="4" t="s">
        <v>3342</v>
      </c>
      <c r="B2566" s="4" t="s">
        <v>3333</v>
      </c>
      <c r="C2566" s="4" t="s">
        <v>3341</v>
      </c>
      <c r="D2566" s="6">
        <v>45091</v>
      </c>
    </row>
    <row r="2567" spans="1:4" x14ac:dyDescent="0.25">
      <c r="A2567" s="4" t="s">
        <v>3340</v>
      </c>
      <c r="B2567" s="4" t="s">
        <v>3333</v>
      </c>
      <c r="C2567" s="4" t="s">
        <v>3339</v>
      </c>
      <c r="D2567" s="6">
        <v>42506</v>
      </c>
    </row>
    <row r="2568" spans="1:4" x14ac:dyDescent="0.25">
      <c r="A2568" s="4" t="s">
        <v>3338</v>
      </c>
      <c r="B2568" s="4" t="s">
        <v>3333</v>
      </c>
      <c r="C2568" s="4" t="s">
        <v>3337</v>
      </c>
      <c r="D2568" s="6">
        <v>43583</v>
      </c>
    </row>
    <row r="2569" spans="1:4" x14ac:dyDescent="0.25">
      <c r="A2569" s="4" t="s">
        <v>3336</v>
      </c>
      <c r="B2569" s="4" t="s">
        <v>3333</v>
      </c>
      <c r="C2569" s="4" t="s">
        <v>3335</v>
      </c>
      <c r="D2569" s="6">
        <v>119637</v>
      </c>
    </row>
    <row r="2570" spans="1:4" x14ac:dyDescent="0.25">
      <c r="A2570" s="4" t="s">
        <v>3334</v>
      </c>
      <c r="B2570" s="4" t="s">
        <v>3333</v>
      </c>
      <c r="C2570" s="4" t="s">
        <v>3332</v>
      </c>
      <c r="D2570" s="6">
        <v>80080</v>
      </c>
    </row>
    <row r="2571" spans="1:4" x14ac:dyDescent="0.25">
      <c r="A2571" s="4" t="s">
        <v>3331</v>
      </c>
      <c r="B2571" s="4" t="s">
        <v>2823</v>
      </c>
      <c r="C2571" s="4" t="s">
        <v>144</v>
      </c>
      <c r="D2571" s="6">
        <v>64044</v>
      </c>
    </row>
    <row r="2572" spans="1:4" x14ac:dyDescent="0.25">
      <c r="A2572" s="4" t="s">
        <v>3330</v>
      </c>
      <c r="B2572" s="4" t="s">
        <v>2823</v>
      </c>
      <c r="C2572" s="4" t="s">
        <v>3329</v>
      </c>
      <c r="D2572" s="6">
        <v>48461</v>
      </c>
    </row>
    <row r="2573" spans="1:4" x14ac:dyDescent="0.25">
      <c r="A2573" s="4" t="s">
        <v>3328</v>
      </c>
      <c r="B2573" s="4" t="s">
        <v>2823</v>
      </c>
      <c r="C2573" s="4" t="s">
        <v>3327</v>
      </c>
      <c r="D2573" s="6">
        <v>74918</v>
      </c>
    </row>
    <row r="2574" spans="1:4" x14ac:dyDescent="0.25">
      <c r="A2574" s="4" t="s">
        <v>3326</v>
      </c>
      <c r="B2574" s="4" t="s">
        <v>2823</v>
      </c>
      <c r="C2574" s="4" t="s">
        <v>3325</v>
      </c>
      <c r="D2574" s="6">
        <v>51750</v>
      </c>
    </row>
    <row r="2575" spans="1:4" x14ac:dyDescent="0.25">
      <c r="A2575" s="4" t="s">
        <v>3324</v>
      </c>
      <c r="B2575" s="4" t="s">
        <v>2823</v>
      </c>
      <c r="C2575" s="4" t="s">
        <v>3323</v>
      </c>
      <c r="D2575" s="6">
        <v>53085</v>
      </c>
    </row>
    <row r="2576" spans="1:4" x14ac:dyDescent="0.25">
      <c r="A2576" s="4" t="s">
        <v>3322</v>
      </c>
      <c r="B2576" s="4" t="s">
        <v>2823</v>
      </c>
      <c r="C2576" s="4" t="s">
        <v>3321</v>
      </c>
      <c r="D2576" s="6">
        <v>63731</v>
      </c>
    </row>
    <row r="2577" spans="1:4" x14ac:dyDescent="0.25">
      <c r="A2577" s="4" t="s">
        <v>3320</v>
      </c>
      <c r="B2577" s="4" t="s">
        <v>2823</v>
      </c>
      <c r="C2577" s="4" t="s">
        <v>3319</v>
      </c>
      <c r="D2577" s="6">
        <v>64424</v>
      </c>
    </row>
    <row r="2578" spans="1:4" x14ac:dyDescent="0.25">
      <c r="A2578" s="4" t="s">
        <v>3318</v>
      </c>
      <c r="B2578" s="4" t="s">
        <v>2823</v>
      </c>
      <c r="C2578" s="4" t="s">
        <v>3317</v>
      </c>
      <c r="D2578" s="6">
        <v>57309</v>
      </c>
    </row>
    <row r="2579" spans="1:4" x14ac:dyDescent="0.25">
      <c r="A2579" s="4" t="s">
        <v>3316</v>
      </c>
      <c r="B2579" s="4" t="s">
        <v>2823</v>
      </c>
      <c r="C2579" s="4" t="s">
        <v>3315</v>
      </c>
      <c r="D2579" s="6">
        <v>68311</v>
      </c>
    </row>
    <row r="2580" spans="1:4" x14ac:dyDescent="0.25">
      <c r="A2580" s="4" t="s">
        <v>3314</v>
      </c>
      <c r="B2580" s="4" t="s">
        <v>2823</v>
      </c>
      <c r="C2580" s="4" t="s">
        <v>3313</v>
      </c>
      <c r="D2580" s="6">
        <v>46174</v>
      </c>
    </row>
    <row r="2581" spans="1:4" x14ac:dyDescent="0.25">
      <c r="A2581" s="4" t="s">
        <v>3312</v>
      </c>
      <c r="B2581" s="4" t="s">
        <v>2823</v>
      </c>
      <c r="C2581" s="4" t="s">
        <v>3311</v>
      </c>
      <c r="D2581" s="6">
        <v>59604</v>
      </c>
    </row>
    <row r="2582" spans="1:4" x14ac:dyDescent="0.25">
      <c r="A2582" s="4" t="s">
        <v>3310</v>
      </c>
      <c r="B2582" s="4" t="s">
        <v>2823</v>
      </c>
      <c r="C2582" s="4" t="s">
        <v>3309</v>
      </c>
      <c r="D2582" s="6">
        <v>62627</v>
      </c>
    </row>
    <row r="2583" spans="1:4" x14ac:dyDescent="0.25">
      <c r="A2583" s="4" t="s">
        <v>3308</v>
      </c>
      <c r="B2583" s="4" t="s">
        <v>2823</v>
      </c>
      <c r="C2583" s="4" t="s">
        <v>3307</v>
      </c>
      <c r="D2583" s="6">
        <v>41539</v>
      </c>
    </row>
    <row r="2584" spans="1:4" x14ac:dyDescent="0.25">
      <c r="A2584" s="4" t="s">
        <v>3306</v>
      </c>
      <c r="B2584" s="4" t="s">
        <v>2823</v>
      </c>
      <c r="C2584" s="4" t="s">
        <v>3305</v>
      </c>
      <c r="D2584" s="6">
        <v>44171</v>
      </c>
    </row>
    <row r="2585" spans="1:4" x14ac:dyDescent="0.25">
      <c r="A2585" s="4" t="s">
        <v>3304</v>
      </c>
      <c r="B2585" s="4" t="s">
        <v>2823</v>
      </c>
      <c r="C2585" s="4" t="s">
        <v>3303</v>
      </c>
      <c r="D2585" s="6">
        <v>54831</v>
      </c>
    </row>
    <row r="2586" spans="1:4" x14ac:dyDescent="0.25">
      <c r="A2586" s="4" t="s">
        <v>3302</v>
      </c>
      <c r="B2586" s="4" t="s">
        <v>2823</v>
      </c>
      <c r="C2586" s="4" t="s">
        <v>3301</v>
      </c>
      <c r="D2586" s="6">
        <v>58956</v>
      </c>
    </row>
    <row r="2587" spans="1:4" x14ac:dyDescent="0.25">
      <c r="A2587" s="4" t="s">
        <v>3300</v>
      </c>
      <c r="B2587" s="4" t="s">
        <v>2823</v>
      </c>
      <c r="C2587" s="4" t="s">
        <v>3299</v>
      </c>
      <c r="D2587" s="6">
        <v>68404</v>
      </c>
    </row>
    <row r="2588" spans="1:4" x14ac:dyDescent="0.25">
      <c r="A2588" s="4" t="s">
        <v>3298</v>
      </c>
      <c r="B2588" s="4" t="s">
        <v>2823</v>
      </c>
      <c r="C2588" s="4" t="s">
        <v>3297</v>
      </c>
      <c r="D2588" s="6">
        <v>71926</v>
      </c>
    </row>
    <row r="2589" spans="1:4" x14ac:dyDescent="0.25">
      <c r="A2589" s="4" t="s">
        <v>3296</v>
      </c>
      <c r="B2589" s="4" t="s">
        <v>2823</v>
      </c>
      <c r="C2589" s="4" t="s">
        <v>3295</v>
      </c>
      <c r="D2589" s="6">
        <v>55179</v>
      </c>
    </row>
    <row r="2590" spans="1:4" x14ac:dyDescent="0.25">
      <c r="A2590" s="4" t="s">
        <v>3294</v>
      </c>
      <c r="B2590" s="4" t="s">
        <v>2823</v>
      </c>
      <c r="C2590" s="4" t="s">
        <v>3293</v>
      </c>
      <c r="D2590" s="6">
        <v>51207</v>
      </c>
    </row>
    <row r="2591" spans="1:4" x14ac:dyDescent="0.25">
      <c r="A2591" s="4" t="s">
        <v>3292</v>
      </c>
      <c r="B2591" s="4" t="s">
        <v>2823</v>
      </c>
      <c r="C2591" s="4" t="s">
        <v>3291</v>
      </c>
      <c r="D2591" s="6">
        <v>83704</v>
      </c>
    </row>
    <row r="2592" spans="1:4" x14ac:dyDescent="0.25">
      <c r="A2592" s="4" t="s">
        <v>3290</v>
      </c>
      <c r="B2592" s="4" t="s">
        <v>2823</v>
      </c>
      <c r="C2592" s="4" t="s">
        <v>3289</v>
      </c>
      <c r="D2592" s="6">
        <v>54471</v>
      </c>
    </row>
    <row r="2593" spans="1:4" x14ac:dyDescent="0.25">
      <c r="A2593" s="4" t="s">
        <v>3288</v>
      </c>
      <c r="B2593" s="4" t="s">
        <v>2823</v>
      </c>
      <c r="C2593" s="4" t="s">
        <v>3287</v>
      </c>
      <c r="D2593" s="6">
        <v>48581</v>
      </c>
    </row>
    <row r="2594" spans="1:4" x14ac:dyDescent="0.25">
      <c r="A2594" s="4" t="s">
        <v>3286</v>
      </c>
      <c r="B2594" s="4" t="s">
        <v>2823</v>
      </c>
      <c r="C2594" s="4" t="s">
        <v>3285</v>
      </c>
      <c r="D2594" s="6">
        <v>44259</v>
      </c>
    </row>
    <row r="2595" spans="1:4" x14ac:dyDescent="0.25">
      <c r="A2595" s="4" t="s">
        <v>3284</v>
      </c>
      <c r="B2595" s="4" t="s">
        <v>2823</v>
      </c>
      <c r="C2595" s="4" t="s">
        <v>3283</v>
      </c>
      <c r="D2595" s="6">
        <v>31410</v>
      </c>
    </row>
    <row r="2596" spans="1:4" x14ac:dyDescent="0.25">
      <c r="A2596" s="4" t="s">
        <v>3282</v>
      </c>
      <c r="B2596" s="4" t="s">
        <v>2823</v>
      </c>
      <c r="C2596" s="4" t="s">
        <v>3281</v>
      </c>
      <c r="D2596" s="6">
        <v>56040</v>
      </c>
    </row>
    <row r="2597" spans="1:4" x14ac:dyDescent="0.25">
      <c r="A2597" s="4" t="s">
        <v>3280</v>
      </c>
      <c r="B2597" s="4" t="s">
        <v>2823</v>
      </c>
      <c r="C2597" s="4" t="s">
        <v>3279</v>
      </c>
      <c r="D2597" s="6">
        <v>61745</v>
      </c>
    </row>
    <row r="2598" spans="1:4" x14ac:dyDescent="0.25">
      <c r="A2598" s="4" t="s">
        <v>3278</v>
      </c>
      <c r="B2598" s="4" t="s">
        <v>2823</v>
      </c>
      <c r="C2598" s="4" t="s">
        <v>3277</v>
      </c>
      <c r="D2598" s="6">
        <v>62827</v>
      </c>
    </row>
    <row r="2599" spans="1:4" x14ac:dyDescent="0.25">
      <c r="A2599" s="4" t="s">
        <v>3276</v>
      </c>
      <c r="B2599" s="4" t="s">
        <v>2823</v>
      </c>
      <c r="C2599" s="4" t="s">
        <v>3275</v>
      </c>
      <c r="D2599" s="6">
        <v>55301</v>
      </c>
    </row>
    <row r="2600" spans="1:4" x14ac:dyDescent="0.25">
      <c r="A2600" s="4" t="s">
        <v>3274</v>
      </c>
      <c r="B2600" s="4" t="s">
        <v>2823</v>
      </c>
      <c r="C2600" s="4" t="s">
        <v>3273</v>
      </c>
      <c r="D2600" s="6">
        <v>55909</v>
      </c>
    </row>
    <row r="2601" spans="1:4" x14ac:dyDescent="0.25">
      <c r="A2601" s="4" t="s">
        <v>3272</v>
      </c>
      <c r="B2601" s="4" t="s">
        <v>2823</v>
      </c>
      <c r="C2601" s="4" t="s">
        <v>3271</v>
      </c>
      <c r="D2601" s="6">
        <v>50812</v>
      </c>
    </row>
    <row r="2602" spans="1:4" x14ac:dyDescent="0.25">
      <c r="A2602" s="4" t="s">
        <v>3270</v>
      </c>
      <c r="B2602" s="4" t="s">
        <v>2823</v>
      </c>
      <c r="C2602" s="4" t="s">
        <v>3269</v>
      </c>
      <c r="D2602" s="6">
        <v>40893</v>
      </c>
    </row>
    <row r="2603" spans="1:4" x14ac:dyDescent="0.25">
      <c r="A2603" s="4" t="s">
        <v>3268</v>
      </c>
      <c r="B2603" s="4" t="s">
        <v>2823</v>
      </c>
      <c r="C2603" s="4" t="s">
        <v>3267</v>
      </c>
      <c r="D2603" s="6">
        <v>47091</v>
      </c>
    </row>
    <row r="2604" spans="1:4" x14ac:dyDescent="0.25">
      <c r="A2604" s="4" t="s">
        <v>3266</v>
      </c>
      <c r="B2604" s="4" t="s">
        <v>2823</v>
      </c>
      <c r="C2604" s="4" t="s">
        <v>3265</v>
      </c>
      <c r="D2604" s="6">
        <v>69760</v>
      </c>
    </row>
    <row r="2605" spans="1:4" x14ac:dyDescent="0.25">
      <c r="A2605" s="4" t="s">
        <v>3264</v>
      </c>
      <c r="B2605" s="4" t="s">
        <v>2823</v>
      </c>
      <c r="C2605" s="4" t="s">
        <v>3263</v>
      </c>
      <c r="D2605" s="6">
        <v>44529</v>
      </c>
    </row>
    <row r="2606" spans="1:4" x14ac:dyDescent="0.25">
      <c r="A2606" s="4" t="s">
        <v>3262</v>
      </c>
      <c r="B2606" s="4" t="s">
        <v>2823</v>
      </c>
      <c r="C2606" s="4" t="s">
        <v>3261</v>
      </c>
      <c r="D2606" s="6">
        <v>51736</v>
      </c>
    </row>
    <row r="2607" spans="1:4" x14ac:dyDescent="0.25">
      <c r="A2607" s="4" t="s">
        <v>3260</v>
      </c>
      <c r="B2607" s="4" t="s">
        <v>2823</v>
      </c>
      <c r="C2607" s="4" t="s">
        <v>3259</v>
      </c>
      <c r="D2607" s="6">
        <v>93351</v>
      </c>
    </row>
    <row r="2608" spans="1:4" x14ac:dyDescent="0.25">
      <c r="A2608" s="4" t="s">
        <v>3258</v>
      </c>
      <c r="B2608" s="4" t="s">
        <v>2823</v>
      </c>
      <c r="C2608" s="4" t="s">
        <v>3257</v>
      </c>
      <c r="D2608" s="6">
        <v>46576</v>
      </c>
    </row>
    <row r="2609" spans="1:4" x14ac:dyDescent="0.25">
      <c r="A2609" s="4" t="s">
        <v>3256</v>
      </c>
      <c r="B2609" s="4" t="s">
        <v>2823</v>
      </c>
      <c r="C2609" s="4" t="s">
        <v>3255</v>
      </c>
      <c r="D2609" s="6">
        <v>44095</v>
      </c>
    </row>
    <row r="2610" spans="1:4" x14ac:dyDescent="0.25">
      <c r="A2610" s="4" t="s">
        <v>3254</v>
      </c>
      <c r="B2610" s="4" t="s">
        <v>2823</v>
      </c>
      <c r="C2610" s="4" t="s">
        <v>3253</v>
      </c>
      <c r="D2610" s="6">
        <v>59983</v>
      </c>
    </row>
    <row r="2611" spans="1:4" x14ac:dyDescent="0.25">
      <c r="A2611" s="4" t="s">
        <v>3252</v>
      </c>
      <c r="B2611" s="4" t="s">
        <v>2823</v>
      </c>
      <c r="C2611" s="4" t="s">
        <v>3251</v>
      </c>
      <c r="D2611" s="6">
        <v>43742</v>
      </c>
    </row>
    <row r="2612" spans="1:4" x14ac:dyDescent="0.25">
      <c r="A2612" s="4" t="s">
        <v>3250</v>
      </c>
      <c r="B2612" s="4" t="s">
        <v>2823</v>
      </c>
      <c r="C2612" s="4" t="s">
        <v>3249</v>
      </c>
      <c r="D2612" s="6">
        <v>48435</v>
      </c>
    </row>
    <row r="2613" spans="1:4" x14ac:dyDescent="0.25">
      <c r="A2613" s="4" t="s">
        <v>3248</v>
      </c>
      <c r="B2613" s="4" t="s">
        <v>2823</v>
      </c>
      <c r="C2613" s="4" t="s">
        <v>3247</v>
      </c>
      <c r="D2613" s="6">
        <v>44834</v>
      </c>
    </row>
    <row r="2614" spans="1:4" x14ac:dyDescent="0.25">
      <c r="A2614" s="4" t="s">
        <v>3246</v>
      </c>
      <c r="B2614" s="4" t="s">
        <v>2823</v>
      </c>
      <c r="C2614" s="4" t="s">
        <v>3245</v>
      </c>
      <c r="D2614" s="6">
        <v>96847</v>
      </c>
    </row>
    <row r="2615" spans="1:4" x14ac:dyDescent="0.25">
      <c r="A2615" s="4" t="s">
        <v>3244</v>
      </c>
      <c r="B2615" s="4" t="s">
        <v>2823</v>
      </c>
      <c r="C2615" s="4" t="s">
        <v>3243</v>
      </c>
      <c r="D2615" s="6">
        <v>40314</v>
      </c>
    </row>
    <row r="2616" spans="1:4" x14ac:dyDescent="0.25">
      <c r="A2616" s="4" t="s">
        <v>3242</v>
      </c>
      <c r="B2616" s="4" t="s">
        <v>2823</v>
      </c>
      <c r="C2616" s="4" t="s">
        <v>3241</v>
      </c>
      <c r="D2616" s="6">
        <v>55607</v>
      </c>
    </row>
    <row r="2617" spans="1:4" x14ac:dyDescent="0.25">
      <c r="A2617" s="4" t="s">
        <v>3240</v>
      </c>
      <c r="B2617" s="4" t="s">
        <v>2823</v>
      </c>
      <c r="C2617" s="4" t="s">
        <v>3239</v>
      </c>
      <c r="D2617" s="6">
        <v>87976</v>
      </c>
    </row>
    <row r="2618" spans="1:4" x14ac:dyDescent="0.25">
      <c r="A2618" s="4" t="s">
        <v>3238</v>
      </c>
      <c r="B2618" s="4" t="s">
        <v>2823</v>
      </c>
      <c r="C2618" s="4" t="s">
        <v>3237</v>
      </c>
      <c r="D2618" s="6">
        <v>54122</v>
      </c>
    </row>
    <row r="2619" spans="1:4" x14ac:dyDescent="0.25">
      <c r="A2619" s="4" t="s">
        <v>3236</v>
      </c>
      <c r="B2619" s="4" t="s">
        <v>2823</v>
      </c>
      <c r="C2619" s="4" t="s">
        <v>3235</v>
      </c>
      <c r="D2619" s="6">
        <v>43321</v>
      </c>
    </row>
    <row r="2620" spans="1:4" x14ac:dyDescent="0.25">
      <c r="A2620" s="4" t="s">
        <v>3234</v>
      </c>
      <c r="B2620" s="4" t="s">
        <v>2823</v>
      </c>
      <c r="C2620" s="4" t="s">
        <v>3233</v>
      </c>
      <c r="D2620" s="6">
        <v>61186</v>
      </c>
    </row>
    <row r="2621" spans="1:4" x14ac:dyDescent="0.25">
      <c r="A2621" s="4" t="s">
        <v>3232</v>
      </c>
      <c r="B2621" s="4" t="s">
        <v>2823</v>
      </c>
      <c r="C2621" s="4" t="s">
        <v>3231</v>
      </c>
      <c r="D2621" s="6">
        <v>53083</v>
      </c>
    </row>
    <row r="2622" spans="1:4" x14ac:dyDescent="0.25">
      <c r="A2622" s="4" t="s">
        <v>3230</v>
      </c>
      <c r="B2622" s="4" t="s">
        <v>2823</v>
      </c>
      <c r="C2622" s="4" t="s">
        <v>3229</v>
      </c>
      <c r="D2622" s="6">
        <v>40449</v>
      </c>
    </row>
    <row r="2623" spans="1:4" x14ac:dyDescent="0.25">
      <c r="A2623" s="4" t="s">
        <v>3228</v>
      </c>
      <c r="B2623" s="4" t="s">
        <v>2823</v>
      </c>
      <c r="C2623" s="4" t="s">
        <v>3227</v>
      </c>
      <c r="D2623" s="6">
        <v>68626</v>
      </c>
    </row>
    <row r="2624" spans="1:4" x14ac:dyDescent="0.25">
      <c r="A2624" s="4" t="s">
        <v>3226</v>
      </c>
      <c r="B2624" s="4" t="s">
        <v>2823</v>
      </c>
      <c r="C2624" s="4" t="s">
        <v>3225</v>
      </c>
      <c r="D2624" s="6">
        <v>54165</v>
      </c>
    </row>
    <row r="2625" spans="1:4" x14ac:dyDescent="0.25">
      <c r="A2625" s="4" t="s">
        <v>3224</v>
      </c>
      <c r="B2625" s="4" t="s">
        <v>2823</v>
      </c>
      <c r="C2625" s="4" t="s">
        <v>3223</v>
      </c>
      <c r="D2625" s="6">
        <v>38871</v>
      </c>
    </row>
    <row r="2626" spans="1:4" x14ac:dyDescent="0.25">
      <c r="A2626" s="4" t="s">
        <v>3222</v>
      </c>
      <c r="B2626" s="4" t="s">
        <v>2823</v>
      </c>
      <c r="C2626" s="4" t="s">
        <v>3221</v>
      </c>
      <c r="D2626" s="6">
        <v>44462</v>
      </c>
    </row>
    <row r="2627" spans="1:4" x14ac:dyDescent="0.25">
      <c r="A2627" s="4" t="s">
        <v>3220</v>
      </c>
      <c r="B2627" s="4" t="s">
        <v>2823</v>
      </c>
      <c r="C2627" s="4" t="s">
        <v>3219</v>
      </c>
      <c r="D2627" s="6">
        <v>55793</v>
      </c>
    </row>
    <row r="2628" spans="1:4" x14ac:dyDescent="0.25">
      <c r="A2628" s="4" t="s">
        <v>3218</v>
      </c>
      <c r="B2628" s="4" t="s">
        <v>2823</v>
      </c>
      <c r="C2628" s="4" t="s">
        <v>3217</v>
      </c>
      <c r="D2628" s="6">
        <v>61807</v>
      </c>
    </row>
    <row r="2629" spans="1:4" x14ac:dyDescent="0.25">
      <c r="A2629" s="4" t="s">
        <v>3216</v>
      </c>
      <c r="B2629" s="4" t="s">
        <v>2823</v>
      </c>
      <c r="C2629" s="4" t="s">
        <v>3215</v>
      </c>
      <c r="D2629" s="6">
        <v>48165</v>
      </c>
    </row>
    <row r="2630" spans="1:4" x14ac:dyDescent="0.25">
      <c r="A2630" s="4" t="s">
        <v>3214</v>
      </c>
      <c r="B2630" s="4" t="s">
        <v>2823</v>
      </c>
      <c r="C2630" s="4" t="s">
        <v>3213</v>
      </c>
      <c r="D2630" s="6">
        <v>46178</v>
      </c>
    </row>
    <row r="2631" spans="1:4" x14ac:dyDescent="0.25">
      <c r="A2631" s="4" t="s">
        <v>3212</v>
      </c>
      <c r="B2631" s="4" t="s">
        <v>2823</v>
      </c>
      <c r="C2631" s="4" t="s">
        <v>3211</v>
      </c>
      <c r="D2631" s="6">
        <v>51348</v>
      </c>
    </row>
    <row r="2632" spans="1:4" x14ac:dyDescent="0.25">
      <c r="A2632" s="4" t="s">
        <v>3210</v>
      </c>
      <c r="B2632" s="4" t="s">
        <v>2823</v>
      </c>
      <c r="C2632" s="4" t="s">
        <v>3209</v>
      </c>
      <c r="D2632" s="6">
        <v>90910</v>
      </c>
    </row>
    <row r="2633" spans="1:4" x14ac:dyDescent="0.25">
      <c r="A2633" s="4" t="s">
        <v>3208</v>
      </c>
      <c r="B2633" s="4" t="s">
        <v>2823</v>
      </c>
      <c r="C2633" s="4" t="s">
        <v>3207</v>
      </c>
      <c r="D2633" s="6">
        <v>52544</v>
      </c>
    </row>
    <row r="2634" spans="1:4" x14ac:dyDescent="0.25">
      <c r="A2634" s="4" t="s">
        <v>3206</v>
      </c>
      <c r="B2634" s="4" t="s">
        <v>2823</v>
      </c>
      <c r="C2634" s="4" t="s">
        <v>3205</v>
      </c>
      <c r="D2634" s="6">
        <v>41973</v>
      </c>
    </row>
    <row r="2635" spans="1:4" x14ac:dyDescent="0.25">
      <c r="A2635" s="4" t="s">
        <v>3204</v>
      </c>
      <c r="B2635" s="4" t="s">
        <v>2823</v>
      </c>
      <c r="C2635" s="4" t="s">
        <v>3203</v>
      </c>
      <c r="D2635" s="6">
        <v>40315</v>
      </c>
    </row>
    <row r="2636" spans="1:4" x14ac:dyDescent="0.25">
      <c r="A2636" s="4" t="s">
        <v>3202</v>
      </c>
      <c r="B2636" s="4" t="s">
        <v>2823</v>
      </c>
      <c r="C2636" s="4" t="s">
        <v>3201</v>
      </c>
      <c r="D2636" s="6">
        <v>41093</v>
      </c>
    </row>
    <row r="2637" spans="1:4" x14ac:dyDescent="0.25">
      <c r="A2637" s="4" t="s">
        <v>3200</v>
      </c>
      <c r="B2637" s="4" t="s">
        <v>2823</v>
      </c>
      <c r="C2637" s="4" t="s">
        <v>3199</v>
      </c>
      <c r="D2637" s="6">
        <v>37100</v>
      </c>
    </row>
    <row r="2638" spans="1:4" x14ac:dyDescent="0.25">
      <c r="A2638" s="4" t="s">
        <v>3198</v>
      </c>
      <c r="B2638" s="4" t="s">
        <v>2823</v>
      </c>
      <c r="C2638" s="4" t="s">
        <v>3197</v>
      </c>
      <c r="D2638" s="6">
        <v>46991</v>
      </c>
    </row>
    <row r="2639" spans="1:4" x14ac:dyDescent="0.25">
      <c r="A2639" s="4" t="s">
        <v>3196</v>
      </c>
      <c r="B2639" s="4" t="s">
        <v>2823</v>
      </c>
      <c r="C2639" s="4" t="s">
        <v>3195</v>
      </c>
      <c r="D2639" s="6">
        <v>65564</v>
      </c>
    </row>
    <row r="2640" spans="1:4" x14ac:dyDescent="0.25">
      <c r="A2640" s="4" t="s">
        <v>3194</v>
      </c>
      <c r="B2640" s="4" t="s">
        <v>2823</v>
      </c>
      <c r="C2640" s="4" t="s">
        <v>3193</v>
      </c>
      <c r="D2640" s="6">
        <v>40424</v>
      </c>
    </row>
    <row r="2641" spans="1:4" x14ac:dyDescent="0.25">
      <c r="A2641" s="4" t="s">
        <v>3192</v>
      </c>
      <c r="B2641" s="4" t="s">
        <v>2823</v>
      </c>
      <c r="C2641" s="4" t="s">
        <v>3191</v>
      </c>
      <c r="D2641" s="6">
        <v>78341</v>
      </c>
    </row>
    <row r="2642" spans="1:4" x14ac:dyDescent="0.25">
      <c r="A2642" s="4" t="s">
        <v>3190</v>
      </c>
      <c r="B2642" s="4" t="s">
        <v>2823</v>
      </c>
      <c r="C2642" s="4" t="s">
        <v>3189</v>
      </c>
      <c r="D2642" s="6">
        <v>48629</v>
      </c>
    </row>
    <row r="2643" spans="1:4" x14ac:dyDescent="0.25">
      <c r="A2643" s="4" t="s">
        <v>3188</v>
      </c>
      <c r="B2643" s="4" t="s">
        <v>2823</v>
      </c>
      <c r="C2643" s="4" t="s">
        <v>3187</v>
      </c>
      <c r="D2643" s="6">
        <v>53044</v>
      </c>
    </row>
    <row r="2644" spans="1:4" x14ac:dyDescent="0.25">
      <c r="A2644" s="4" t="s">
        <v>3186</v>
      </c>
      <c r="B2644" s="4" t="s">
        <v>2823</v>
      </c>
      <c r="C2644" s="4" t="s">
        <v>3185</v>
      </c>
      <c r="D2644" s="6">
        <v>41484</v>
      </c>
    </row>
    <row r="2645" spans="1:4" x14ac:dyDescent="0.25">
      <c r="A2645" s="4" t="s">
        <v>3184</v>
      </c>
      <c r="B2645" s="4" t="s">
        <v>2823</v>
      </c>
      <c r="C2645" s="4" t="s">
        <v>3183</v>
      </c>
      <c r="D2645" s="6">
        <v>56123</v>
      </c>
    </row>
    <row r="2646" spans="1:4" x14ac:dyDescent="0.25">
      <c r="A2646" s="4" t="s">
        <v>3182</v>
      </c>
      <c r="B2646" s="4" t="s">
        <v>2823</v>
      </c>
      <c r="C2646" s="4" t="s">
        <v>3181</v>
      </c>
      <c r="D2646" s="6">
        <v>62195</v>
      </c>
    </row>
    <row r="2647" spans="1:4" x14ac:dyDescent="0.25">
      <c r="A2647" s="4" t="s">
        <v>3180</v>
      </c>
      <c r="B2647" s="4" t="s">
        <v>2823</v>
      </c>
      <c r="C2647" s="4" t="s">
        <v>3179</v>
      </c>
      <c r="D2647" s="6">
        <v>51053</v>
      </c>
    </row>
    <row r="2648" spans="1:4" x14ac:dyDescent="0.25">
      <c r="A2648" s="4" t="s">
        <v>3178</v>
      </c>
      <c r="B2648" s="4" t="s">
        <v>2823</v>
      </c>
      <c r="C2648" s="4" t="s">
        <v>3177</v>
      </c>
      <c r="D2648" s="6">
        <v>45022</v>
      </c>
    </row>
    <row r="2649" spans="1:4" x14ac:dyDescent="0.25">
      <c r="A2649" s="4" t="s">
        <v>3176</v>
      </c>
      <c r="B2649" s="4" t="s">
        <v>2823</v>
      </c>
      <c r="C2649" s="4" t="s">
        <v>3175</v>
      </c>
      <c r="D2649" s="6">
        <v>38615</v>
      </c>
    </row>
    <row r="2650" spans="1:4" x14ac:dyDescent="0.25">
      <c r="A2650" s="4" t="s">
        <v>3174</v>
      </c>
      <c r="B2650" s="4" t="s">
        <v>2823</v>
      </c>
      <c r="C2650" s="4" t="s">
        <v>3173</v>
      </c>
      <c r="D2650" s="6">
        <v>101361</v>
      </c>
    </row>
    <row r="2651" spans="1:4" x14ac:dyDescent="0.25">
      <c r="A2651" s="4" t="s">
        <v>3172</v>
      </c>
      <c r="B2651" s="4" t="s">
        <v>2823</v>
      </c>
      <c r="C2651" s="4" t="s">
        <v>3171</v>
      </c>
      <c r="D2651" s="6">
        <v>50630</v>
      </c>
    </row>
    <row r="2652" spans="1:4" x14ac:dyDescent="0.25">
      <c r="A2652" s="4" t="s">
        <v>3170</v>
      </c>
      <c r="B2652" s="4" t="s">
        <v>2823</v>
      </c>
      <c r="C2652" s="4" t="s">
        <v>3169</v>
      </c>
      <c r="D2652" s="6">
        <v>52511</v>
      </c>
    </row>
    <row r="2653" spans="1:4" x14ac:dyDescent="0.25">
      <c r="A2653" s="4" t="s">
        <v>3168</v>
      </c>
      <c r="B2653" s="4" t="s">
        <v>2823</v>
      </c>
      <c r="C2653" s="4" t="s">
        <v>3167</v>
      </c>
      <c r="D2653" s="6">
        <v>40360</v>
      </c>
    </row>
    <row r="2654" spans="1:4" x14ac:dyDescent="0.25">
      <c r="A2654" s="4" t="s">
        <v>3166</v>
      </c>
      <c r="B2654" s="4" t="s">
        <v>2823</v>
      </c>
      <c r="C2654" s="4" t="s">
        <v>3165</v>
      </c>
      <c r="D2654" s="6">
        <v>67171</v>
      </c>
    </row>
    <row r="2655" spans="1:4" x14ac:dyDescent="0.25">
      <c r="A2655" s="4" t="s">
        <v>3164</v>
      </c>
      <c r="B2655" s="4" t="s">
        <v>2823</v>
      </c>
      <c r="C2655" s="4" t="s">
        <v>3163</v>
      </c>
      <c r="D2655" s="6">
        <v>73214</v>
      </c>
    </row>
    <row r="2656" spans="1:4" x14ac:dyDescent="0.25">
      <c r="A2656" s="4" t="s">
        <v>3162</v>
      </c>
      <c r="B2656" s="4" t="s">
        <v>2823</v>
      </c>
      <c r="C2656" s="4" t="s">
        <v>3161</v>
      </c>
      <c r="D2656" s="6">
        <v>48975</v>
      </c>
    </row>
    <row r="2657" spans="1:4" x14ac:dyDescent="0.25">
      <c r="A2657" s="4" t="s">
        <v>3160</v>
      </c>
      <c r="B2657" s="4" t="s">
        <v>2823</v>
      </c>
      <c r="C2657" s="4" t="s">
        <v>3159</v>
      </c>
      <c r="D2657" s="6">
        <v>62143</v>
      </c>
    </row>
    <row r="2658" spans="1:4" x14ac:dyDescent="0.25">
      <c r="A2658" s="4" t="s">
        <v>3158</v>
      </c>
      <c r="B2658" s="4" t="s">
        <v>2823</v>
      </c>
      <c r="C2658" s="4" t="s">
        <v>3157</v>
      </c>
      <c r="D2658" s="6">
        <v>93759</v>
      </c>
    </row>
    <row r="2659" spans="1:4" x14ac:dyDescent="0.25">
      <c r="A2659" s="4" t="s">
        <v>3156</v>
      </c>
      <c r="B2659" s="4" t="s">
        <v>2823</v>
      </c>
      <c r="C2659" s="4" t="s">
        <v>3155</v>
      </c>
      <c r="D2659" s="6">
        <v>56758</v>
      </c>
    </row>
    <row r="2660" spans="1:4" x14ac:dyDescent="0.25">
      <c r="A2660" s="4" t="s">
        <v>3154</v>
      </c>
      <c r="B2660" s="4" t="s">
        <v>2823</v>
      </c>
      <c r="C2660" s="4" t="s">
        <v>3153</v>
      </c>
      <c r="D2660" s="6">
        <v>48425</v>
      </c>
    </row>
    <row r="2661" spans="1:4" x14ac:dyDescent="0.25">
      <c r="A2661" s="4" t="s">
        <v>3152</v>
      </c>
      <c r="B2661" s="4" t="s">
        <v>2823</v>
      </c>
      <c r="C2661" s="4" t="s">
        <v>3151</v>
      </c>
      <c r="D2661" s="6">
        <v>52543</v>
      </c>
    </row>
    <row r="2662" spans="1:4" x14ac:dyDescent="0.25">
      <c r="A2662" s="4" t="s">
        <v>3150</v>
      </c>
      <c r="B2662" s="4" t="s">
        <v>2823</v>
      </c>
      <c r="C2662" s="4" t="s">
        <v>3149</v>
      </c>
      <c r="D2662" s="6">
        <v>57439</v>
      </c>
    </row>
    <row r="2663" spans="1:4" x14ac:dyDescent="0.25">
      <c r="A2663" s="4" t="s">
        <v>3148</v>
      </c>
      <c r="B2663" s="4" t="s">
        <v>2823</v>
      </c>
      <c r="C2663" s="4" t="s">
        <v>3147</v>
      </c>
      <c r="D2663" s="6">
        <v>53137</v>
      </c>
    </row>
    <row r="2664" spans="1:4" x14ac:dyDescent="0.25">
      <c r="A2664" s="4" t="s">
        <v>3146</v>
      </c>
      <c r="B2664" s="4" t="s">
        <v>2823</v>
      </c>
      <c r="C2664" s="4" t="s">
        <v>3145</v>
      </c>
      <c r="D2664" s="6">
        <v>51651</v>
      </c>
    </row>
    <row r="2665" spans="1:4" x14ac:dyDescent="0.25">
      <c r="A2665" s="4" t="s">
        <v>3144</v>
      </c>
      <c r="B2665" s="4" t="s">
        <v>2823</v>
      </c>
      <c r="C2665" s="4" t="s">
        <v>3143</v>
      </c>
      <c r="D2665" s="6">
        <v>78801</v>
      </c>
    </row>
    <row r="2666" spans="1:4" x14ac:dyDescent="0.25">
      <c r="A2666" s="4" t="s">
        <v>3142</v>
      </c>
      <c r="B2666" s="4" t="s">
        <v>2823</v>
      </c>
      <c r="C2666" s="4" t="s">
        <v>3141</v>
      </c>
      <c r="D2666" s="6">
        <v>49187</v>
      </c>
    </row>
    <row r="2667" spans="1:4" x14ac:dyDescent="0.25">
      <c r="A2667" s="4" t="s">
        <v>3140</v>
      </c>
      <c r="B2667" s="4" t="s">
        <v>2823</v>
      </c>
      <c r="C2667" s="4" t="s">
        <v>3139</v>
      </c>
      <c r="D2667" s="6">
        <v>35940</v>
      </c>
    </row>
    <row r="2668" spans="1:4" x14ac:dyDescent="0.25">
      <c r="A2668" s="4" t="s">
        <v>3138</v>
      </c>
      <c r="B2668" s="4" t="s">
        <v>2823</v>
      </c>
      <c r="C2668" s="4" t="s">
        <v>3137</v>
      </c>
      <c r="D2668" s="6">
        <v>52505</v>
      </c>
    </row>
    <row r="2669" spans="1:4" x14ac:dyDescent="0.25">
      <c r="A2669" s="4" t="s">
        <v>3136</v>
      </c>
      <c r="B2669" s="4" t="s">
        <v>2823</v>
      </c>
      <c r="C2669" s="4" t="s">
        <v>3135</v>
      </c>
      <c r="D2669" s="6">
        <v>58703</v>
      </c>
    </row>
    <row r="2670" spans="1:4" x14ac:dyDescent="0.25">
      <c r="A2670" s="4" t="s">
        <v>3134</v>
      </c>
      <c r="B2670" s="4" t="s">
        <v>2823</v>
      </c>
      <c r="C2670" s="4" t="s">
        <v>3133</v>
      </c>
      <c r="D2670" s="6">
        <v>40057</v>
      </c>
    </row>
    <row r="2671" spans="1:4" x14ac:dyDescent="0.25">
      <c r="A2671" s="4" t="s">
        <v>3132</v>
      </c>
      <c r="B2671" s="4" t="s">
        <v>2823</v>
      </c>
      <c r="C2671" s="4" t="s">
        <v>3131</v>
      </c>
      <c r="D2671" s="6">
        <v>62616</v>
      </c>
    </row>
    <row r="2672" spans="1:4" x14ac:dyDescent="0.25">
      <c r="A2672" s="4" t="s">
        <v>3130</v>
      </c>
      <c r="B2672" s="4" t="s">
        <v>2823</v>
      </c>
      <c r="C2672" s="4" t="s">
        <v>3129</v>
      </c>
      <c r="D2672" s="6">
        <v>61638</v>
      </c>
    </row>
    <row r="2673" spans="1:4" x14ac:dyDescent="0.25">
      <c r="A2673" s="4" t="s">
        <v>3128</v>
      </c>
      <c r="B2673" s="4" t="s">
        <v>2823</v>
      </c>
      <c r="C2673" s="4" t="s">
        <v>3127</v>
      </c>
      <c r="D2673" s="6">
        <v>55171</v>
      </c>
    </row>
    <row r="2674" spans="1:4" x14ac:dyDescent="0.25">
      <c r="A2674" s="4" t="s">
        <v>3126</v>
      </c>
      <c r="B2674" s="4" t="s">
        <v>2823</v>
      </c>
      <c r="C2674" s="4" t="s">
        <v>3125</v>
      </c>
      <c r="D2674" s="6">
        <v>72796</v>
      </c>
    </row>
    <row r="2675" spans="1:4" x14ac:dyDescent="0.25">
      <c r="A2675" s="4" t="s">
        <v>3124</v>
      </c>
      <c r="B2675" s="4" t="s">
        <v>2823</v>
      </c>
      <c r="C2675" s="4" t="s">
        <v>3123</v>
      </c>
      <c r="D2675" s="6">
        <v>38613</v>
      </c>
    </row>
    <row r="2676" spans="1:4" x14ac:dyDescent="0.25">
      <c r="A2676" s="4" t="s">
        <v>3122</v>
      </c>
      <c r="B2676" s="4" t="s">
        <v>2823</v>
      </c>
      <c r="C2676" s="4" t="s">
        <v>3121</v>
      </c>
      <c r="D2676" s="6">
        <v>72890</v>
      </c>
    </row>
    <row r="2677" spans="1:4" x14ac:dyDescent="0.25">
      <c r="A2677" s="4" t="s">
        <v>3120</v>
      </c>
      <c r="B2677" s="4" t="s">
        <v>2823</v>
      </c>
      <c r="C2677" s="4" t="s">
        <v>3119</v>
      </c>
      <c r="D2677" s="6">
        <v>71299</v>
      </c>
    </row>
    <row r="2678" spans="1:4" x14ac:dyDescent="0.25">
      <c r="A2678" s="4" t="s">
        <v>3118</v>
      </c>
      <c r="B2678" s="4" t="s">
        <v>2823</v>
      </c>
      <c r="C2678" s="4" t="s">
        <v>3117</v>
      </c>
      <c r="D2678" s="6">
        <v>49896</v>
      </c>
    </row>
    <row r="2679" spans="1:4" x14ac:dyDescent="0.25">
      <c r="A2679" s="4" t="s">
        <v>3116</v>
      </c>
      <c r="B2679" s="4" t="s">
        <v>2823</v>
      </c>
      <c r="C2679" s="4" t="s">
        <v>3115</v>
      </c>
      <c r="D2679" s="6">
        <v>41656</v>
      </c>
    </row>
    <row r="2680" spans="1:4" x14ac:dyDescent="0.25">
      <c r="A2680" s="4" t="s">
        <v>3114</v>
      </c>
      <c r="B2680" s="4" t="s">
        <v>2823</v>
      </c>
      <c r="C2680" s="4" t="s">
        <v>3113</v>
      </c>
      <c r="D2680" s="6">
        <v>53210</v>
      </c>
    </row>
    <row r="2681" spans="1:4" x14ac:dyDescent="0.25">
      <c r="A2681" s="4" t="s">
        <v>3112</v>
      </c>
      <c r="B2681" s="4" t="s">
        <v>2823</v>
      </c>
      <c r="C2681" s="4" t="s">
        <v>3111</v>
      </c>
      <c r="D2681" s="6">
        <v>51149</v>
      </c>
    </row>
    <row r="2682" spans="1:4" x14ac:dyDescent="0.25">
      <c r="A2682" s="4" t="s">
        <v>3110</v>
      </c>
      <c r="B2682" s="4" t="s">
        <v>2823</v>
      </c>
      <c r="C2682" s="4" t="s">
        <v>3109</v>
      </c>
      <c r="D2682" s="6">
        <v>74534</v>
      </c>
    </row>
    <row r="2683" spans="1:4" x14ac:dyDescent="0.25">
      <c r="A2683" s="4" t="s">
        <v>3108</v>
      </c>
      <c r="B2683" s="4" t="s">
        <v>2823</v>
      </c>
      <c r="C2683" s="4" t="s">
        <v>3107</v>
      </c>
      <c r="D2683" s="6">
        <v>50332</v>
      </c>
    </row>
    <row r="2684" spans="1:4" x14ac:dyDescent="0.25">
      <c r="A2684" s="4" t="s">
        <v>3106</v>
      </c>
      <c r="B2684" s="4" t="s">
        <v>2823</v>
      </c>
      <c r="C2684" s="4" t="s">
        <v>3105</v>
      </c>
      <c r="D2684" s="6">
        <v>43601</v>
      </c>
    </row>
    <row r="2685" spans="1:4" x14ac:dyDescent="0.25">
      <c r="A2685" s="4" t="s">
        <v>3104</v>
      </c>
      <c r="B2685" s="4" t="s">
        <v>2823</v>
      </c>
      <c r="C2685" s="4" t="s">
        <v>3103</v>
      </c>
      <c r="D2685" s="6">
        <v>61112</v>
      </c>
    </row>
    <row r="2686" spans="1:4" x14ac:dyDescent="0.25">
      <c r="A2686" s="4" t="s">
        <v>3102</v>
      </c>
      <c r="B2686" s="4" t="s">
        <v>2823</v>
      </c>
      <c r="C2686" s="4" t="s">
        <v>3101</v>
      </c>
      <c r="D2686" s="6">
        <v>39309</v>
      </c>
    </row>
    <row r="2687" spans="1:4" x14ac:dyDescent="0.25">
      <c r="A2687" s="4" t="s">
        <v>3100</v>
      </c>
      <c r="B2687" s="4" t="s">
        <v>2823</v>
      </c>
      <c r="C2687" s="4" t="s">
        <v>3099</v>
      </c>
      <c r="D2687" s="6">
        <v>57513</v>
      </c>
    </row>
    <row r="2688" spans="1:4" x14ac:dyDescent="0.25">
      <c r="A2688" s="4" t="s">
        <v>3098</v>
      </c>
      <c r="B2688" s="4" t="s">
        <v>2823</v>
      </c>
      <c r="C2688" s="4" t="s">
        <v>3097</v>
      </c>
      <c r="D2688" s="6">
        <v>57936</v>
      </c>
    </row>
    <row r="2689" spans="1:4" x14ac:dyDescent="0.25">
      <c r="A2689" s="4" t="s">
        <v>3096</v>
      </c>
      <c r="B2689" s="4" t="s">
        <v>2823</v>
      </c>
      <c r="C2689" s="4" t="s">
        <v>3095</v>
      </c>
      <c r="D2689" s="6">
        <v>68630</v>
      </c>
    </row>
    <row r="2690" spans="1:4" x14ac:dyDescent="0.25">
      <c r="A2690" s="4" t="s">
        <v>3094</v>
      </c>
      <c r="B2690" s="4" t="s">
        <v>2823</v>
      </c>
      <c r="C2690" s="4" t="s">
        <v>3093</v>
      </c>
      <c r="D2690" s="6">
        <v>55358</v>
      </c>
    </row>
    <row r="2691" spans="1:4" x14ac:dyDescent="0.25">
      <c r="A2691" s="4" t="s">
        <v>3092</v>
      </c>
      <c r="B2691" s="4" t="s">
        <v>2823</v>
      </c>
      <c r="C2691" s="4" t="s">
        <v>3091</v>
      </c>
      <c r="D2691" s="6">
        <v>55800</v>
      </c>
    </row>
    <row r="2692" spans="1:4" x14ac:dyDescent="0.25">
      <c r="A2692" s="4" t="s">
        <v>3090</v>
      </c>
      <c r="B2692" s="4" t="s">
        <v>2823</v>
      </c>
      <c r="C2692" s="4" t="s">
        <v>3089</v>
      </c>
      <c r="D2692" s="6">
        <v>47252</v>
      </c>
    </row>
    <row r="2693" spans="1:4" x14ac:dyDescent="0.25">
      <c r="A2693" s="4" t="s">
        <v>3088</v>
      </c>
      <c r="B2693" s="4" t="s">
        <v>2823</v>
      </c>
      <c r="C2693" s="4" t="s">
        <v>3087</v>
      </c>
      <c r="D2693" s="6">
        <v>53362</v>
      </c>
    </row>
    <row r="2694" spans="1:4" x14ac:dyDescent="0.25">
      <c r="A2694" s="4" t="s">
        <v>3086</v>
      </c>
      <c r="B2694" s="4" t="s">
        <v>2823</v>
      </c>
      <c r="C2694" s="4" t="s">
        <v>3085</v>
      </c>
      <c r="D2694" s="6">
        <v>55173</v>
      </c>
    </row>
    <row r="2695" spans="1:4" x14ac:dyDescent="0.25">
      <c r="A2695" s="4" t="s">
        <v>3084</v>
      </c>
      <c r="B2695" s="4" t="s">
        <v>2823</v>
      </c>
      <c r="C2695" s="4" t="s">
        <v>3083</v>
      </c>
      <c r="D2695" s="6">
        <v>38788</v>
      </c>
    </row>
    <row r="2696" spans="1:4" x14ac:dyDescent="0.25">
      <c r="A2696" s="4" t="s">
        <v>3082</v>
      </c>
      <c r="B2696" s="4" t="s">
        <v>2823</v>
      </c>
      <c r="C2696" s="4" t="s">
        <v>3081</v>
      </c>
      <c r="D2696" s="6">
        <v>44444</v>
      </c>
    </row>
    <row r="2697" spans="1:4" x14ac:dyDescent="0.25">
      <c r="A2697" s="4" t="s">
        <v>3080</v>
      </c>
      <c r="B2697" s="4" t="s">
        <v>2823</v>
      </c>
      <c r="C2697" s="4" t="s">
        <v>3079</v>
      </c>
      <c r="D2697" s="6">
        <v>66538</v>
      </c>
    </row>
    <row r="2698" spans="1:4" x14ac:dyDescent="0.25">
      <c r="A2698" s="4" t="s">
        <v>3078</v>
      </c>
      <c r="B2698" s="4" t="s">
        <v>2823</v>
      </c>
      <c r="C2698" s="4" t="s">
        <v>3077</v>
      </c>
      <c r="D2698" s="6">
        <v>51094</v>
      </c>
    </row>
    <row r="2699" spans="1:4" x14ac:dyDescent="0.25">
      <c r="A2699" s="4" t="s">
        <v>3076</v>
      </c>
      <c r="B2699" s="4" t="s">
        <v>2823</v>
      </c>
      <c r="C2699" s="4" t="s">
        <v>3075</v>
      </c>
      <c r="D2699" s="6">
        <v>54843</v>
      </c>
    </row>
    <row r="2700" spans="1:4" x14ac:dyDescent="0.25">
      <c r="A2700" s="4" t="s">
        <v>3074</v>
      </c>
      <c r="B2700" s="4" t="s">
        <v>2823</v>
      </c>
      <c r="C2700" s="4" t="s">
        <v>3073</v>
      </c>
      <c r="D2700" s="6">
        <v>75009</v>
      </c>
    </row>
    <row r="2701" spans="1:4" x14ac:dyDescent="0.25">
      <c r="A2701" s="4" t="s">
        <v>3072</v>
      </c>
      <c r="B2701" s="4" t="s">
        <v>2823</v>
      </c>
      <c r="C2701" s="4" t="s">
        <v>3071</v>
      </c>
      <c r="D2701" s="6">
        <v>94899</v>
      </c>
    </row>
    <row r="2702" spans="1:4" x14ac:dyDescent="0.25">
      <c r="A2702" s="4" t="s">
        <v>3070</v>
      </c>
      <c r="B2702" s="4" t="s">
        <v>2823</v>
      </c>
      <c r="C2702" s="4" t="s">
        <v>3069</v>
      </c>
      <c r="D2702" s="6">
        <v>46132</v>
      </c>
    </row>
    <row r="2703" spans="1:4" x14ac:dyDescent="0.25">
      <c r="A2703" s="4" t="s">
        <v>3068</v>
      </c>
      <c r="B2703" s="4" t="s">
        <v>2823</v>
      </c>
      <c r="C2703" s="4" t="s">
        <v>3067</v>
      </c>
      <c r="D2703" s="6">
        <v>52591</v>
      </c>
    </row>
    <row r="2704" spans="1:4" x14ac:dyDescent="0.25">
      <c r="A2704" s="4" t="s">
        <v>3066</v>
      </c>
      <c r="B2704" s="4" t="s">
        <v>2823</v>
      </c>
      <c r="C2704" s="4" t="s">
        <v>3065</v>
      </c>
      <c r="D2704" s="6">
        <v>57789</v>
      </c>
    </row>
    <row r="2705" spans="1:4" x14ac:dyDescent="0.25">
      <c r="A2705" s="4" t="s">
        <v>3064</v>
      </c>
      <c r="B2705" s="4" t="s">
        <v>2823</v>
      </c>
      <c r="C2705" s="4" t="s">
        <v>3063</v>
      </c>
      <c r="D2705" s="6">
        <v>44757</v>
      </c>
    </row>
    <row r="2706" spans="1:4" x14ac:dyDescent="0.25">
      <c r="A2706" s="4" t="s">
        <v>3062</v>
      </c>
      <c r="B2706" s="4" t="s">
        <v>2823</v>
      </c>
      <c r="C2706" s="4" t="s">
        <v>3061</v>
      </c>
      <c r="D2706" s="6">
        <v>71256</v>
      </c>
    </row>
    <row r="2707" spans="1:4" x14ac:dyDescent="0.25">
      <c r="A2707" s="4" t="s">
        <v>3060</v>
      </c>
      <c r="B2707" s="4" t="s">
        <v>2823</v>
      </c>
      <c r="C2707" s="4" t="s">
        <v>3059</v>
      </c>
      <c r="D2707" s="6">
        <v>47076</v>
      </c>
    </row>
    <row r="2708" spans="1:4" x14ac:dyDescent="0.25">
      <c r="A2708" s="4" t="s">
        <v>3058</v>
      </c>
      <c r="B2708" s="4" t="s">
        <v>2823</v>
      </c>
      <c r="C2708" s="4" t="s">
        <v>3057</v>
      </c>
      <c r="D2708" s="6">
        <v>47169</v>
      </c>
    </row>
    <row r="2709" spans="1:4" x14ac:dyDescent="0.25">
      <c r="A2709" s="4" t="s">
        <v>3056</v>
      </c>
      <c r="B2709" s="4" t="s">
        <v>2823</v>
      </c>
      <c r="C2709" s="4" t="s">
        <v>3055</v>
      </c>
      <c r="D2709" s="6">
        <v>40808</v>
      </c>
    </row>
    <row r="2710" spans="1:4" x14ac:dyDescent="0.25">
      <c r="A2710" s="4" t="s">
        <v>3054</v>
      </c>
      <c r="B2710" s="4" t="s">
        <v>2823</v>
      </c>
      <c r="C2710" s="4" t="s">
        <v>3053</v>
      </c>
      <c r="D2710" s="6">
        <v>47061</v>
      </c>
    </row>
    <row r="2711" spans="1:4" x14ac:dyDescent="0.25">
      <c r="A2711" s="4" t="s">
        <v>3052</v>
      </c>
      <c r="B2711" s="4" t="s">
        <v>2823</v>
      </c>
      <c r="C2711" s="4" t="s">
        <v>3051</v>
      </c>
      <c r="D2711" s="6">
        <v>42719</v>
      </c>
    </row>
    <row r="2712" spans="1:4" x14ac:dyDescent="0.25">
      <c r="A2712" s="4" t="s">
        <v>3050</v>
      </c>
      <c r="B2712" s="4" t="s">
        <v>2823</v>
      </c>
      <c r="C2712" s="4" t="s">
        <v>3049</v>
      </c>
      <c r="D2712" s="6">
        <v>58817</v>
      </c>
    </row>
    <row r="2713" spans="1:4" x14ac:dyDescent="0.25">
      <c r="A2713" s="4" t="s">
        <v>3048</v>
      </c>
      <c r="B2713" s="4" t="s">
        <v>2823</v>
      </c>
      <c r="C2713" s="4" t="s">
        <v>3047</v>
      </c>
      <c r="D2713" s="6">
        <v>41683</v>
      </c>
    </row>
    <row r="2714" spans="1:4" x14ac:dyDescent="0.25">
      <c r="A2714" s="4" t="s">
        <v>3046</v>
      </c>
      <c r="B2714" s="4" t="s">
        <v>2823</v>
      </c>
      <c r="C2714" s="4" t="s">
        <v>3045</v>
      </c>
      <c r="D2714" s="6">
        <v>52632</v>
      </c>
    </row>
    <row r="2715" spans="1:4" x14ac:dyDescent="0.25">
      <c r="A2715" s="4" t="s">
        <v>3044</v>
      </c>
      <c r="B2715" s="4" t="s">
        <v>2823</v>
      </c>
      <c r="C2715" s="4" t="s">
        <v>3043</v>
      </c>
      <c r="D2715" s="6">
        <v>59250</v>
      </c>
    </row>
    <row r="2716" spans="1:4" x14ac:dyDescent="0.25">
      <c r="A2716" s="4" t="s">
        <v>3042</v>
      </c>
      <c r="B2716" s="4" t="s">
        <v>2823</v>
      </c>
      <c r="C2716" s="4" t="s">
        <v>3041</v>
      </c>
      <c r="D2716" s="6">
        <v>50522</v>
      </c>
    </row>
    <row r="2717" spans="1:4" x14ac:dyDescent="0.25">
      <c r="A2717" s="4" t="s">
        <v>3040</v>
      </c>
      <c r="B2717" s="4" t="s">
        <v>2823</v>
      </c>
      <c r="C2717" s="4" t="s">
        <v>3039</v>
      </c>
      <c r="D2717" s="6">
        <v>53274</v>
      </c>
    </row>
    <row r="2718" spans="1:4" x14ac:dyDescent="0.25">
      <c r="A2718" s="4" t="s">
        <v>3038</v>
      </c>
      <c r="B2718" s="4" t="s">
        <v>2823</v>
      </c>
      <c r="C2718" s="4" t="s">
        <v>3037</v>
      </c>
      <c r="D2718" s="6">
        <v>43644</v>
      </c>
    </row>
    <row r="2719" spans="1:4" x14ac:dyDescent="0.25">
      <c r="A2719" s="4" t="s">
        <v>3036</v>
      </c>
      <c r="B2719" s="4" t="s">
        <v>2823</v>
      </c>
      <c r="C2719" s="4" t="s">
        <v>3035</v>
      </c>
      <c r="D2719" s="6">
        <v>65388</v>
      </c>
    </row>
    <row r="2720" spans="1:4" x14ac:dyDescent="0.25">
      <c r="A2720" s="4" t="s">
        <v>3034</v>
      </c>
      <c r="B2720" s="4" t="s">
        <v>2823</v>
      </c>
      <c r="C2720" s="4" t="s">
        <v>3033</v>
      </c>
      <c r="D2720" s="6">
        <v>54163</v>
      </c>
    </row>
    <row r="2721" spans="1:4" x14ac:dyDescent="0.25">
      <c r="A2721" s="4" t="s">
        <v>3032</v>
      </c>
      <c r="B2721" s="4" t="s">
        <v>2823</v>
      </c>
      <c r="C2721" s="4" t="s">
        <v>3031</v>
      </c>
      <c r="D2721" s="6">
        <v>55617</v>
      </c>
    </row>
    <row r="2722" spans="1:4" x14ac:dyDescent="0.25">
      <c r="A2722" s="4" t="s">
        <v>3030</v>
      </c>
      <c r="B2722" s="4" t="s">
        <v>2823</v>
      </c>
      <c r="C2722" s="4" t="s">
        <v>3029</v>
      </c>
      <c r="D2722" s="6">
        <v>88487</v>
      </c>
    </row>
    <row r="2723" spans="1:4" x14ac:dyDescent="0.25">
      <c r="A2723" s="4" t="s">
        <v>3028</v>
      </c>
      <c r="B2723" s="4" t="s">
        <v>2823</v>
      </c>
      <c r="C2723" s="4" t="s">
        <v>3027</v>
      </c>
      <c r="D2723" s="6">
        <v>54733</v>
      </c>
    </row>
    <row r="2724" spans="1:4" x14ac:dyDescent="0.25">
      <c r="A2724" s="4" t="s">
        <v>3026</v>
      </c>
      <c r="B2724" s="4" t="s">
        <v>2823</v>
      </c>
      <c r="C2724" s="4" t="s">
        <v>3025</v>
      </c>
      <c r="D2724" s="6">
        <v>45737</v>
      </c>
    </row>
    <row r="2725" spans="1:4" x14ac:dyDescent="0.25">
      <c r="A2725" s="4" t="s">
        <v>3024</v>
      </c>
      <c r="B2725" s="4" t="s">
        <v>2823</v>
      </c>
      <c r="C2725" s="4" t="s">
        <v>3023</v>
      </c>
      <c r="D2725" s="6">
        <v>43262</v>
      </c>
    </row>
    <row r="2726" spans="1:4" x14ac:dyDescent="0.25">
      <c r="A2726" s="4" t="s">
        <v>3022</v>
      </c>
      <c r="B2726" s="4" t="s">
        <v>2823</v>
      </c>
      <c r="C2726" s="4" t="s">
        <v>3021</v>
      </c>
      <c r="D2726" s="6">
        <v>51078</v>
      </c>
    </row>
    <row r="2727" spans="1:4" x14ac:dyDescent="0.25">
      <c r="A2727" s="4" t="s">
        <v>3020</v>
      </c>
      <c r="B2727" s="4" t="s">
        <v>2823</v>
      </c>
      <c r="C2727" s="4" t="s">
        <v>3019</v>
      </c>
      <c r="D2727" s="6">
        <v>68349</v>
      </c>
    </row>
    <row r="2728" spans="1:4" x14ac:dyDescent="0.25">
      <c r="A2728" s="4" t="s">
        <v>3018</v>
      </c>
      <c r="B2728" s="4" t="s">
        <v>2823</v>
      </c>
      <c r="C2728" s="4" t="s">
        <v>3017</v>
      </c>
      <c r="D2728" s="6">
        <v>46274</v>
      </c>
    </row>
    <row r="2729" spans="1:4" x14ac:dyDescent="0.25">
      <c r="A2729" s="4" t="s">
        <v>3016</v>
      </c>
      <c r="B2729" s="4" t="s">
        <v>2823</v>
      </c>
      <c r="C2729" s="4" t="s">
        <v>3015</v>
      </c>
      <c r="D2729" s="6">
        <v>37876</v>
      </c>
    </row>
    <row r="2730" spans="1:4" x14ac:dyDescent="0.25">
      <c r="A2730" s="4" t="s">
        <v>3014</v>
      </c>
      <c r="B2730" s="4" t="s">
        <v>2823</v>
      </c>
      <c r="C2730" s="4" t="s">
        <v>3013</v>
      </c>
      <c r="D2730" s="6">
        <v>68745</v>
      </c>
    </row>
    <row r="2731" spans="1:4" x14ac:dyDescent="0.25">
      <c r="A2731" s="4" t="s">
        <v>3012</v>
      </c>
      <c r="B2731" s="4" t="s">
        <v>2823</v>
      </c>
      <c r="C2731" s="4" t="s">
        <v>3011</v>
      </c>
      <c r="D2731" s="6">
        <v>54914</v>
      </c>
    </row>
    <row r="2732" spans="1:4" x14ac:dyDescent="0.25">
      <c r="A2732" s="4" t="s">
        <v>3010</v>
      </c>
      <c r="B2732" s="4" t="s">
        <v>2823</v>
      </c>
      <c r="C2732" s="4" t="s">
        <v>3009</v>
      </c>
      <c r="D2732" s="6">
        <v>49276</v>
      </c>
    </row>
    <row r="2733" spans="1:4" x14ac:dyDescent="0.25">
      <c r="A2733" s="4" t="s">
        <v>3008</v>
      </c>
      <c r="B2733" s="4" t="s">
        <v>2823</v>
      </c>
      <c r="C2733" s="4" t="s">
        <v>3007</v>
      </c>
      <c r="D2733" s="6">
        <v>40017</v>
      </c>
    </row>
    <row r="2734" spans="1:4" x14ac:dyDescent="0.25">
      <c r="A2734" s="4" t="s">
        <v>3006</v>
      </c>
      <c r="B2734" s="4" t="s">
        <v>2823</v>
      </c>
      <c r="C2734" s="4" t="s">
        <v>3005</v>
      </c>
      <c r="D2734" s="6">
        <v>60695</v>
      </c>
    </row>
    <row r="2735" spans="1:4" x14ac:dyDescent="0.25">
      <c r="A2735" s="4" t="s">
        <v>3004</v>
      </c>
      <c r="B2735" s="4" t="s">
        <v>2823</v>
      </c>
      <c r="C2735" s="4" t="s">
        <v>3003</v>
      </c>
      <c r="D2735" s="6">
        <v>38425</v>
      </c>
    </row>
    <row r="2736" spans="1:4" x14ac:dyDescent="0.25">
      <c r="A2736" s="4" t="s">
        <v>3002</v>
      </c>
      <c r="B2736" s="4" t="s">
        <v>2823</v>
      </c>
      <c r="C2736" s="4" t="s">
        <v>3001</v>
      </c>
      <c r="D2736" s="6">
        <v>85811</v>
      </c>
    </row>
    <row r="2737" spans="1:4" x14ac:dyDescent="0.25">
      <c r="A2737" s="4" t="s">
        <v>3000</v>
      </c>
      <c r="B2737" s="4" t="s">
        <v>2823</v>
      </c>
      <c r="C2737" s="4" t="s">
        <v>2999</v>
      </c>
      <c r="D2737" s="6">
        <v>48989</v>
      </c>
    </row>
    <row r="2738" spans="1:4" x14ac:dyDescent="0.25">
      <c r="A2738" s="4" t="s">
        <v>2998</v>
      </c>
      <c r="B2738" s="4" t="s">
        <v>2823</v>
      </c>
      <c r="C2738" s="4" t="s">
        <v>2997</v>
      </c>
      <c r="D2738" s="6">
        <v>46876</v>
      </c>
    </row>
    <row r="2739" spans="1:4" x14ac:dyDescent="0.25">
      <c r="A2739" s="4" t="s">
        <v>2996</v>
      </c>
      <c r="B2739" s="4" t="s">
        <v>2823</v>
      </c>
      <c r="C2739" s="4" t="s">
        <v>2995</v>
      </c>
      <c r="D2739" s="6">
        <v>44457</v>
      </c>
    </row>
    <row r="2740" spans="1:4" x14ac:dyDescent="0.25">
      <c r="A2740" s="4" t="s">
        <v>2994</v>
      </c>
      <c r="B2740" s="4" t="s">
        <v>2823</v>
      </c>
      <c r="C2740" s="4" t="s">
        <v>2993</v>
      </c>
      <c r="D2740" s="6">
        <v>53649</v>
      </c>
    </row>
    <row r="2741" spans="1:4" x14ac:dyDescent="0.25">
      <c r="A2741" s="4" t="s">
        <v>2992</v>
      </c>
      <c r="B2741" s="4" t="s">
        <v>2823</v>
      </c>
      <c r="C2741" s="4" t="s">
        <v>2991</v>
      </c>
      <c r="D2741" s="6">
        <v>88833</v>
      </c>
    </row>
    <row r="2742" spans="1:4" x14ac:dyDescent="0.25">
      <c r="A2742" s="4" t="s">
        <v>2990</v>
      </c>
      <c r="B2742" s="4" t="s">
        <v>2823</v>
      </c>
      <c r="C2742" s="4" t="s">
        <v>2989</v>
      </c>
      <c r="D2742" s="6">
        <v>55099</v>
      </c>
    </row>
    <row r="2743" spans="1:4" x14ac:dyDescent="0.25">
      <c r="A2743" s="4" t="s">
        <v>2988</v>
      </c>
      <c r="B2743" s="4" t="s">
        <v>2823</v>
      </c>
      <c r="C2743" s="4" t="s">
        <v>2987</v>
      </c>
      <c r="D2743" s="6">
        <v>43304</v>
      </c>
    </row>
    <row r="2744" spans="1:4" x14ac:dyDescent="0.25">
      <c r="A2744" s="4" t="s">
        <v>2986</v>
      </c>
      <c r="B2744" s="4" t="s">
        <v>2823</v>
      </c>
      <c r="C2744" s="4" t="s">
        <v>2985</v>
      </c>
      <c r="D2744" s="6">
        <v>40217</v>
      </c>
    </row>
    <row r="2745" spans="1:4" x14ac:dyDescent="0.25">
      <c r="A2745" s="4" t="s">
        <v>2984</v>
      </c>
      <c r="B2745" s="4" t="s">
        <v>2823</v>
      </c>
      <c r="C2745" s="4" t="s">
        <v>2983</v>
      </c>
      <c r="D2745" s="6">
        <v>46207</v>
      </c>
    </row>
    <row r="2746" spans="1:4" x14ac:dyDescent="0.25">
      <c r="A2746" s="4" t="s">
        <v>2982</v>
      </c>
      <c r="B2746" s="4" t="s">
        <v>2823</v>
      </c>
      <c r="C2746" s="4" t="s">
        <v>2981</v>
      </c>
      <c r="D2746" s="6">
        <v>48649</v>
      </c>
    </row>
    <row r="2747" spans="1:4" x14ac:dyDescent="0.25">
      <c r="A2747" s="4" t="s">
        <v>2980</v>
      </c>
      <c r="B2747" s="4" t="s">
        <v>2823</v>
      </c>
      <c r="C2747" s="4" t="s">
        <v>2979</v>
      </c>
      <c r="D2747" s="6">
        <v>45890</v>
      </c>
    </row>
    <row r="2748" spans="1:4" x14ac:dyDescent="0.25">
      <c r="A2748" s="4" t="s">
        <v>2978</v>
      </c>
      <c r="B2748" s="4" t="s">
        <v>2823</v>
      </c>
      <c r="C2748" s="4" t="s">
        <v>2977</v>
      </c>
      <c r="D2748" s="6">
        <v>46389</v>
      </c>
    </row>
    <row r="2749" spans="1:4" x14ac:dyDescent="0.25">
      <c r="A2749" s="4" t="s">
        <v>2976</v>
      </c>
      <c r="B2749" s="4" t="s">
        <v>2823</v>
      </c>
      <c r="C2749" s="4" t="s">
        <v>2975</v>
      </c>
      <c r="D2749" s="6">
        <v>56079</v>
      </c>
    </row>
    <row r="2750" spans="1:4" x14ac:dyDescent="0.25">
      <c r="A2750" s="4" t="s">
        <v>2974</v>
      </c>
      <c r="B2750" s="4" t="s">
        <v>2823</v>
      </c>
      <c r="C2750" s="4" t="s">
        <v>2973</v>
      </c>
      <c r="D2750" s="6">
        <v>62567</v>
      </c>
    </row>
    <row r="2751" spans="1:4" x14ac:dyDescent="0.25">
      <c r="A2751" s="4" t="s">
        <v>2972</v>
      </c>
      <c r="B2751" s="4" t="s">
        <v>2823</v>
      </c>
      <c r="C2751" s="4" t="s">
        <v>2971</v>
      </c>
      <c r="D2751" s="6">
        <v>59404</v>
      </c>
    </row>
    <row r="2752" spans="1:4" x14ac:dyDescent="0.25">
      <c r="A2752" s="4" t="s">
        <v>2970</v>
      </c>
      <c r="B2752" s="4" t="s">
        <v>2823</v>
      </c>
      <c r="C2752" s="4" t="s">
        <v>2969</v>
      </c>
      <c r="D2752" s="6">
        <v>62976</v>
      </c>
    </row>
    <row r="2753" spans="1:4" x14ac:dyDescent="0.25">
      <c r="A2753" s="4" t="s">
        <v>2968</v>
      </c>
      <c r="B2753" s="4" t="s">
        <v>2823</v>
      </c>
      <c r="C2753" s="4" t="s">
        <v>2967</v>
      </c>
      <c r="D2753" s="6">
        <v>50159</v>
      </c>
    </row>
    <row r="2754" spans="1:4" x14ac:dyDescent="0.25">
      <c r="A2754" s="4" t="s">
        <v>2966</v>
      </c>
      <c r="B2754" s="4" t="s">
        <v>2823</v>
      </c>
      <c r="C2754" s="4" t="s">
        <v>2965</v>
      </c>
      <c r="D2754" s="6">
        <v>56882</v>
      </c>
    </row>
    <row r="2755" spans="1:4" x14ac:dyDescent="0.25">
      <c r="A2755" s="4" t="s">
        <v>2964</v>
      </c>
      <c r="B2755" s="4" t="s">
        <v>2823</v>
      </c>
      <c r="C2755" s="4" t="s">
        <v>2963</v>
      </c>
      <c r="D2755" s="6">
        <v>82501</v>
      </c>
    </row>
    <row r="2756" spans="1:4" x14ac:dyDescent="0.25">
      <c r="A2756" s="4" t="s">
        <v>2962</v>
      </c>
      <c r="B2756" s="4" t="s">
        <v>2823</v>
      </c>
      <c r="C2756" s="4" t="s">
        <v>2961</v>
      </c>
      <c r="D2756" s="6">
        <v>50607</v>
      </c>
    </row>
    <row r="2757" spans="1:4" x14ac:dyDescent="0.25">
      <c r="A2757" s="4" t="s">
        <v>2960</v>
      </c>
      <c r="B2757" s="4" t="s">
        <v>2823</v>
      </c>
      <c r="C2757" s="4" t="s">
        <v>2959</v>
      </c>
      <c r="D2757" s="6">
        <v>52763</v>
      </c>
    </row>
    <row r="2758" spans="1:4" x14ac:dyDescent="0.25">
      <c r="A2758" s="4" t="s">
        <v>2958</v>
      </c>
      <c r="B2758" s="4" t="s">
        <v>2823</v>
      </c>
      <c r="C2758" s="4" t="s">
        <v>2957</v>
      </c>
      <c r="D2758" s="6">
        <v>50416</v>
      </c>
    </row>
    <row r="2759" spans="1:4" x14ac:dyDescent="0.25">
      <c r="A2759" s="4" t="s">
        <v>2956</v>
      </c>
      <c r="B2759" s="4" t="s">
        <v>2823</v>
      </c>
      <c r="C2759" s="4" t="s">
        <v>2955</v>
      </c>
      <c r="D2759" s="6">
        <v>41138</v>
      </c>
    </row>
    <row r="2760" spans="1:4" x14ac:dyDescent="0.25">
      <c r="A2760" s="4" t="s">
        <v>2954</v>
      </c>
      <c r="B2760" s="4" t="s">
        <v>2823</v>
      </c>
      <c r="C2760" s="4" t="s">
        <v>2953</v>
      </c>
      <c r="D2760" s="6">
        <v>33499</v>
      </c>
    </row>
    <row r="2761" spans="1:4" x14ac:dyDescent="0.25">
      <c r="A2761" s="4" t="s">
        <v>2952</v>
      </c>
      <c r="B2761" s="4" t="s">
        <v>2823</v>
      </c>
      <c r="C2761" s="4" t="s">
        <v>2951</v>
      </c>
      <c r="D2761" s="6">
        <v>65657</v>
      </c>
    </row>
    <row r="2762" spans="1:4" x14ac:dyDescent="0.25">
      <c r="A2762" s="4" t="s">
        <v>2950</v>
      </c>
      <c r="B2762" s="4" t="s">
        <v>2823</v>
      </c>
      <c r="C2762" s="4" t="s">
        <v>2949</v>
      </c>
      <c r="D2762" s="6">
        <v>70694</v>
      </c>
    </row>
    <row r="2763" spans="1:4" x14ac:dyDescent="0.25">
      <c r="A2763" s="4" t="s">
        <v>2948</v>
      </c>
      <c r="B2763" s="4" t="s">
        <v>2823</v>
      </c>
      <c r="C2763" s="4" t="s">
        <v>2947</v>
      </c>
      <c r="D2763" s="6">
        <v>67384</v>
      </c>
    </row>
    <row r="2764" spans="1:4" x14ac:dyDescent="0.25">
      <c r="A2764" s="4" t="s">
        <v>2946</v>
      </c>
      <c r="B2764" s="4" t="s">
        <v>2823</v>
      </c>
      <c r="C2764" s="4" t="s">
        <v>2945</v>
      </c>
      <c r="D2764" s="6">
        <v>40834</v>
      </c>
    </row>
    <row r="2765" spans="1:4" x14ac:dyDescent="0.25">
      <c r="A2765" s="4" t="s">
        <v>2944</v>
      </c>
      <c r="B2765" s="4" t="s">
        <v>2823</v>
      </c>
      <c r="C2765" s="4" t="s">
        <v>2943</v>
      </c>
      <c r="D2765" s="6">
        <v>41325</v>
      </c>
    </row>
    <row r="2766" spans="1:4" x14ac:dyDescent="0.25">
      <c r="A2766" s="4" t="s">
        <v>2942</v>
      </c>
      <c r="B2766" s="4" t="s">
        <v>2823</v>
      </c>
      <c r="C2766" s="4" t="s">
        <v>2941</v>
      </c>
      <c r="D2766" s="6">
        <v>48990</v>
      </c>
    </row>
    <row r="2767" spans="1:4" x14ac:dyDescent="0.25">
      <c r="A2767" s="4" t="s">
        <v>2940</v>
      </c>
      <c r="B2767" s="4" t="s">
        <v>2823</v>
      </c>
      <c r="C2767" s="4" t="s">
        <v>2939</v>
      </c>
      <c r="D2767" s="6">
        <v>46883</v>
      </c>
    </row>
    <row r="2768" spans="1:4" x14ac:dyDescent="0.25">
      <c r="A2768" s="4" t="s">
        <v>2938</v>
      </c>
      <c r="B2768" s="4" t="s">
        <v>2823</v>
      </c>
      <c r="C2768" s="4" t="s">
        <v>2937</v>
      </c>
      <c r="D2768" s="6">
        <v>70705</v>
      </c>
    </row>
    <row r="2769" spans="1:4" x14ac:dyDescent="0.25">
      <c r="A2769" s="4" t="s">
        <v>2936</v>
      </c>
      <c r="B2769" s="4" t="s">
        <v>2823</v>
      </c>
      <c r="C2769" s="4" t="s">
        <v>2935</v>
      </c>
      <c r="D2769" s="6">
        <v>47016</v>
      </c>
    </row>
    <row r="2770" spans="1:4" x14ac:dyDescent="0.25">
      <c r="A2770" s="4" t="s">
        <v>2934</v>
      </c>
      <c r="B2770" s="4" t="s">
        <v>2823</v>
      </c>
      <c r="C2770" s="4" t="s">
        <v>2933</v>
      </c>
      <c r="D2770" s="6">
        <v>105763</v>
      </c>
    </row>
    <row r="2771" spans="1:4" x14ac:dyDescent="0.25">
      <c r="A2771" s="4" t="s">
        <v>2932</v>
      </c>
      <c r="B2771" s="4" t="s">
        <v>2823</v>
      </c>
      <c r="C2771" s="4" t="s">
        <v>2931</v>
      </c>
      <c r="D2771" s="6">
        <v>48650</v>
      </c>
    </row>
    <row r="2772" spans="1:4" x14ac:dyDescent="0.25">
      <c r="A2772" s="4" t="s">
        <v>2930</v>
      </c>
      <c r="B2772" s="4" t="s">
        <v>2823</v>
      </c>
      <c r="C2772" s="4" t="s">
        <v>2929</v>
      </c>
      <c r="D2772" s="6">
        <v>56036</v>
      </c>
    </row>
    <row r="2773" spans="1:4" x14ac:dyDescent="0.25">
      <c r="A2773" s="4" t="s">
        <v>2928</v>
      </c>
      <c r="B2773" s="4" t="s">
        <v>2823</v>
      </c>
      <c r="C2773" s="4" t="s">
        <v>2927</v>
      </c>
      <c r="D2773" s="6">
        <v>43778</v>
      </c>
    </row>
    <row r="2774" spans="1:4" x14ac:dyDescent="0.25">
      <c r="A2774" s="4" t="s">
        <v>2926</v>
      </c>
      <c r="B2774" s="4" t="s">
        <v>2823</v>
      </c>
      <c r="C2774" s="4" t="s">
        <v>2925</v>
      </c>
      <c r="D2774" s="6">
        <v>40094</v>
      </c>
    </row>
    <row r="2775" spans="1:4" x14ac:dyDescent="0.25">
      <c r="A2775" s="4" t="s">
        <v>2924</v>
      </c>
      <c r="B2775" s="4" t="s">
        <v>2823</v>
      </c>
      <c r="C2775" s="4" t="s">
        <v>2923</v>
      </c>
      <c r="D2775" s="6">
        <v>42633</v>
      </c>
    </row>
    <row r="2776" spans="1:4" x14ac:dyDescent="0.25">
      <c r="A2776" s="4" t="s">
        <v>2922</v>
      </c>
      <c r="B2776" s="4" t="s">
        <v>2823</v>
      </c>
      <c r="C2776" s="4" t="s">
        <v>2921</v>
      </c>
      <c r="D2776" s="6">
        <v>57302</v>
      </c>
    </row>
    <row r="2777" spans="1:4" x14ac:dyDescent="0.25">
      <c r="A2777" s="4" t="s">
        <v>2920</v>
      </c>
      <c r="B2777" s="4" t="s">
        <v>2823</v>
      </c>
      <c r="C2777" s="4" t="s">
        <v>2919</v>
      </c>
      <c r="D2777" s="6">
        <v>46061</v>
      </c>
    </row>
    <row r="2778" spans="1:4" x14ac:dyDescent="0.25">
      <c r="A2778" s="4" t="s">
        <v>2918</v>
      </c>
      <c r="B2778" s="4" t="s">
        <v>2823</v>
      </c>
      <c r="C2778" s="4" t="s">
        <v>2917</v>
      </c>
      <c r="D2778" s="6">
        <v>53286</v>
      </c>
    </row>
    <row r="2779" spans="1:4" x14ac:dyDescent="0.25">
      <c r="A2779" s="4" t="s">
        <v>2916</v>
      </c>
      <c r="B2779" s="4" t="s">
        <v>2823</v>
      </c>
      <c r="C2779" s="4" t="s">
        <v>2915</v>
      </c>
      <c r="D2779" s="6">
        <v>56299</v>
      </c>
    </row>
    <row r="2780" spans="1:4" x14ac:dyDescent="0.25">
      <c r="A2780" s="4" t="s">
        <v>2914</v>
      </c>
      <c r="B2780" s="4" t="s">
        <v>2823</v>
      </c>
      <c r="C2780" s="4" t="s">
        <v>2913</v>
      </c>
      <c r="D2780" s="6">
        <v>65095</v>
      </c>
    </row>
    <row r="2781" spans="1:4" x14ac:dyDescent="0.25">
      <c r="A2781" s="4" t="s">
        <v>2912</v>
      </c>
      <c r="B2781" s="4" t="s">
        <v>2823</v>
      </c>
      <c r="C2781" s="4" t="s">
        <v>2911</v>
      </c>
      <c r="D2781" s="6">
        <v>39708</v>
      </c>
    </row>
    <row r="2782" spans="1:4" x14ac:dyDescent="0.25">
      <c r="A2782" s="4" t="s">
        <v>2910</v>
      </c>
      <c r="B2782" s="4" t="s">
        <v>2823</v>
      </c>
      <c r="C2782" s="4" t="s">
        <v>2909</v>
      </c>
      <c r="D2782" s="6">
        <v>55473</v>
      </c>
    </row>
    <row r="2783" spans="1:4" x14ac:dyDescent="0.25">
      <c r="A2783" s="4" t="s">
        <v>2908</v>
      </c>
      <c r="B2783" s="4" t="s">
        <v>2823</v>
      </c>
      <c r="C2783" s="4" t="s">
        <v>2907</v>
      </c>
      <c r="D2783" s="6">
        <v>59538</v>
      </c>
    </row>
    <row r="2784" spans="1:4" x14ac:dyDescent="0.25">
      <c r="A2784" s="4" t="s">
        <v>2906</v>
      </c>
      <c r="B2784" s="4" t="s">
        <v>2823</v>
      </c>
      <c r="C2784" s="4" t="s">
        <v>2905</v>
      </c>
      <c r="D2784" s="6">
        <v>67897</v>
      </c>
    </row>
    <row r="2785" spans="1:4" x14ac:dyDescent="0.25">
      <c r="A2785" s="4" t="s">
        <v>2904</v>
      </c>
      <c r="B2785" s="4" t="s">
        <v>2823</v>
      </c>
      <c r="C2785" s="4" t="s">
        <v>2903</v>
      </c>
      <c r="D2785" s="6">
        <v>32516</v>
      </c>
    </row>
    <row r="2786" spans="1:4" x14ac:dyDescent="0.25">
      <c r="A2786" s="4" t="s">
        <v>2902</v>
      </c>
      <c r="B2786" s="4" t="s">
        <v>2823</v>
      </c>
      <c r="C2786" s="4" t="s">
        <v>2901</v>
      </c>
      <c r="D2786" s="6">
        <v>46658</v>
      </c>
    </row>
    <row r="2787" spans="1:4" x14ac:dyDescent="0.25">
      <c r="A2787" s="4" t="s">
        <v>2900</v>
      </c>
      <c r="B2787" s="4" t="s">
        <v>2823</v>
      </c>
      <c r="C2787" s="4" t="s">
        <v>2899</v>
      </c>
      <c r="D2787" s="6">
        <v>66790</v>
      </c>
    </row>
    <row r="2788" spans="1:4" x14ac:dyDescent="0.25">
      <c r="A2788" s="4" t="s">
        <v>2898</v>
      </c>
      <c r="B2788" s="4" t="s">
        <v>2823</v>
      </c>
      <c r="C2788" s="4" t="s">
        <v>2897</v>
      </c>
      <c r="D2788" s="6">
        <v>48267</v>
      </c>
    </row>
    <row r="2789" spans="1:4" x14ac:dyDescent="0.25">
      <c r="A2789" s="4" t="s">
        <v>2896</v>
      </c>
      <c r="B2789" s="4" t="s">
        <v>2823</v>
      </c>
      <c r="C2789" s="4" t="s">
        <v>2895</v>
      </c>
      <c r="D2789" s="6">
        <v>63427</v>
      </c>
    </row>
    <row r="2790" spans="1:4" x14ac:dyDescent="0.25">
      <c r="A2790" s="4" t="s">
        <v>2894</v>
      </c>
      <c r="B2790" s="4" t="s">
        <v>2823</v>
      </c>
      <c r="C2790" s="4" t="s">
        <v>2893</v>
      </c>
      <c r="D2790" s="6">
        <v>44388</v>
      </c>
    </row>
    <row r="2791" spans="1:4" x14ac:dyDescent="0.25">
      <c r="A2791" s="4" t="s">
        <v>2892</v>
      </c>
      <c r="B2791" s="4" t="s">
        <v>2823</v>
      </c>
      <c r="C2791" s="4" t="s">
        <v>2891</v>
      </c>
      <c r="D2791" s="6">
        <v>70130</v>
      </c>
    </row>
    <row r="2792" spans="1:4" x14ac:dyDescent="0.25">
      <c r="A2792" s="4" t="s">
        <v>2890</v>
      </c>
      <c r="B2792" s="4" t="s">
        <v>2823</v>
      </c>
      <c r="C2792" s="4" t="s">
        <v>2889</v>
      </c>
      <c r="D2792" s="6">
        <v>54465</v>
      </c>
    </row>
    <row r="2793" spans="1:4" x14ac:dyDescent="0.25">
      <c r="A2793" s="4" t="s">
        <v>2888</v>
      </c>
      <c r="B2793" s="4" t="s">
        <v>2823</v>
      </c>
      <c r="C2793" s="4" t="s">
        <v>2887</v>
      </c>
      <c r="D2793" s="6">
        <v>45677</v>
      </c>
    </row>
    <row r="2794" spans="1:4" x14ac:dyDescent="0.25">
      <c r="A2794" s="4" t="s">
        <v>2886</v>
      </c>
      <c r="B2794" s="4" t="s">
        <v>2823</v>
      </c>
      <c r="C2794" s="4" t="s">
        <v>2885</v>
      </c>
      <c r="D2794" s="6">
        <v>42953</v>
      </c>
    </row>
    <row r="2795" spans="1:4" x14ac:dyDescent="0.25">
      <c r="A2795" s="4" t="s">
        <v>2884</v>
      </c>
      <c r="B2795" s="4" t="s">
        <v>2823</v>
      </c>
      <c r="C2795" s="4" t="s">
        <v>2883</v>
      </c>
      <c r="D2795" s="6">
        <v>42746</v>
      </c>
    </row>
    <row r="2796" spans="1:4" x14ac:dyDescent="0.25">
      <c r="A2796" s="4" t="s">
        <v>2882</v>
      </c>
      <c r="B2796" s="4" t="s">
        <v>2823</v>
      </c>
      <c r="C2796" s="4" t="s">
        <v>2881</v>
      </c>
      <c r="D2796" s="6">
        <v>49924</v>
      </c>
    </row>
    <row r="2797" spans="1:4" x14ac:dyDescent="0.25">
      <c r="A2797" s="4" t="s">
        <v>2880</v>
      </c>
      <c r="B2797" s="4" t="s">
        <v>2823</v>
      </c>
      <c r="C2797" s="4" t="s">
        <v>2879</v>
      </c>
      <c r="D2797" s="6">
        <v>54774</v>
      </c>
    </row>
    <row r="2798" spans="1:4" x14ac:dyDescent="0.25">
      <c r="A2798" s="4" t="s">
        <v>2878</v>
      </c>
      <c r="B2798" s="4" t="s">
        <v>2823</v>
      </c>
      <c r="C2798" s="4" t="s">
        <v>2877</v>
      </c>
      <c r="D2798" s="6">
        <v>80690</v>
      </c>
    </row>
    <row r="2799" spans="1:4" x14ac:dyDescent="0.25">
      <c r="A2799" s="4" t="s">
        <v>2876</v>
      </c>
      <c r="B2799" s="4" t="s">
        <v>2823</v>
      </c>
      <c r="C2799" s="4" t="s">
        <v>2875</v>
      </c>
      <c r="D2799" s="6">
        <v>43788</v>
      </c>
    </row>
    <row r="2800" spans="1:4" x14ac:dyDescent="0.25">
      <c r="A2800" s="4" t="s">
        <v>2874</v>
      </c>
      <c r="B2800" s="4" t="s">
        <v>2823</v>
      </c>
      <c r="C2800" s="4" t="s">
        <v>2873</v>
      </c>
      <c r="D2800" s="6">
        <v>48254</v>
      </c>
    </row>
    <row r="2801" spans="1:4" x14ac:dyDescent="0.25">
      <c r="A2801" s="4" t="s">
        <v>2872</v>
      </c>
      <c r="B2801" s="4" t="s">
        <v>2823</v>
      </c>
      <c r="C2801" s="4" t="s">
        <v>2871</v>
      </c>
      <c r="D2801" s="6">
        <v>53078</v>
      </c>
    </row>
    <row r="2802" spans="1:4" x14ac:dyDescent="0.25">
      <c r="A2802" s="4" t="s">
        <v>2870</v>
      </c>
      <c r="B2802" s="4" t="s">
        <v>2823</v>
      </c>
      <c r="C2802" s="4" t="s">
        <v>2869</v>
      </c>
      <c r="D2802" s="6">
        <v>58908</v>
      </c>
    </row>
    <row r="2803" spans="1:4" x14ac:dyDescent="0.25">
      <c r="A2803" s="4" t="s">
        <v>2868</v>
      </c>
      <c r="B2803" s="4" t="s">
        <v>2823</v>
      </c>
      <c r="C2803" s="4" t="s">
        <v>2867</v>
      </c>
      <c r="D2803" s="6">
        <v>44690</v>
      </c>
    </row>
    <row r="2804" spans="1:4" x14ac:dyDescent="0.25">
      <c r="A2804" s="4" t="s">
        <v>2866</v>
      </c>
      <c r="B2804" s="4" t="s">
        <v>2823</v>
      </c>
      <c r="C2804" s="4" t="s">
        <v>2865</v>
      </c>
      <c r="D2804" s="6">
        <v>45034</v>
      </c>
    </row>
    <row r="2805" spans="1:4" x14ac:dyDescent="0.25">
      <c r="A2805" s="4" t="s">
        <v>2864</v>
      </c>
      <c r="B2805" s="4" t="s">
        <v>2823</v>
      </c>
      <c r="C2805" s="4" t="s">
        <v>2863</v>
      </c>
      <c r="D2805" s="6">
        <v>55554</v>
      </c>
    </row>
    <row r="2806" spans="1:4" x14ac:dyDescent="0.25">
      <c r="A2806" s="4" t="s">
        <v>2862</v>
      </c>
      <c r="B2806" s="4" t="s">
        <v>2823</v>
      </c>
      <c r="C2806" s="4" t="s">
        <v>2861</v>
      </c>
      <c r="D2806" s="6">
        <v>57344</v>
      </c>
    </row>
    <row r="2807" spans="1:4" x14ac:dyDescent="0.25">
      <c r="A2807" s="4" t="s">
        <v>2860</v>
      </c>
      <c r="B2807" s="4" t="s">
        <v>2823</v>
      </c>
      <c r="C2807" s="4" t="s">
        <v>2859</v>
      </c>
      <c r="D2807" s="6">
        <v>47519</v>
      </c>
    </row>
    <row r="2808" spans="1:4" x14ac:dyDescent="0.25">
      <c r="A2808" s="4" t="s">
        <v>2858</v>
      </c>
      <c r="B2808" s="4" t="s">
        <v>2823</v>
      </c>
      <c r="C2808" s="4" t="s">
        <v>2857</v>
      </c>
      <c r="D2808" s="6">
        <v>61822</v>
      </c>
    </row>
    <row r="2809" spans="1:4" x14ac:dyDescent="0.25">
      <c r="A2809" s="4" t="s">
        <v>2856</v>
      </c>
      <c r="B2809" s="4" t="s">
        <v>2823</v>
      </c>
      <c r="C2809" s="4" t="s">
        <v>2855</v>
      </c>
      <c r="D2809" s="6">
        <v>61396</v>
      </c>
    </row>
    <row r="2810" spans="1:4" x14ac:dyDescent="0.25">
      <c r="A2810" s="4" t="s">
        <v>2854</v>
      </c>
      <c r="B2810" s="4" t="s">
        <v>2823</v>
      </c>
      <c r="C2810" s="4" t="s">
        <v>2853</v>
      </c>
      <c r="D2810" s="6">
        <v>59039</v>
      </c>
    </row>
    <row r="2811" spans="1:4" x14ac:dyDescent="0.25">
      <c r="A2811" s="4" t="s">
        <v>2852</v>
      </c>
      <c r="B2811" s="4" t="s">
        <v>2823</v>
      </c>
      <c r="C2811" s="4" t="s">
        <v>2851</v>
      </c>
      <c r="D2811" s="6">
        <v>52576</v>
      </c>
    </row>
    <row r="2812" spans="1:4" x14ac:dyDescent="0.25">
      <c r="A2812" s="4" t="s">
        <v>2850</v>
      </c>
      <c r="B2812" s="4" t="s">
        <v>2823</v>
      </c>
      <c r="C2812" s="4" t="s">
        <v>2849</v>
      </c>
      <c r="D2812" s="6">
        <v>49901</v>
      </c>
    </row>
    <row r="2813" spans="1:4" x14ac:dyDescent="0.25">
      <c r="A2813" s="4" t="s">
        <v>2848</v>
      </c>
      <c r="B2813" s="4" t="s">
        <v>2823</v>
      </c>
      <c r="C2813" s="4" t="s">
        <v>2847</v>
      </c>
      <c r="D2813" s="6">
        <v>58544</v>
      </c>
    </row>
    <row r="2814" spans="1:4" x14ac:dyDescent="0.25">
      <c r="A2814" s="4" t="s">
        <v>2846</v>
      </c>
      <c r="B2814" s="4" t="s">
        <v>2823</v>
      </c>
      <c r="C2814" s="4" t="s">
        <v>2845</v>
      </c>
      <c r="D2814" s="6">
        <v>51535</v>
      </c>
    </row>
    <row r="2815" spans="1:4" x14ac:dyDescent="0.25">
      <c r="A2815" s="4" t="s">
        <v>2844</v>
      </c>
      <c r="B2815" s="4" t="s">
        <v>2823</v>
      </c>
      <c r="C2815" s="4" t="s">
        <v>2843</v>
      </c>
      <c r="D2815" s="6">
        <v>42570</v>
      </c>
    </row>
    <row r="2816" spans="1:4" x14ac:dyDescent="0.25">
      <c r="A2816" s="4" t="s">
        <v>2842</v>
      </c>
      <c r="B2816" s="4" t="s">
        <v>2823</v>
      </c>
      <c r="C2816" s="4" t="s">
        <v>2841</v>
      </c>
      <c r="D2816" s="6">
        <v>35821</v>
      </c>
    </row>
    <row r="2817" spans="1:4" x14ac:dyDescent="0.25">
      <c r="A2817" s="4" t="s">
        <v>2840</v>
      </c>
      <c r="B2817" s="4" t="s">
        <v>2823</v>
      </c>
      <c r="C2817" s="4" t="s">
        <v>2839</v>
      </c>
      <c r="D2817" s="6">
        <v>92661</v>
      </c>
    </row>
    <row r="2818" spans="1:4" x14ac:dyDescent="0.25">
      <c r="A2818" s="4" t="s">
        <v>2838</v>
      </c>
      <c r="B2818" s="4" t="s">
        <v>2823</v>
      </c>
      <c r="C2818" s="4" t="s">
        <v>2837</v>
      </c>
      <c r="D2818" s="6">
        <v>76905</v>
      </c>
    </row>
    <row r="2819" spans="1:4" x14ac:dyDescent="0.25">
      <c r="A2819" s="4" t="s">
        <v>2836</v>
      </c>
      <c r="B2819" s="4" t="s">
        <v>2823</v>
      </c>
      <c r="C2819" s="4" t="s">
        <v>2835</v>
      </c>
      <c r="D2819" s="6">
        <v>64894</v>
      </c>
    </row>
    <row r="2820" spans="1:4" x14ac:dyDescent="0.25">
      <c r="A2820" s="4" t="s">
        <v>2834</v>
      </c>
      <c r="B2820" s="4" t="s">
        <v>2823</v>
      </c>
      <c r="C2820" s="4" t="s">
        <v>2833</v>
      </c>
      <c r="D2820" s="6">
        <v>70468</v>
      </c>
    </row>
    <row r="2821" spans="1:4" x14ac:dyDescent="0.25">
      <c r="A2821" s="4" t="s">
        <v>2832</v>
      </c>
      <c r="B2821" s="4" t="s">
        <v>2823</v>
      </c>
      <c r="C2821" s="4" t="s">
        <v>2831</v>
      </c>
      <c r="D2821" s="6">
        <v>56945</v>
      </c>
    </row>
    <row r="2822" spans="1:4" x14ac:dyDescent="0.25">
      <c r="A2822" s="4" t="s">
        <v>2830</v>
      </c>
      <c r="B2822" s="4" t="s">
        <v>2823</v>
      </c>
      <c r="C2822" s="4" t="s">
        <v>2829</v>
      </c>
      <c r="D2822" s="6">
        <v>62636</v>
      </c>
    </row>
    <row r="2823" spans="1:4" x14ac:dyDescent="0.25">
      <c r="A2823" s="4" t="s">
        <v>2828</v>
      </c>
      <c r="B2823" s="4" t="s">
        <v>2823</v>
      </c>
      <c r="C2823" s="4" t="s">
        <v>2827</v>
      </c>
      <c r="D2823" s="6">
        <v>52643</v>
      </c>
    </row>
    <row r="2824" spans="1:4" x14ac:dyDescent="0.25">
      <c r="A2824" s="4" t="s">
        <v>2826</v>
      </c>
      <c r="B2824" s="4" t="s">
        <v>2823</v>
      </c>
      <c r="C2824" s="4" t="s">
        <v>2825</v>
      </c>
      <c r="D2824" s="6">
        <v>36069</v>
      </c>
    </row>
    <row r="2825" spans="1:4" x14ac:dyDescent="0.25">
      <c r="A2825" s="4" t="s">
        <v>2824</v>
      </c>
      <c r="B2825" s="4" t="s">
        <v>2823</v>
      </c>
      <c r="C2825" s="4" t="s">
        <v>2822</v>
      </c>
      <c r="D2825" s="6">
        <v>32538</v>
      </c>
    </row>
    <row r="2826" spans="1:4" x14ac:dyDescent="0.25">
      <c r="A2826" s="4" t="s">
        <v>2821</v>
      </c>
      <c r="B2826" s="4" t="s">
        <v>2763</v>
      </c>
      <c r="C2826" s="4" t="s">
        <v>145</v>
      </c>
      <c r="D2826" s="6">
        <v>75705</v>
      </c>
    </row>
    <row r="2827" spans="1:4" x14ac:dyDescent="0.25">
      <c r="A2827" s="4" t="s">
        <v>2820</v>
      </c>
      <c r="B2827" s="4" t="s">
        <v>2763</v>
      </c>
      <c r="C2827" s="4" t="s">
        <v>2819</v>
      </c>
      <c r="D2827" s="6">
        <v>58309</v>
      </c>
    </row>
    <row r="2828" spans="1:4" x14ac:dyDescent="0.25">
      <c r="A2828" s="4" t="s">
        <v>2818</v>
      </c>
      <c r="B2828" s="4" t="s">
        <v>2763</v>
      </c>
      <c r="C2828" s="4" t="s">
        <v>2817</v>
      </c>
      <c r="D2828" s="6">
        <v>69380</v>
      </c>
    </row>
    <row r="2829" spans="1:4" x14ac:dyDescent="0.25">
      <c r="A2829" s="4" t="s">
        <v>2816</v>
      </c>
      <c r="B2829" s="4" t="s">
        <v>2763</v>
      </c>
      <c r="C2829" s="4" t="s">
        <v>2815</v>
      </c>
      <c r="D2829" s="6">
        <v>63180</v>
      </c>
    </row>
    <row r="2830" spans="1:4" x14ac:dyDescent="0.25">
      <c r="A2830" s="4" t="s">
        <v>2814</v>
      </c>
      <c r="B2830" s="4" t="s">
        <v>2763</v>
      </c>
      <c r="C2830" s="4" t="s">
        <v>2813</v>
      </c>
      <c r="D2830" s="6">
        <v>52110</v>
      </c>
    </row>
    <row r="2831" spans="1:4" x14ac:dyDescent="0.25">
      <c r="A2831" s="4" t="s">
        <v>2812</v>
      </c>
      <c r="B2831" s="4" t="s">
        <v>2763</v>
      </c>
      <c r="C2831" s="4" t="s">
        <v>2811</v>
      </c>
      <c r="D2831" s="6">
        <v>63433</v>
      </c>
    </row>
    <row r="2832" spans="1:4" x14ac:dyDescent="0.25">
      <c r="A2832" s="4" t="s">
        <v>2810</v>
      </c>
      <c r="B2832" s="4" t="s">
        <v>2763</v>
      </c>
      <c r="C2832" s="4" t="s">
        <v>2809</v>
      </c>
      <c r="D2832" s="6">
        <v>87610</v>
      </c>
    </row>
    <row r="2833" spans="1:4" x14ac:dyDescent="0.25">
      <c r="A2833" s="4" t="s">
        <v>2808</v>
      </c>
      <c r="B2833" s="4" t="s">
        <v>2763</v>
      </c>
      <c r="C2833" s="4" t="s">
        <v>2807</v>
      </c>
      <c r="D2833" s="6">
        <v>59437</v>
      </c>
    </row>
    <row r="2834" spans="1:4" x14ac:dyDescent="0.25">
      <c r="A2834" s="4" t="s">
        <v>2806</v>
      </c>
      <c r="B2834" s="4" t="s">
        <v>2763</v>
      </c>
      <c r="C2834" s="4" t="s">
        <v>2805</v>
      </c>
      <c r="D2834" s="6">
        <v>61893</v>
      </c>
    </row>
    <row r="2835" spans="1:4" x14ac:dyDescent="0.25">
      <c r="A2835" s="4" t="s">
        <v>2804</v>
      </c>
      <c r="B2835" s="4" t="s">
        <v>2763</v>
      </c>
      <c r="C2835" s="4" t="s">
        <v>2803</v>
      </c>
      <c r="D2835" s="6">
        <v>54625</v>
      </c>
    </row>
    <row r="2836" spans="1:4" x14ac:dyDescent="0.25">
      <c r="A2836" s="4" t="s">
        <v>2802</v>
      </c>
      <c r="B2836" s="4" t="s">
        <v>2763</v>
      </c>
      <c r="C2836" s="4" t="s">
        <v>2801</v>
      </c>
      <c r="D2836" s="6">
        <v>53535</v>
      </c>
    </row>
    <row r="2837" spans="1:4" x14ac:dyDescent="0.25">
      <c r="A2837" s="4" t="s">
        <v>2800</v>
      </c>
      <c r="B2837" s="4" t="s">
        <v>2763</v>
      </c>
      <c r="C2837" s="4" t="s">
        <v>2799</v>
      </c>
      <c r="D2837" s="6">
        <v>58307</v>
      </c>
    </row>
    <row r="2838" spans="1:4" x14ac:dyDescent="0.25">
      <c r="A2838" s="4" t="s">
        <v>2798</v>
      </c>
      <c r="B2838" s="4" t="s">
        <v>2763</v>
      </c>
      <c r="C2838" s="4" t="s">
        <v>2797</v>
      </c>
      <c r="D2838" s="6">
        <v>66056</v>
      </c>
    </row>
    <row r="2839" spans="1:4" x14ac:dyDescent="0.25">
      <c r="A2839" s="4" t="s">
        <v>2796</v>
      </c>
      <c r="B2839" s="4" t="s">
        <v>2763</v>
      </c>
      <c r="C2839" s="4" t="s">
        <v>2795</v>
      </c>
      <c r="D2839" s="6">
        <v>55887</v>
      </c>
    </row>
    <row r="2840" spans="1:4" x14ac:dyDescent="0.25">
      <c r="A2840" s="4" t="s">
        <v>2794</v>
      </c>
      <c r="B2840" s="4" t="s">
        <v>2763</v>
      </c>
      <c r="C2840" s="4" t="s">
        <v>2793</v>
      </c>
      <c r="D2840" s="6">
        <v>59069</v>
      </c>
    </row>
    <row r="2841" spans="1:4" x14ac:dyDescent="0.25">
      <c r="A2841" s="4" t="s">
        <v>2792</v>
      </c>
      <c r="B2841" s="4" t="s">
        <v>2763</v>
      </c>
      <c r="C2841" s="4" t="s">
        <v>2791</v>
      </c>
      <c r="D2841" s="6">
        <v>101943</v>
      </c>
    </row>
    <row r="2842" spans="1:4" x14ac:dyDescent="0.25">
      <c r="A2842" s="4" t="s">
        <v>2790</v>
      </c>
      <c r="B2842" s="4" t="s">
        <v>2763</v>
      </c>
      <c r="C2842" s="4" t="s">
        <v>2789</v>
      </c>
      <c r="D2842" s="6">
        <v>42196</v>
      </c>
    </row>
    <row r="2843" spans="1:4" x14ac:dyDescent="0.25">
      <c r="A2843" s="4" t="s">
        <v>2788</v>
      </c>
      <c r="B2843" s="4" t="s">
        <v>2763</v>
      </c>
      <c r="C2843" s="4" t="s">
        <v>2787</v>
      </c>
      <c r="D2843" s="6">
        <v>64583</v>
      </c>
    </row>
    <row r="2844" spans="1:4" x14ac:dyDescent="0.25">
      <c r="A2844" s="4" t="s">
        <v>2786</v>
      </c>
      <c r="B2844" s="4" t="s">
        <v>2763</v>
      </c>
      <c r="C2844" s="4" t="s">
        <v>2785</v>
      </c>
      <c r="D2844" s="6">
        <v>79941</v>
      </c>
    </row>
    <row r="2845" spans="1:4" x14ac:dyDescent="0.25">
      <c r="A2845" s="4" t="s">
        <v>2784</v>
      </c>
      <c r="B2845" s="4" t="s">
        <v>2763</v>
      </c>
      <c r="C2845" s="4" t="s">
        <v>2783</v>
      </c>
      <c r="D2845" s="6">
        <v>49438</v>
      </c>
    </row>
    <row r="2846" spans="1:4" x14ac:dyDescent="0.25">
      <c r="A2846" s="4" t="s">
        <v>2782</v>
      </c>
      <c r="B2846" s="4" t="s">
        <v>2763</v>
      </c>
      <c r="C2846" s="4" t="s">
        <v>2781</v>
      </c>
      <c r="D2846" s="6">
        <v>54648</v>
      </c>
    </row>
    <row r="2847" spans="1:4" x14ac:dyDescent="0.25">
      <c r="A2847" s="4" t="s">
        <v>2780</v>
      </c>
      <c r="B2847" s="4" t="s">
        <v>2763</v>
      </c>
      <c r="C2847" s="4" t="s">
        <v>2779</v>
      </c>
      <c r="D2847" s="6">
        <v>58983</v>
      </c>
    </row>
    <row r="2848" spans="1:4" x14ac:dyDescent="0.25">
      <c r="A2848" s="4" t="s">
        <v>2778</v>
      </c>
      <c r="B2848" s="4" t="s">
        <v>2763</v>
      </c>
      <c r="C2848" s="4" t="s">
        <v>2777</v>
      </c>
      <c r="D2848" s="6">
        <v>112482</v>
      </c>
    </row>
    <row r="2849" spans="1:4" x14ac:dyDescent="0.25">
      <c r="A2849" s="4" t="s">
        <v>2776</v>
      </c>
      <c r="B2849" s="4" t="s">
        <v>2763</v>
      </c>
      <c r="C2849" s="4" t="s">
        <v>2775</v>
      </c>
      <c r="D2849" s="6">
        <v>80196</v>
      </c>
    </row>
    <row r="2850" spans="1:4" x14ac:dyDescent="0.25">
      <c r="A2850" s="4" t="s">
        <v>2774</v>
      </c>
      <c r="B2850" s="4" t="s">
        <v>2763</v>
      </c>
      <c r="C2850" s="4" t="s">
        <v>2773</v>
      </c>
      <c r="D2850" s="6">
        <v>62541</v>
      </c>
    </row>
    <row r="2851" spans="1:4" x14ac:dyDescent="0.25">
      <c r="A2851" s="4" t="s">
        <v>2772</v>
      </c>
      <c r="B2851" s="4" t="s">
        <v>2763</v>
      </c>
      <c r="C2851" s="4" t="s">
        <v>2771</v>
      </c>
      <c r="D2851" s="6">
        <v>79505</v>
      </c>
    </row>
    <row r="2852" spans="1:4" x14ac:dyDescent="0.25">
      <c r="A2852" s="4" t="s">
        <v>2770</v>
      </c>
      <c r="B2852" s="4" t="s">
        <v>2763</v>
      </c>
      <c r="C2852" s="4" t="s">
        <v>2769</v>
      </c>
      <c r="D2852" s="6">
        <v>92136</v>
      </c>
    </row>
    <row r="2853" spans="1:4" x14ac:dyDescent="0.25">
      <c r="A2853" s="4" t="s">
        <v>2768</v>
      </c>
      <c r="B2853" s="4" t="s">
        <v>2763</v>
      </c>
      <c r="C2853" s="4" t="s">
        <v>2767</v>
      </c>
      <c r="D2853" s="6">
        <v>64388</v>
      </c>
    </row>
    <row r="2854" spans="1:4" x14ac:dyDescent="0.25">
      <c r="A2854" s="4" t="s">
        <v>2766</v>
      </c>
      <c r="B2854" s="4" t="s">
        <v>2763</v>
      </c>
      <c r="C2854" s="4" t="s">
        <v>2765</v>
      </c>
      <c r="D2854" s="6">
        <v>50555</v>
      </c>
    </row>
    <row r="2855" spans="1:4" x14ac:dyDescent="0.25">
      <c r="A2855" s="4" t="s">
        <v>2764</v>
      </c>
      <c r="B2855" s="4" t="s">
        <v>2763</v>
      </c>
      <c r="C2855" s="4" t="s">
        <v>2762</v>
      </c>
      <c r="D2855" s="6">
        <v>71835</v>
      </c>
    </row>
    <row r="2856" spans="1:4" x14ac:dyDescent="0.25">
      <c r="A2856" s="4" t="s">
        <v>2761</v>
      </c>
      <c r="B2856" s="4" t="s">
        <v>2733</v>
      </c>
      <c r="C2856" s="4" t="s">
        <v>146</v>
      </c>
      <c r="D2856" s="6">
        <v>63293</v>
      </c>
    </row>
    <row r="2857" spans="1:4" x14ac:dyDescent="0.25">
      <c r="A2857" s="4" t="s">
        <v>2760</v>
      </c>
      <c r="B2857" s="4" t="s">
        <v>2733</v>
      </c>
      <c r="C2857" s="4" t="s">
        <v>2759</v>
      </c>
      <c r="D2857" s="6">
        <v>73574</v>
      </c>
    </row>
    <row r="2858" spans="1:4" x14ac:dyDescent="0.25">
      <c r="A2858" s="4" t="s">
        <v>2758</v>
      </c>
      <c r="B2858" s="4" t="s">
        <v>2733</v>
      </c>
      <c r="C2858" s="4" t="s">
        <v>2757</v>
      </c>
      <c r="D2858" s="6">
        <v>56948</v>
      </c>
    </row>
    <row r="2859" spans="1:4" x14ac:dyDescent="0.25">
      <c r="A2859" s="4" t="s">
        <v>2756</v>
      </c>
      <c r="B2859" s="4" t="s">
        <v>2733</v>
      </c>
      <c r="C2859" s="4" t="s">
        <v>2755</v>
      </c>
      <c r="D2859" s="6">
        <v>50942</v>
      </c>
    </row>
    <row r="2860" spans="1:4" x14ac:dyDescent="0.25">
      <c r="A2860" s="4" t="s">
        <v>2754</v>
      </c>
      <c r="B2860" s="4" t="s">
        <v>2733</v>
      </c>
      <c r="C2860" s="4" t="s">
        <v>2753</v>
      </c>
      <c r="D2860" s="6">
        <v>76483</v>
      </c>
    </row>
    <row r="2861" spans="1:4" x14ac:dyDescent="0.25">
      <c r="A2861" s="4" t="s">
        <v>2752</v>
      </c>
      <c r="B2861" s="4" t="s">
        <v>2733</v>
      </c>
      <c r="C2861" s="4" t="s">
        <v>2751</v>
      </c>
      <c r="D2861" s="6">
        <v>45796</v>
      </c>
    </row>
    <row r="2862" spans="1:4" x14ac:dyDescent="0.25">
      <c r="A2862" s="4" t="s">
        <v>2750</v>
      </c>
      <c r="B2862" s="4" t="s">
        <v>2733</v>
      </c>
      <c r="C2862" s="4" t="s">
        <v>2749</v>
      </c>
      <c r="D2862" s="6">
        <v>65056</v>
      </c>
    </row>
    <row r="2863" spans="1:4" x14ac:dyDescent="0.25">
      <c r="A2863" s="4" t="s">
        <v>2748</v>
      </c>
      <c r="B2863" s="4" t="s">
        <v>2733</v>
      </c>
      <c r="C2863" s="4" t="s">
        <v>2747</v>
      </c>
      <c r="D2863" s="6">
        <v>68364</v>
      </c>
    </row>
    <row r="2864" spans="1:4" x14ac:dyDescent="0.25">
      <c r="A2864" s="4" t="s">
        <v>2746</v>
      </c>
      <c r="B2864" s="4" t="s">
        <v>2733</v>
      </c>
      <c r="C2864" s="4" t="s">
        <v>2745</v>
      </c>
      <c r="D2864" s="6">
        <v>60555</v>
      </c>
    </row>
    <row r="2865" spans="1:4" x14ac:dyDescent="0.25">
      <c r="A2865" s="4" t="s">
        <v>2744</v>
      </c>
      <c r="B2865" s="4" t="s">
        <v>2733</v>
      </c>
      <c r="C2865" s="4" t="s">
        <v>2743</v>
      </c>
      <c r="D2865" s="6">
        <v>59758</v>
      </c>
    </row>
    <row r="2866" spans="1:4" x14ac:dyDescent="0.25">
      <c r="A2866" s="4" t="s">
        <v>2742</v>
      </c>
      <c r="B2866" s="4" t="s">
        <v>2733</v>
      </c>
      <c r="C2866" s="4" t="s">
        <v>2741</v>
      </c>
      <c r="D2866" s="6">
        <v>48826</v>
      </c>
    </row>
    <row r="2867" spans="1:4" x14ac:dyDescent="0.25">
      <c r="A2867" s="4" t="s">
        <v>2740</v>
      </c>
      <c r="B2867" s="4" t="s">
        <v>2733</v>
      </c>
      <c r="C2867" s="4" t="s">
        <v>2739</v>
      </c>
      <c r="D2867" s="6">
        <v>51903</v>
      </c>
    </row>
    <row r="2868" spans="1:4" x14ac:dyDescent="0.25">
      <c r="A2868" s="4" t="s">
        <v>2738</v>
      </c>
      <c r="B2868" s="4" t="s">
        <v>2733</v>
      </c>
      <c r="C2868" s="4" t="s">
        <v>2737</v>
      </c>
      <c r="D2868" s="6">
        <v>65879</v>
      </c>
    </row>
    <row r="2869" spans="1:4" x14ac:dyDescent="0.25">
      <c r="A2869" s="4" t="s">
        <v>2736</v>
      </c>
      <c r="B2869" s="4" t="s">
        <v>2733</v>
      </c>
      <c r="C2869" s="4" t="s">
        <v>2735</v>
      </c>
      <c r="D2869" s="6">
        <v>52068</v>
      </c>
    </row>
    <row r="2870" spans="1:4" x14ac:dyDescent="0.25">
      <c r="A2870" s="4" t="s">
        <v>2734</v>
      </c>
      <c r="B2870" s="4" t="s">
        <v>2733</v>
      </c>
      <c r="C2870" s="4" t="s">
        <v>2732</v>
      </c>
      <c r="D2870" s="6">
        <v>61843</v>
      </c>
    </row>
    <row r="2871" spans="1:4" x14ac:dyDescent="0.25">
      <c r="A2871" s="4" t="s">
        <v>2731</v>
      </c>
      <c r="B2871" s="4" t="s">
        <v>2465</v>
      </c>
      <c r="C2871" s="4" t="s">
        <v>147</v>
      </c>
      <c r="D2871" s="6">
        <v>76471</v>
      </c>
    </row>
    <row r="2872" spans="1:4" x14ac:dyDescent="0.25">
      <c r="A2872" s="4" t="s">
        <v>2730</v>
      </c>
      <c r="B2872" s="4" t="s">
        <v>2465</v>
      </c>
      <c r="C2872" s="4" t="s">
        <v>2729</v>
      </c>
      <c r="D2872" s="6">
        <v>47335</v>
      </c>
    </row>
    <row r="2873" spans="1:4" x14ac:dyDescent="0.25">
      <c r="A2873" s="4" t="s">
        <v>2728</v>
      </c>
      <c r="B2873" s="4" t="s">
        <v>2465</v>
      </c>
      <c r="C2873" s="4" t="s">
        <v>2727</v>
      </c>
      <c r="D2873" s="6">
        <v>86332</v>
      </c>
    </row>
    <row r="2874" spans="1:4" x14ac:dyDescent="0.25">
      <c r="A2874" s="4" t="s">
        <v>2726</v>
      </c>
      <c r="B2874" s="4" t="s">
        <v>2465</v>
      </c>
      <c r="C2874" s="4" t="s">
        <v>2725</v>
      </c>
      <c r="D2874" s="6">
        <v>53341</v>
      </c>
    </row>
    <row r="2875" spans="1:4" x14ac:dyDescent="0.25">
      <c r="A2875" s="4" t="s">
        <v>2724</v>
      </c>
      <c r="B2875" s="4" t="s">
        <v>2465</v>
      </c>
      <c r="C2875" s="4" t="s">
        <v>2723</v>
      </c>
      <c r="D2875" s="6">
        <v>60096</v>
      </c>
    </row>
    <row r="2876" spans="1:4" x14ac:dyDescent="0.25">
      <c r="A2876" s="4" t="s">
        <v>2722</v>
      </c>
      <c r="B2876" s="4" t="s">
        <v>2465</v>
      </c>
      <c r="C2876" s="4" t="s">
        <v>2721</v>
      </c>
      <c r="D2876" s="6">
        <v>56218</v>
      </c>
    </row>
    <row r="2877" spans="1:4" x14ac:dyDescent="0.25">
      <c r="A2877" s="4" t="s">
        <v>2720</v>
      </c>
      <c r="B2877" s="4" t="s">
        <v>2465</v>
      </c>
      <c r="C2877" s="4" t="s">
        <v>2719</v>
      </c>
      <c r="D2877" s="6">
        <v>54609</v>
      </c>
    </row>
    <row r="2878" spans="1:4" x14ac:dyDescent="0.25">
      <c r="A2878" s="4" t="s">
        <v>2718</v>
      </c>
      <c r="B2878" s="4" t="s">
        <v>2465</v>
      </c>
      <c r="C2878" s="4" t="s">
        <v>2717</v>
      </c>
      <c r="D2878" s="6">
        <v>118986</v>
      </c>
    </row>
    <row r="2879" spans="1:4" x14ac:dyDescent="0.25">
      <c r="A2879" s="4" t="s">
        <v>2716</v>
      </c>
      <c r="B2879" s="4" t="s">
        <v>2465</v>
      </c>
      <c r="C2879" s="4" t="s">
        <v>2715</v>
      </c>
      <c r="D2879" s="6">
        <v>63621</v>
      </c>
    </row>
    <row r="2880" spans="1:4" x14ac:dyDescent="0.25">
      <c r="A2880" s="4" t="s">
        <v>2714</v>
      </c>
      <c r="B2880" s="4" t="s">
        <v>2465</v>
      </c>
      <c r="C2880" s="4" t="s">
        <v>2713</v>
      </c>
      <c r="D2880" s="6">
        <v>54385</v>
      </c>
    </row>
    <row r="2881" spans="1:4" x14ac:dyDescent="0.25">
      <c r="A2881" s="4" t="s">
        <v>2712</v>
      </c>
      <c r="B2881" s="4" t="s">
        <v>2465</v>
      </c>
      <c r="C2881" s="4" t="s">
        <v>2711</v>
      </c>
      <c r="D2881" s="6">
        <v>66591</v>
      </c>
    </row>
    <row r="2882" spans="1:4" x14ac:dyDescent="0.25">
      <c r="A2882" s="4" t="s">
        <v>2710</v>
      </c>
      <c r="B2882" s="4" t="s">
        <v>2465</v>
      </c>
      <c r="C2882" s="4" t="s">
        <v>2709</v>
      </c>
      <c r="D2882" s="6">
        <v>49023</v>
      </c>
    </row>
    <row r="2883" spans="1:4" x14ac:dyDescent="0.25">
      <c r="A2883" s="4" t="s">
        <v>2708</v>
      </c>
      <c r="B2883" s="4" t="s">
        <v>2465</v>
      </c>
      <c r="C2883" s="4" t="s">
        <v>2707</v>
      </c>
      <c r="D2883" s="6">
        <v>74178</v>
      </c>
    </row>
    <row r="2884" spans="1:4" x14ac:dyDescent="0.25">
      <c r="A2884" s="4" t="s">
        <v>2706</v>
      </c>
      <c r="B2884" s="4" t="s">
        <v>2465</v>
      </c>
      <c r="C2884" s="4" t="s">
        <v>2705</v>
      </c>
      <c r="D2884" s="6">
        <v>43835</v>
      </c>
    </row>
    <row r="2885" spans="1:4" x14ac:dyDescent="0.25">
      <c r="A2885" s="4" t="s">
        <v>2704</v>
      </c>
      <c r="B2885" s="4" t="s">
        <v>2465</v>
      </c>
      <c r="C2885" s="4" t="s">
        <v>2703</v>
      </c>
      <c r="D2885" s="6">
        <v>36881</v>
      </c>
    </row>
    <row r="2886" spans="1:4" x14ac:dyDescent="0.25">
      <c r="A2886" s="4" t="s">
        <v>2702</v>
      </c>
      <c r="B2886" s="4" t="s">
        <v>2465</v>
      </c>
      <c r="C2886" s="4" t="s">
        <v>2701</v>
      </c>
      <c r="D2886" s="6">
        <v>47202</v>
      </c>
    </row>
    <row r="2887" spans="1:4" x14ac:dyDescent="0.25">
      <c r="A2887" s="4" t="s">
        <v>2700</v>
      </c>
      <c r="B2887" s="4" t="s">
        <v>2465</v>
      </c>
      <c r="C2887" s="4" t="s">
        <v>2699</v>
      </c>
      <c r="D2887" s="6">
        <v>48984</v>
      </c>
    </row>
    <row r="2888" spans="1:4" x14ac:dyDescent="0.25">
      <c r="A2888" s="4" t="s">
        <v>2698</v>
      </c>
      <c r="B2888" s="4" t="s">
        <v>2465</v>
      </c>
      <c r="C2888" s="4" t="s">
        <v>2697</v>
      </c>
      <c r="D2888" s="6">
        <v>64647</v>
      </c>
    </row>
    <row r="2889" spans="1:4" x14ac:dyDescent="0.25">
      <c r="A2889" s="4" t="s">
        <v>2696</v>
      </c>
      <c r="B2889" s="4" t="s">
        <v>2465</v>
      </c>
      <c r="C2889" s="4" t="s">
        <v>2695</v>
      </c>
      <c r="D2889" s="6">
        <v>45698</v>
      </c>
    </row>
    <row r="2890" spans="1:4" x14ac:dyDescent="0.25">
      <c r="A2890" s="4" t="s">
        <v>2694</v>
      </c>
      <c r="B2890" s="4" t="s">
        <v>2465</v>
      </c>
      <c r="C2890" s="4" t="s">
        <v>2693</v>
      </c>
      <c r="D2890" s="6">
        <v>56465</v>
      </c>
    </row>
    <row r="2891" spans="1:4" x14ac:dyDescent="0.25">
      <c r="A2891" s="4" t="s">
        <v>2692</v>
      </c>
      <c r="B2891" s="4" t="s">
        <v>2465</v>
      </c>
      <c r="C2891" s="4" t="s">
        <v>2691</v>
      </c>
      <c r="D2891" s="6">
        <v>43001</v>
      </c>
    </row>
    <row r="2892" spans="1:4" x14ac:dyDescent="0.25">
      <c r="A2892" s="4" t="s">
        <v>2690</v>
      </c>
      <c r="B2892" s="4" t="s">
        <v>2465</v>
      </c>
      <c r="C2892" s="4" t="s">
        <v>2689</v>
      </c>
      <c r="D2892" s="6">
        <v>81641</v>
      </c>
    </row>
    <row r="2893" spans="1:4" x14ac:dyDescent="0.25">
      <c r="A2893" s="4" t="s">
        <v>2688</v>
      </c>
      <c r="B2893" s="4" t="s">
        <v>2465</v>
      </c>
      <c r="C2893" s="4" t="s">
        <v>2687</v>
      </c>
      <c r="D2893" s="6">
        <v>85567</v>
      </c>
    </row>
    <row r="2894" spans="1:4" x14ac:dyDescent="0.25">
      <c r="A2894" s="4" t="s">
        <v>2686</v>
      </c>
      <c r="B2894" s="4" t="s">
        <v>2465</v>
      </c>
      <c r="C2894" s="4" t="s">
        <v>2685</v>
      </c>
      <c r="D2894" s="6">
        <v>53319</v>
      </c>
    </row>
    <row r="2895" spans="1:4" x14ac:dyDescent="0.25">
      <c r="A2895" s="4" t="s">
        <v>2684</v>
      </c>
      <c r="B2895" s="4" t="s">
        <v>2465</v>
      </c>
      <c r="C2895" s="4" t="s">
        <v>2683</v>
      </c>
      <c r="D2895" s="6">
        <v>79739</v>
      </c>
    </row>
    <row r="2896" spans="1:4" x14ac:dyDescent="0.25">
      <c r="A2896" s="4" t="s">
        <v>2682</v>
      </c>
      <c r="B2896" s="4" t="s">
        <v>2465</v>
      </c>
      <c r="C2896" s="4" t="s">
        <v>2681</v>
      </c>
      <c r="D2896" s="6">
        <v>52005</v>
      </c>
    </row>
    <row r="2897" spans="1:4" x14ac:dyDescent="0.25">
      <c r="A2897" s="4" t="s">
        <v>2680</v>
      </c>
      <c r="B2897" s="4" t="s">
        <v>2465</v>
      </c>
      <c r="C2897" s="4" t="s">
        <v>2679</v>
      </c>
      <c r="D2897" s="6">
        <v>37161</v>
      </c>
    </row>
    <row r="2898" spans="1:4" x14ac:dyDescent="0.25">
      <c r="A2898" s="4" t="s">
        <v>2678</v>
      </c>
      <c r="B2898" s="4" t="s">
        <v>2465</v>
      </c>
      <c r="C2898" s="4" t="s">
        <v>2677</v>
      </c>
      <c r="D2898" s="6">
        <v>58474</v>
      </c>
    </row>
    <row r="2899" spans="1:4" x14ac:dyDescent="0.25">
      <c r="A2899" s="4" t="s">
        <v>2676</v>
      </c>
      <c r="B2899" s="4" t="s">
        <v>2465</v>
      </c>
      <c r="C2899" s="4" t="s">
        <v>2675</v>
      </c>
      <c r="D2899" s="6">
        <v>53538</v>
      </c>
    </row>
    <row r="2900" spans="1:4" x14ac:dyDescent="0.25">
      <c r="A2900" s="4" t="s">
        <v>2674</v>
      </c>
      <c r="B2900" s="4" t="s">
        <v>2465</v>
      </c>
      <c r="C2900" s="4" t="s">
        <v>2673</v>
      </c>
      <c r="D2900" s="6">
        <v>127898</v>
      </c>
    </row>
    <row r="2901" spans="1:4" x14ac:dyDescent="0.25">
      <c r="A2901" s="4" t="s">
        <v>2672</v>
      </c>
      <c r="B2901" s="4" t="s">
        <v>2465</v>
      </c>
      <c r="C2901" s="4" t="s">
        <v>2671</v>
      </c>
      <c r="D2901" s="6">
        <v>103827</v>
      </c>
    </row>
    <row r="2902" spans="1:4" x14ac:dyDescent="0.25">
      <c r="A2902" s="4" t="s">
        <v>2670</v>
      </c>
      <c r="B2902" s="4" t="s">
        <v>2465</v>
      </c>
      <c r="C2902" s="4" t="s">
        <v>2669</v>
      </c>
      <c r="D2902" s="6">
        <v>52277</v>
      </c>
    </row>
    <row r="2903" spans="1:4" x14ac:dyDescent="0.25">
      <c r="A2903" s="4" t="s">
        <v>2668</v>
      </c>
      <c r="B2903" s="4" t="s">
        <v>2465</v>
      </c>
      <c r="C2903" s="4" t="s">
        <v>2667</v>
      </c>
      <c r="D2903" s="6">
        <v>75089</v>
      </c>
    </row>
    <row r="2904" spans="1:4" x14ac:dyDescent="0.25">
      <c r="A2904" s="4" t="s">
        <v>2666</v>
      </c>
      <c r="B2904" s="4" t="s">
        <v>2465</v>
      </c>
      <c r="C2904" s="4" t="s">
        <v>2665</v>
      </c>
      <c r="D2904" s="6">
        <v>61878</v>
      </c>
    </row>
    <row r="2905" spans="1:4" x14ac:dyDescent="0.25">
      <c r="A2905" s="4" t="s">
        <v>2664</v>
      </c>
      <c r="B2905" s="4" t="s">
        <v>2465</v>
      </c>
      <c r="C2905" s="4" t="s">
        <v>2663</v>
      </c>
      <c r="D2905" s="6">
        <v>83672</v>
      </c>
    </row>
    <row r="2906" spans="1:4" x14ac:dyDescent="0.25">
      <c r="A2906" s="4" t="s">
        <v>2662</v>
      </c>
      <c r="B2906" s="4" t="s">
        <v>2465</v>
      </c>
      <c r="C2906" s="4" t="s">
        <v>2661</v>
      </c>
      <c r="D2906" s="6">
        <v>53111</v>
      </c>
    </row>
    <row r="2907" spans="1:4" x14ac:dyDescent="0.25">
      <c r="A2907" s="4" t="s">
        <v>2660</v>
      </c>
      <c r="B2907" s="4" t="s">
        <v>2465</v>
      </c>
      <c r="C2907" s="4" t="s">
        <v>2659</v>
      </c>
      <c r="D2907" s="6">
        <v>71715</v>
      </c>
    </row>
    <row r="2908" spans="1:4" x14ac:dyDescent="0.25">
      <c r="A2908" s="4" t="s">
        <v>2658</v>
      </c>
      <c r="B2908" s="4" t="s">
        <v>2465</v>
      </c>
      <c r="C2908" s="4" t="s">
        <v>2657</v>
      </c>
      <c r="D2908" s="6">
        <v>100444</v>
      </c>
    </row>
    <row r="2909" spans="1:4" x14ac:dyDescent="0.25">
      <c r="A2909" s="4" t="s">
        <v>2656</v>
      </c>
      <c r="B2909" s="4" t="s">
        <v>2465</v>
      </c>
      <c r="C2909" s="4" t="s">
        <v>2655</v>
      </c>
      <c r="D2909" s="6">
        <v>41312</v>
      </c>
    </row>
    <row r="2910" spans="1:4" x14ac:dyDescent="0.25">
      <c r="A2910" s="4" t="s">
        <v>2654</v>
      </c>
      <c r="B2910" s="4" t="s">
        <v>2465</v>
      </c>
      <c r="C2910" s="4" t="s">
        <v>2653</v>
      </c>
      <c r="D2910" s="6">
        <v>73345</v>
      </c>
    </row>
    <row r="2911" spans="1:4" x14ac:dyDescent="0.25">
      <c r="A2911" s="4" t="s">
        <v>2652</v>
      </c>
      <c r="B2911" s="4" t="s">
        <v>2465</v>
      </c>
      <c r="C2911" s="4" t="s">
        <v>2651</v>
      </c>
      <c r="D2911" s="6">
        <v>47315</v>
      </c>
    </row>
    <row r="2912" spans="1:4" x14ac:dyDescent="0.25">
      <c r="A2912" s="4" t="s">
        <v>2650</v>
      </c>
      <c r="B2912" s="4" t="s">
        <v>2465</v>
      </c>
      <c r="C2912" s="4" t="s">
        <v>2649</v>
      </c>
      <c r="D2912" s="6">
        <v>42619</v>
      </c>
    </row>
    <row r="2913" spans="1:4" x14ac:dyDescent="0.25">
      <c r="A2913" s="4" t="s">
        <v>2648</v>
      </c>
      <c r="B2913" s="4" t="s">
        <v>2465</v>
      </c>
      <c r="C2913" s="4" t="s">
        <v>2647</v>
      </c>
      <c r="D2913" s="6">
        <v>90824</v>
      </c>
    </row>
    <row r="2914" spans="1:4" x14ac:dyDescent="0.25">
      <c r="A2914" s="4" t="s">
        <v>2646</v>
      </c>
      <c r="B2914" s="4" t="s">
        <v>2465</v>
      </c>
      <c r="C2914" s="4" t="s">
        <v>2645</v>
      </c>
      <c r="D2914" s="6">
        <v>68975</v>
      </c>
    </row>
    <row r="2915" spans="1:4" x14ac:dyDescent="0.25">
      <c r="A2915" s="4" t="s">
        <v>2644</v>
      </c>
      <c r="B2915" s="4" t="s">
        <v>2465</v>
      </c>
      <c r="C2915" s="4" t="s">
        <v>2643</v>
      </c>
      <c r="D2915" s="6">
        <v>41908</v>
      </c>
    </row>
    <row r="2916" spans="1:4" x14ac:dyDescent="0.25">
      <c r="A2916" s="4" t="s">
        <v>2642</v>
      </c>
      <c r="B2916" s="4" t="s">
        <v>2465</v>
      </c>
      <c r="C2916" s="4" t="s">
        <v>2641</v>
      </c>
      <c r="D2916" s="6">
        <v>45917</v>
      </c>
    </row>
    <row r="2917" spans="1:4" x14ac:dyDescent="0.25">
      <c r="A2917" s="4" t="s">
        <v>2640</v>
      </c>
      <c r="B2917" s="4" t="s">
        <v>2465</v>
      </c>
      <c r="C2917" s="4" t="s">
        <v>2639</v>
      </c>
      <c r="D2917" s="6">
        <v>78749</v>
      </c>
    </row>
    <row r="2918" spans="1:4" x14ac:dyDescent="0.25">
      <c r="A2918" s="4" t="s">
        <v>2638</v>
      </c>
      <c r="B2918" s="4" t="s">
        <v>2465</v>
      </c>
      <c r="C2918" s="4" t="s">
        <v>2637</v>
      </c>
      <c r="D2918" s="6">
        <v>92773</v>
      </c>
    </row>
    <row r="2919" spans="1:4" x14ac:dyDescent="0.25">
      <c r="A2919" s="4" t="s">
        <v>2636</v>
      </c>
      <c r="B2919" s="4" t="s">
        <v>2465</v>
      </c>
      <c r="C2919" s="4" t="s">
        <v>2635</v>
      </c>
      <c r="D2919" s="6">
        <v>54185</v>
      </c>
    </row>
    <row r="2920" spans="1:4" x14ac:dyDescent="0.25">
      <c r="A2920" s="4" t="s">
        <v>2634</v>
      </c>
      <c r="B2920" s="4" t="s">
        <v>2465</v>
      </c>
      <c r="C2920" s="4" t="s">
        <v>2633</v>
      </c>
      <c r="D2920" s="6">
        <v>85657</v>
      </c>
    </row>
    <row r="2921" spans="1:4" x14ac:dyDescent="0.25">
      <c r="A2921" s="4" t="s">
        <v>2632</v>
      </c>
      <c r="B2921" s="4" t="s">
        <v>2465</v>
      </c>
      <c r="C2921" s="4" t="s">
        <v>2631</v>
      </c>
      <c r="D2921" s="6">
        <v>73035</v>
      </c>
    </row>
    <row r="2922" spans="1:4" x14ac:dyDescent="0.25">
      <c r="A2922" s="4" t="s">
        <v>2630</v>
      </c>
      <c r="B2922" s="4" t="s">
        <v>2465</v>
      </c>
      <c r="C2922" s="4" t="s">
        <v>2629</v>
      </c>
      <c r="D2922" s="6">
        <v>55072</v>
      </c>
    </row>
    <row r="2923" spans="1:4" x14ac:dyDescent="0.25">
      <c r="A2923" s="4" t="s">
        <v>2628</v>
      </c>
      <c r="B2923" s="4" t="s">
        <v>2465</v>
      </c>
      <c r="C2923" s="4" t="s">
        <v>2627</v>
      </c>
      <c r="D2923" s="6">
        <v>35878</v>
      </c>
    </row>
    <row r="2924" spans="1:4" x14ac:dyDescent="0.25">
      <c r="A2924" s="4" t="s">
        <v>2626</v>
      </c>
      <c r="B2924" s="4" t="s">
        <v>2465</v>
      </c>
      <c r="C2924" s="4" t="s">
        <v>2625</v>
      </c>
      <c r="D2924" s="6">
        <v>151806</v>
      </c>
    </row>
    <row r="2925" spans="1:4" x14ac:dyDescent="0.25">
      <c r="A2925" s="4" t="s">
        <v>2624</v>
      </c>
      <c r="B2925" s="4" t="s">
        <v>2465</v>
      </c>
      <c r="C2925" s="4" t="s">
        <v>2623</v>
      </c>
      <c r="D2925" s="6">
        <v>64135</v>
      </c>
    </row>
    <row r="2926" spans="1:4" x14ac:dyDescent="0.25">
      <c r="A2926" s="4" t="s">
        <v>2622</v>
      </c>
      <c r="B2926" s="4" t="s">
        <v>2465</v>
      </c>
      <c r="C2926" s="4" t="s">
        <v>2621</v>
      </c>
      <c r="D2926" s="6">
        <v>44860</v>
      </c>
    </row>
    <row r="2927" spans="1:4" x14ac:dyDescent="0.25">
      <c r="A2927" s="4" t="s">
        <v>2620</v>
      </c>
      <c r="B2927" s="4" t="s">
        <v>2465</v>
      </c>
      <c r="C2927" s="4" t="s">
        <v>2619</v>
      </c>
      <c r="D2927" s="6">
        <v>66397</v>
      </c>
    </row>
    <row r="2928" spans="1:4" x14ac:dyDescent="0.25">
      <c r="A2928" s="4" t="s">
        <v>2618</v>
      </c>
      <c r="B2928" s="4" t="s">
        <v>2465</v>
      </c>
      <c r="C2928" s="4" t="s">
        <v>2617</v>
      </c>
      <c r="D2928" s="6">
        <v>69112</v>
      </c>
    </row>
    <row r="2929" spans="1:4" x14ac:dyDescent="0.25">
      <c r="A2929" s="4" t="s">
        <v>2616</v>
      </c>
      <c r="B2929" s="4" t="s">
        <v>2465</v>
      </c>
      <c r="C2929" s="4" t="s">
        <v>2615</v>
      </c>
      <c r="D2929" s="6">
        <v>43128</v>
      </c>
    </row>
    <row r="2930" spans="1:4" x14ac:dyDescent="0.25">
      <c r="A2930" s="4" t="s">
        <v>2614</v>
      </c>
      <c r="B2930" s="4" t="s">
        <v>2465</v>
      </c>
      <c r="C2930" s="4" t="s">
        <v>2613</v>
      </c>
      <c r="D2930" s="6">
        <v>58834</v>
      </c>
    </row>
    <row r="2931" spans="1:4" x14ac:dyDescent="0.25">
      <c r="A2931" s="4" t="s">
        <v>2612</v>
      </c>
      <c r="B2931" s="4" t="s">
        <v>2465</v>
      </c>
      <c r="C2931" s="4" t="s">
        <v>2611</v>
      </c>
      <c r="D2931" s="6">
        <v>58740</v>
      </c>
    </row>
    <row r="2932" spans="1:4" x14ac:dyDescent="0.25">
      <c r="A2932" s="4" t="s">
        <v>2610</v>
      </c>
      <c r="B2932" s="4" t="s">
        <v>2465</v>
      </c>
      <c r="C2932" s="4" t="s">
        <v>2609</v>
      </c>
      <c r="D2932" s="6">
        <v>55804</v>
      </c>
    </row>
    <row r="2933" spans="1:4" x14ac:dyDescent="0.25">
      <c r="A2933" s="4" t="s">
        <v>2608</v>
      </c>
      <c r="B2933" s="4" t="s">
        <v>2465</v>
      </c>
      <c r="C2933" s="4" t="s">
        <v>2607</v>
      </c>
      <c r="D2933" s="6">
        <v>102619</v>
      </c>
    </row>
    <row r="2934" spans="1:4" x14ac:dyDescent="0.25">
      <c r="A2934" s="4" t="s">
        <v>2606</v>
      </c>
      <c r="B2934" s="4" t="s">
        <v>2465</v>
      </c>
      <c r="C2934" s="4" t="s">
        <v>2605</v>
      </c>
      <c r="D2934" s="6">
        <v>45235</v>
      </c>
    </row>
    <row r="2935" spans="1:4" x14ac:dyDescent="0.25">
      <c r="A2935" s="4" t="s">
        <v>2604</v>
      </c>
      <c r="B2935" s="4" t="s">
        <v>2465</v>
      </c>
      <c r="C2935" s="4" t="s">
        <v>2603</v>
      </c>
      <c r="D2935" s="6">
        <v>60385</v>
      </c>
    </row>
    <row r="2936" spans="1:4" x14ac:dyDescent="0.25">
      <c r="A2936" s="4" t="s">
        <v>2602</v>
      </c>
      <c r="B2936" s="4" t="s">
        <v>2465</v>
      </c>
      <c r="C2936" s="4" t="s">
        <v>2601</v>
      </c>
      <c r="D2936" s="6">
        <v>45913</v>
      </c>
    </row>
    <row r="2937" spans="1:4" x14ac:dyDescent="0.25">
      <c r="A2937" s="4" t="s">
        <v>2600</v>
      </c>
      <c r="B2937" s="4" t="s">
        <v>2465</v>
      </c>
      <c r="C2937" s="4" t="s">
        <v>2599</v>
      </c>
      <c r="D2937" s="6">
        <v>71691</v>
      </c>
    </row>
    <row r="2938" spans="1:4" x14ac:dyDescent="0.25">
      <c r="A2938" s="4" t="s">
        <v>2598</v>
      </c>
      <c r="B2938" s="4" t="s">
        <v>2465</v>
      </c>
      <c r="C2938" s="4" t="s">
        <v>2597</v>
      </c>
      <c r="D2938" s="6">
        <v>52877</v>
      </c>
    </row>
    <row r="2939" spans="1:4" x14ac:dyDescent="0.25">
      <c r="A2939" s="4" t="s">
        <v>2596</v>
      </c>
      <c r="B2939" s="4" t="s">
        <v>2465</v>
      </c>
      <c r="C2939" s="4" t="s">
        <v>2595</v>
      </c>
      <c r="D2939" s="6">
        <v>43568</v>
      </c>
    </row>
    <row r="2940" spans="1:4" x14ac:dyDescent="0.25">
      <c r="A2940" s="4" t="s">
        <v>2594</v>
      </c>
      <c r="B2940" s="4" t="s">
        <v>2465</v>
      </c>
      <c r="C2940" s="4" t="s">
        <v>2593</v>
      </c>
      <c r="D2940" s="6">
        <v>51682</v>
      </c>
    </row>
    <row r="2941" spans="1:4" x14ac:dyDescent="0.25">
      <c r="A2941" s="4" t="s">
        <v>2592</v>
      </c>
      <c r="B2941" s="4" t="s">
        <v>2465</v>
      </c>
      <c r="C2941" s="4" t="s">
        <v>2591</v>
      </c>
      <c r="D2941" s="6">
        <v>94293</v>
      </c>
    </row>
    <row r="2942" spans="1:4" x14ac:dyDescent="0.25">
      <c r="A2942" s="4" t="s">
        <v>2590</v>
      </c>
      <c r="B2942" s="4" t="s">
        <v>2465</v>
      </c>
      <c r="C2942" s="4" t="s">
        <v>2589</v>
      </c>
      <c r="D2942" s="6">
        <v>44586</v>
      </c>
    </row>
    <row r="2943" spans="1:4" x14ac:dyDescent="0.25">
      <c r="A2943" s="4" t="s">
        <v>2588</v>
      </c>
      <c r="B2943" s="4" t="s">
        <v>2465</v>
      </c>
      <c r="C2943" s="4" t="s">
        <v>2587</v>
      </c>
      <c r="D2943" s="6">
        <v>74518</v>
      </c>
    </row>
    <row r="2944" spans="1:4" x14ac:dyDescent="0.25">
      <c r="A2944" s="4" t="s">
        <v>2586</v>
      </c>
      <c r="B2944" s="4" t="s">
        <v>2465</v>
      </c>
      <c r="C2944" s="4" t="s">
        <v>2585</v>
      </c>
      <c r="D2944" s="6">
        <v>106208</v>
      </c>
    </row>
    <row r="2945" spans="1:4" x14ac:dyDescent="0.25">
      <c r="A2945" s="4" t="s">
        <v>2584</v>
      </c>
      <c r="B2945" s="4" t="s">
        <v>2465</v>
      </c>
      <c r="C2945" s="4" t="s">
        <v>2583</v>
      </c>
      <c r="D2945" s="6">
        <v>54086</v>
      </c>
    </row>
    <row r="2946" spans="1:4" x14ac:dyDescent="0.25">
      <c r="A2946" s="4" t="s">
        <v>2582</v>
      </c>
      <c r="B2946" s="4" t="s">
        <v>2465</v>
      </c>
      <c r="C2946" s="4" t="s">
        <v>2581</v>
      </c>
      <c r="D2946" s="6">
        <v>79086</v>
      </c>
    </row>
    <row r="2947" spans="1:4" x14ac:dyDescent="0.25">
      <c r="A2947" s="4" t="s">
        <v>2580</v>
      </c>
      <c r="B2947" s="4" t="s">
        <v>2465</v>
      </c>
      <c r="C2947" s="4" t="s">
        <v>2579</v>
      </c>
      <c r="D2947" s="6">
        <v>49758</v>
      </c>
    </row>
    <row r="2948" spans="1:4" x14ac:dyDescent="0.25">
      <c r="A2948" s="4" t="s">
        <v>2578</v>
      </c>
      <c r="B2948" s="4" t="s">
        <v>2465</v>
      </c>
      <c r="C2948" s="4" t="s">
        <v>2577</v>
      </c>
      <c r="D2948" s="6">
        <v>71742</v>
      </c>
    </row>
    <row r="2949" spans="1:4" x14ac:dyDescent="0.25">
      <c r="A2949" s="4" t="s">
        <v>2576</v>
      </c>
      <c r="B2949" s="4" t="s">
        <v>2465</v>
      </c>
      <c r="C2949" s="4" t="s">
        <v>2575</v>
      </c>
      <c r="D2949" s="6">
        <v>58501</v>
      </c>
    </row>
    <row r="2950" spans="1:4" x14ac:dyDescent="0.25">
      <c r="A2950" s="4" t="s">
        <v>2574</v>
      </c>
      <c r="B2950" s="4" t="s">
        <v>2465</v>
      </c>
      <c r="C2950" s="4" t="s">
        <v>2573</v>
      </c>
      <c r="D2950" s="6">
        <v>67242</v>
      </c>
    </row>
    <row r="2951" spans="1:4" x14ac:dyDescent="0.25">
      <c r="A2951" s="4" t="s">
        <v>2572</v>
      </c>
      <c r="B2951" s="4" t="s">
        <v>2465</v>
      </c>
      <c r="C2951" s="4" t="s">
        <v>2571</v>
      </c>
      <c r="D2951" s="6">
        <v>40345</v>
      </c>
    </row>
    <row r="2952" spans="1:4" x14ac:dyDescent="0.25">
      <c r="A2952" s="4" t="s">
        <v>2570</v>
      </c>
      <c r="B2952" s="4" t="s">
        <v>2465</v>
      </c>
      <c r="C2952" s="4" t="s">
        <v>2569</v>
      </c>
      <c r="D2952" s="6">
        <v>41288</v>
      </c>
    </row>
    <row r="2953" spans="1:4" x14ac:dyDescent="0.25">
      <c r="A2953" s="4" t="s">
        <v>2568</v>
      </c>
      <c r="B2953" s="4" t="s">
        <v>2465</v>
      </c>
      <c r="C2953" s="4" t="s">
        <v>2567</v>
      </c>
      <c r="D2953" s="6">
        <v>59087</v>
      </c>
    </row>
    <row r="2954" spans="1:4" x14ac:dyDescent="0.25">
      <c r="A2954" s="4" t="s">
        <v>2566</v>
      </c>
      <c r="B2954" s="4" t="s">
        <v>2465</v>
      </c>
      <c r="C2954" s="4" t="s">
        <v>2565</v>
      </c>
      <c r="D2954" s="6">
        <v>41964</v>
      </c>
    </row>
    <row r="2955" spans="1:4" x14ac:dyDescent="0.25">
      <c r="A2955" s="4" t="s">
        <v>2564</v>
      </c>
      <c r="B2955" s="4" t="s">
        <v>2465</v>
      </c>
      <c r="C2955" s="4" t="s">
        <v>2563</v>
      </c>
      <c r="D2955" s="6">
        <v>62327</v>
      </c>
    </row>
    <row r="2956" spans="1:4" x14ac:dyDescent="0.25">
      <c r="A2956" s="4" t="s">
        <v>2562</v>
      </c>
      <c r="B2956" s="4" t="s">
        <v>2465</v>
      </c>
      <c r="C2956" s="4" t="s">
        <v>2561</v>
      </c>
      <c r="D2956" s="6">
        <v>90262</v>
      </c>
    </row>
    <row r="2957" spans="1:4" x14ac:dyDescent="0.25">
      <c r="A2957" s="4" t="s">
        <v>2560</v>
      </c>
      <c r="B2957" s="4" t="s">
        <v>2465</v>
      </c>
      <c r="C2957" s="4" t="s">
        <v>2559</v>
      </c>
      <c r="D2957" s="6">
        <v>109090</v>
      </c>
    </row>
    <row r="2958" spans="1:4" x14ac:dyDescent="0.25">
      <c r="A2958" s="4" t="s">
        <v>2558</v>
      </c>
      <c r="B2958" s="4" t="s">
        <v>2465</v>
      </c>
      <c r="C2958" s="4" t="s">
        <v>2557</v>
      </c>
      <c r="D2958" s="6">
        <v>59069</v>
      </c>
    </row>
    <row r="2959" spans="1:4" x14ac:dyDescent="0.25">
      <c r="A2959" s="4" t="s">
        <v>2556</v>
      </c>
      <c r="B2959" s="4" t="s">
        <v>2465</v>
      </c>
      <c r="C2959" s="4" t="s">
        <v>2555</v>
      </c>
      <c r="D2959" s="6">
        <v>45134</v>
      </c>
    </row>
    <row r="2960" spans="1:4" x14ac:dyDescent="0.25">
      <c r="A2960" s="4" t="s">
        <v>2554</v>
      </c>
      <c r="B2960" s="4" t="s">
        <v>2465</v>
      </c>
      <c r="C2960" s="4" t="s">
        <v>2553</v>
      </c>
      <c r="D2960" s="6">
        <v>43619</v>
      </c>
    </row>
    <row r="2961" spans="1:4" x14ac:dyDescent="0.25">
      <c r="A2961" s="4" t="s">
        <v>2552</v>
      </c>
      <c r="B2961" s="4" t="s">
        <v>2465</v>
      </c>
      <c r="C2961" s="4" t="s">
        <v>2551</v>
      </c>
      <c r="D2961" s="6">
        <v>69878</v>
      </c>
    </row>
    <row r="2962" spans="1:4" x14ac:dyDescent="0.25">
      <c r="A2962" s="4" t="s">
        <v>2550</v>
      </c>
      <c r="B2962" s="4" t="s">
        <v>2465</v>
      </c>
      <c r="C2962" s="4" t="s">
        <v>2549</v>
      </c>
      <c r="D2962" s="6">
        <v>52387</v>
      </c>
    </row>
    <row r="2963" spans="1:4" x14ac:dyDescent="0.25">
      <c r="A2963" s="4" t="s">
        <v>2548</v>
      </c>
      <c r="B2963" s="4" t="s">
        <v>2465</v>
      </c>
      <c r="C2963" s="4" t="s">
        <v>2547</v>
      </c>
      <c r="D2963" s="6">
        <v>54885</v>
      </c>
    </row>
    <row r="2964" spans="1:4" x14ac:dyDescent="0.25">
      <c r="A2964" s="4" t="s">
        <v>2546</v>
      </c>
      <c r="B2964" s="4" t="s">
        <v>2465</v>
      </c>
      <c r="C2964" s="4" t="s">
        <v>2545</v>
      </c>
      <c r="D2964" s="6">
        <v>42372</v>
      </c>
    </row>
    <row r="2965" spans="1:4" x14ac:dyDescent="0.25">
      <c r="A2965" s="4" t="s">
        <v>2544</v>
      </c>
      <c r="B2965" s="4" t="s">
        <v>2465</v>
      </c>
      <c r="C2965" s="4" t="s">
        <v>2543</v>
      </c>
      <c r="D2965" s="6">
        <v>48543</v>
      </c>
    </row>
    <row r="2966" spans="1:4" x14ac:dyDescent="0.25">
      <c r="A2966" s="4" t="s">
        <v>2542</v>
      </c>
      <c r="B2966" s="4" t="s">
        <v>2465</v>
      </c>
      <c r="C2966" s="4" t="s">
        <v>2541</v>
      </c>
      <c r="D2966" s="6">
        <v>91535</v>
      </c>
    </row>
    <row r="2967" spans="1:4" x14ac:dyDescent="0.25">
      <c r="A2967" s="4" t="s">
        <v>2540</v>
      </c>
      <c r="B2967" s="4" t="s">
        <v>2465</v>
      </c>
      <c r="C2967" s="4" t="s">
        <v>2539</v>
      </c>
      <c r="D2967" s="6">
        <v>102589</v>
      </c>
    </row>
    <row r="2968" spans="1:4" x14ac:dyDescent="0.25">
      <c r="A2968" s="4" t="s">
        <v>2538</v>
      </c>
      <c r="B2968" s="4" t="s">
        <v>2465</v>
      </c>
      <c r="C2968" s="4" t="s">
        <v>2537</v>
      </c>
      <c r="D2968" s="6">
        <v>37678</v>
      </c>
    </row>
    <row r="2969" spans="1:4" x14ac:dyDescent="0.25">
      <c r="A2969" s="4" t="s">
        <v>2536</v>
      </c>
      <c r="B2969" s="4" t="s">
        <v>2465</v>
      </c>
      <c r="C2969" s="4" t="s">
        <v>2535</v>
      </c>
      <c r="D2969" s="6">
        <v>44752</v>
      </c>
    </row>
    <row r="2970" spans="1:4" x14ac:dyDescent="0.25">
      <c r="A2970" s="4" t="s">
        <v>2534</v>
      </c>
      <c r="B2970" s="4" t="s">
        <v>2465</v>
      </c>
      <c r="C2970" s="4" t="s">
        <v>2533</v>
      </c>
      <c r="D2970" s="6">
        <v>58717</v>
      </c>
    </row>
    <row r="2971" spans="1:4" x14ac:dyDescent="0.25">
      <c r="A2971" s="4" t="s">
        <v>2532</v>
      </c>
      <c r="B2971" s="4" t="s">
        <v>2465</v>
      </c>
      <c r="C2971" s="4" t="s">
        <v>2531</v>
      </c>
      <c r="D2971" s="6">
        <v>77361</v>
      </c>
    </row>
    <row r="2972" spans="1:4" x14ac:dyDescent="0.25">
      <c r="A2972" s="4" t="s">
        <v>2530</v>
      </c>
      <c r="B2972" s="4" t="s">
        <v>2465</v>
      </c>
      <c r="C2972" s="4" t="s">
        <v>2529</v>
      </c>
      <c r="D2972" s="6">
        <v>57688</v>
      </c>
    </row>
    <row r="2973" spans="1:4" x14ac:dyDescent="0.25">
      <c r="A2973" s="4" t="s">
        <v>2528</v>
      </c>
      <c r="B2973" s="4" t="s">
        <v>2465</v>
      </c>
      <c r="C2973" s="4" t="s">
        <v>2527</v>
      </c>
      <c r="D2973" s="6">
        <v>41842</v>
      </c>
    </row>
    <row r="2974" spans="1:4" x14ac:dyDescent="0.25">
      <c r="A2974" s="4" t="s">
        <v>2526</v>
      </c>
      <c r="B2974" s="4" t="s">
        <v>2465</v>
      </c>
      <c r="C2974" s="4" t="s">
        <v>2525</v>
      </c>
      <c r="D2974" s="6">
        <v>36073</v>
      </c>
    </row>
    <row r="2975" spans="1:4" x14ac:dyDescent="0.25">
      <c r="A2975" s="4" t="s">
        <v>2524</v>
      </c>
      <c r="B2975" s="4" t="s">
        <v>2465</v>
      </c>
      <c r="C2975" s="4" t="s">
        <v>2523</v>
      </c>
      <c r="D2975" s="6">
        <v>38631</v>
      </c>
    </row>
    <row r="2976" spans="1:4" x14ac:dyDescent="0.25">
      <c r="A2976" s="4" t="s">
        <v>2522</v>
      </c>
      <c r="B2976" s="4" t="s">
        <v>2465</v>
      </c>
      <c r="C2976" s="4" t="s">
        <v>2521</v>
      </c>
      <c r="D2976" s="6">
        <v>106430</v>
      </c>
    </row>
    <row r="2977" spans="1:4" x14ac:dyDescent="0.25">
      <c r="A2977" s="4" t="s">
        <v>2520</v>
      </c>
      <c r="B2977" s="4" t="s">
        <v>2465</v>
      </c>
      <c r="C2977" s="4" t="s">
        <v>2519</v>
      </c>
      <c r="D2977" s="6">
        <v>137849</v>
      </c>
    </row>
    <row r="2978" spans="1:4" x14ac:dyDescent="0.25">
      <c r="A2978" s="4" t="s">
        <v>2518</v>
      </c>
      <c r="B2978" s="4" t="s">
        <v>2465</v>
      </c>
      <c r="C2978" s="4" t="s">
        <v>2517</v>
      </c>
      <c r="D2978" s="6">
        <v>45433</v>
      </c>
    </row>
    <row r="2979" spans="1:4" x14ac:dyDescent="0.25">
      <c r="A2979" s="4" t="s">
        <v>2516</v>
      </c>
      <c r="B2979" s="4" t="s">
        <v>2465</v>
      </c>
      <c r="C2979" s="4" t="s">
        <v>2515</v>
      </c>
      <c r="D2979" s="6">
        <v>62121</v>
      </c>
    </row>
    <row r="2980" spans="1:4" x14ac:dyDescent="0.25">
      <c r="A2980" s="4" t="s">
        <v>2514</v>
      </c>
      <c r="B2980" s="4" t="s">
        <v>2465</v>
      </c>
      <c r="C2980" s="4" t="s">
        <v>2513</v>
      </c>
      <c r="D2980" s="6">
        <v>37229</v>
      </c>
    </row>
    <row r="2981" spans="1:4" x14ac:dyDescent="0.25">
      <c r="A2981" s="4" t="s">
        <v>2512</v>
      </c>
      <c r="B2981" s="4" t="s">
        <v>2465</v>
      </c>
      <c r="C2981" s="4" t="s">
        <v>2511</v>
      </c>
      <c r="D2981" s="6">
        <v>55816</v>
      </c>
    </row>
    <row r="2982" spans="1:4" x14ac:dyDescent="0.25">
      <c r="A2982" s="4" t="s">
        <v>2510</v>
      </c>
      <c r="B2982" s="4" t="s">
        <v>2465</v>
      </c>
      <c r="C2982" s="4" t="s">
        <v>2509</v>
      </c>
      <c r="D2982" s="6">
        <v>48189</v>
      </c>
    </row>
    <row r="2983" spans="1:4" x14ac:dyDescent="0.25">
      <c r="A2983" s="4" t="s">
        <v>2508</v>
      </c>
      <c r="B2983" s="4" t="s">
        <v>2465</v>
      </c>
      <c r="C2983" s="4" t="s">
        <v>2507</v>
      </c>
      <c r="D2983" s="6">
        <v>38293</v>
      </c>
    </row>
    <row r="2984" spans="1:4" x14ac:dyDescent="0.25">
      <c r="A2984" s="4" t="s">
        <v>2506</v>
      </c>
      <c r="B2984" s="4" t="s">
        <v>2465</v>
      </c>
      <c r="C2984" s="4" t="s">
        <v>2505</v>
      </c>
      <c r="D2984" s="6">
        <v>54204</v>
      </c>
    </row>
    <row r="2985" spans="1:4" x14ac:dyDescent="0.25">
      <c r="A2985" s="4" t="s">
        <v>2504</v>
      </c>
      <c r="B2985" s="4" t="s">
        <v>2465</v>
      </c>
      <c r="C2985" s="4" t="s">
        <v>2503</v>
      </c>
      <c r="D2985" s="6">
        <v>50612</v>
      </c>
    </row>
    <row r="2986" spans="1:4" x14ac:dyDescent="0.25">
      <c r="A2986" s="4" t="s">
        <v>2502</v>
      </c>
      <c r="B2986" s="4" t="s">
        <v>2465</v>
      </c>
      <c r="C2986" s="4" t="s">
        <v>2501</v>
      </c>
      <c r="D2986" s="6">
        <v>84405</v>
      </c>
    </row>
    <row r="2987" spans="1:4" x14ac:dyDescent="0.25">
      <c r="A2987" s="4" t="s">
        <v>2500</v>
      </c>
      <c r="B2987" s="4" t="s">
        <v>2465</v>
      </c>
      <c r="C2987" s="4" t="s">
        <v>2499</v>
      </c>
      <c r="D2987" s="6">
        <v>83145</v>
      </c>
    </row>
    <row r="2988" spans="1:4" x14ac:dyDescent="0.25">
      <c r="A2988" s="4" t="s">
        <v>2498</v>
      </c>
      <c r="B2988" s="4" t="s">
        <v>2465</v>
      </c>
      <c r="C2988" s="4" t="s">
        <v>2497</v>
      </c>
      <c r="D2988" s="6">
        <v>37814</v>
      </c>
    </row>
    <row r="2989" spans="1:4" x14ac:dyDescent="0.25">
      <c r="A2989" s="4" t="s">
        <v>2496</v>
      </c>
      <c r="B2989" s="4" t="s">
        <v>2465</v>
      </c>
      <c r="C2989" s="4" t="s">
        <v>2495</v>
      </c>
      <c r="D2989" s="6">
        <v>53022</v>
      </c>
    </row>
    <row r="2990" spans="1:4" x14ac:dyDescent="0.25">
      <c r="A2990" s="4" t="s">
        <v>2494</v>
      </c>
      <c r="B2990" s="4" t="s">
        <v>2465</v>
      </c>
      <c r="C2990" s="4" t="s">
        <v>2493</v>
      </c>
      <c r="D2990" s="6">
        <v>52437</v>
      </c>
    </row>
    <row r="2991" spans="1:4" x14ac:dyDescent="0.25">
      <c r="A2991" s="4" t="s">
        <v>2492</v>
      </c>
      <c r="B2991" s="4" t="s">
        <v>2465</v>
      </c>
      <c r="C2991" s="4" t="s">
        <v>2491</v>
      </c>
      <c r="D2991" s="6">
        <v>38062</v>
      </c>
    </row>
    <row r="2992" spans="1:4" x14ac:dyDescent="0.25">
      <c r="A2992" s="4" t="s">
        <v>2490</v>
      </c>
      <c r="B2992" s="4" t="s">
        <v>2465</v>
      </c>
      <c r="C2992" s="4" t="s">
        <v>2489</v>
      </c>
      <c r="D2992" s="6">
        <v>40240</v>
      </c>
    </row>
    <row r="2993" spans="1:4" x14ac:dyDescent="0.25">
      <c r="A2993" s="4" t="s">
        <v>2488</v>
      </c>
      <c r="B2993" s="4" t="s">
        <v>2465</v>
      </c>
      <c r="C2993" s="4" t="s">
        <v>2487</v>
      </c>
      <c r="D2993" s="6">
        <v>98217</v>
      </c>
    </row>
    <row r="2994" spans="1:4" x14ac:dyDescent="0.25">
      <c r="A2994" s="4" t="s">
        <v>2486</v>
      </c>
      <c r="B2994" s="4" t="s">
        <v>2465</v>
      </c>
      <c r="C2994" s="4" t="s">
        <v>2485</v>
      </c>
      <c r="D2994" s="6">
        <v>50411</v>
      </c>
    </row>
    <row r="2995" spans="1:4" x14ac:dyDescent="0.25">
      <c r="A2995" s="4" t="s">
        <v>2484</v>
      </c>
      <c r="B2995" s="4" t="s">
        <v>2465</v>
      </c>
      <c r="C2995" s="4" t="s">
        <v>2483</v>
      </c>
      <c r="D2995" s="6">
        <v>41530</v>
      </c>
    </row>
    <row r="2996" spans="1:4" x14ac:dyDescent="0.25">
      <c r="A2996" s="4" t="s">
        <v>2482</v>
      </c>
      <c r="B2996" s="4" t="s">
        <v>2465</v>
      </c>
      <c r="C2996" s="4" t="s">
        <v>2481</v>
      </c>
      <c r="D2996" s="6">
        <v>50949</v>
      </c>
    </row>
    <row r="2997" spans="1:4" x14ac:dyDescent="0.25">
      <c r="A2997" s="4" t="s">
        <v>2480</v>
      </c>
      <c r="B2997" s="4" t="s">
        <v>2465</v>
      </c>
      <c r="C2997" s="4" t="s">
        <v>2479</v>
      </c>
      <c r="D2997" s="6">
        <v>45534</v>
      </c>
    </row>
    <row r="2998" spans="1:4" x14ac:dyDescent="0.25">
      <c r="A2998" s="4" t="s">
        <v>2478</v>
      </c>
      <c r="B2998" s="4" t="s">
        <v>2465</v>
      </c>
      <c r="C2998" s="4" t="s">
        <v>2477</v>
      </c>
      <c r="D2998" s="6">
        <v>54888</v>
      </c>
    </row>
    <row r="2999" spans="1:4" x14ac:dyDescent="0.25">
      <c r="A2999" s="4" t="s">
        <v>2476</v>
      </c>
      <c r="B2999" s="4" t="s">
        <v>2465</v>
      </c>
      <c r="C2999" s="4" t="s">
        <v>2475</v>
      </c>
      <c r="D2999" s="6">
        <v>54296</v>
      </c>
    </row>
    <row r="3000" spans="1:4" x14ac:dyDescent="0.25">
      <c r="A3000" s="4" t="s">
        <v>2474</v>
      </c>
      <c r="B3000" s="4" t="s">
        <v>2465</v>
      </c>
      <c r="C3000" s="4" t="s">
        <v>2473</v>
      </c>
      <c r="D3000" s="6">
        <v>77847</v>
      </c>
    </row>
    <row r="3001" spans="1:4" x14ac:dyDescent="0.25">
      <c r="A3001" s="4" t="s">
        <v>2472</v>
      </c>
      <c r="B3001" s="4" t="s">
        <v>2465</v>
      </c>
      <c r="C3001" s="4" t="s">
        <v>2471</v>
      </c>
      <c r="D3001" s="6">
        <v>78491</v>
      </c>
    </row>
    <row r="3002" spans="1:4" x14ac:dyDescent="0.25">
      <c r="A3002" s="4" t="s">
        <v>2470</v>
      </c>
      <c r="B3002" s="4" t="s">
        <v>2465</v>
      </c>
      <c r="C3002" s="4" t="s">
        <v>2469</v>
      </c>
      <c r="D3002" s="6">
        <v>44619</v>
      </c>
    </row>
    <row r="3003" spans="1:4" x14ac:dyDescent="0.25">
      <c r="A3003" s="4" t="s">
        <v>2468</v>
      </c>
      <c r="B3003" s="4" t="s">
        <v>2465</v>
      </c>
      <c r="C3003" s="4" t="s">
        <v>2467</v>
      </c>
      <c r="D3003" s="6">
        <v>56569</v>
      </c>
    </row>
    <row r="3004" spans="1:4" x14ac:dyDescent="0.25">
      <c r="A3004" s="4" t="s">
        <v>2466</v>
      </c>
      <c r="B3004" s="4" t="s">
        <v>2465</v>
      </c>
      <c r="C3004" s="4" t="s">
        <v>2464</v>
      </c>
      <c r="D3004" s="6">
        <v>60254</v>
      </c>
    </row>
    <row r="3005" spans="1:4" x14ac:dyDescent="0.25">
      <c r="A3005" s="4" t="s">
        <v>2463</v>
      </c>
      <c r="B3005" s="4" t="s">
        <v>2385</v>
      </c>
      <c r="C3005" s="4" t="s">
        <v>188</v>
      </c>
      <c r="D3005" s="6">
        <v>78674</v>
      </c>
    </row>
    <row r="3006" spans="1:4" x14ac:dyDescent="0.25">
      <c r="A3006" s="4" t="s">
        <v>2462</v>
      </c>
      <c r="B3006" s="4" t="s">
        <v>2385</v>
      </c>
      <c r="C3006" s="4" t="s">
        <v>2461</v>
      </c>
      <c r="D3006" s="6">
        <v>53535</v>
      </c>
    </row>
    <row r="3007" spans="1:4" x14ac:dyDescent="0.25">
      <c r="A3007" s="4" t="s">
        <v>2460</v>
      </c>
      <c r="B3007" s="4" t="s">
        <v>2385</v>
      </c>
      <c r="C3007" s="4" t="s">
        <v>2459</v>
      </c>
      <c r="D3007" s="6">
        <v>54776</v>
      </c>
    </row>
    <row r="3008" spans="1:4" x14ac:dyDescent="0.25">
      <c r="A3008" s="4" t="s">
        <v>2458</v>
      </c>
      <c r="B3008" s="4" t="s">
        <v>2385</v>
      </c>
      <c r="C3008" s="4" t="s">
        <v>2457</v>
      </c>
      <c r="D3008" s="6">
        <v>72847</v>
      </c>
    </row>
    <row r="3009" spans="1:4" x14ac:dyDescent="0.25">
      <c r="A3009" s="4" t="s">
        <v>2456</v>
      </c>
      <c r="B3009" s="4" t="s">
        <v>2385</v>
      </c>
      <c r="C3009" s="4" t="s">
        <v>2455</v>
      </c>
      <c r="D3009" s="6">
        <v>59838</v>
      </c>
    </row>
    <row r="3010" spans="1:4" x14ac:dyDescent="0.25">
      <c r="A3010" s="4" t="s">
        <v>2454</v>
      </c>
      <c r="B3010" s="4" t="s">
        <v>2385</v>
      </c>
      <c r="C3010" s="4" t="s">
        <v>2453</v>
      </c>
      <c r="D3010" s="6">
        <v>57571</v>
      </c>
    </row>
    <row r="3011" spans="1:4" x14ac:dyDescent="0.25">
      <c r="A3011" s="4" t="s">
        <v>2452</v>
      </c>
      <c r="B3011" s="4" t="s">
        <v>2385</v>
      </c>
      <c r="C3011" s="4" t="s">
        <v>2451</v>
      </c>
      <c r="D3011" s="6">
        <v>80407</v>
      </c>
    </row>
    <row r="3012" spans="1:4" x14ac:dyDescent="0.25">
      <c r="A3012" s="4" t="s">
        <v>2450</v>
      </c>
      <c r="B3012" s="4" t="s">
        <v>2385</v>
      </c>
      <c r="C3012" s="4" t="s">
        <v>2449</v>
      </c>
      <c r="D3012" s="6">
        <v>56338</v>
      </c>
    </row>
    <row r="3013" spans="1:4" x14ac:dyDescent="0.25">
      <c r="A3013" s="4" t="s">
        <v>2448</v>
      </c>
      <c r="B3013" s="4" t="s">
        <v>2385</v>
      </c>
      <c r="C3013" s="4" t="s">
        <v>2447</v>
      </c>
      <c r="D3013" s="6">
        <v>57316</v>
      </c>
    </row>
    <row r="3014" spans="1:4" x14ac:dyDescent="0.25">
      <c r="A3014" s="4" t="s">
        <v>2446</v>
      </c>
      <c r="B3014" s="4" t="s">
        <v>2385</v>
      </c>
      <c r="C3014" s="4" t="s">
        <v>2445</v>
      </c>
      <c r="D3014" s="6">
        <v>63086</v>
      </c>
    </row>
    <row r="3015" spans="1:4" x14ac:dyDescent="0.25">
      <c r="A3015" s="4" t="s">
        <v>2444</v>
      </c>
      <c r="B3015" s="4" t="s">
        <v>2385</v>
      </c>
      <c r="C3015" s="4" t="s">
        <v>2443</v>
      </c>
      <c r="D3015" s="6">
        <v>47463</v>
      </c>
    </row>
    <row r="3016" spans="1:4" x14ac:dyDescent="0.25">
      <c r="A3016" s="4" t="s">
        <v>2442</v>
      </c>
      <c r="B3016" s="4" t="s">
        <v>2385</v>
      </c>
      <c r="C3016" s="4" t="s">
        <v>2441</v>
      </c>
      <c r="D3016" s="6">
        <v>63575</v>
      </c>
    </row>
    <row r="3017" spans="1:4" x14ac:dyDescent="0.25">
      <c r="A3017" s="4" t="s">
        <v>2440</v>
      </c>
      <c r="B3017" s="4" t="s">
        <v>2385</v>
      </c>
      <c r="C3017" s="4" t="s">
        <v>2439</v>
      </c>
      <c r="D3017" s="6">
        <v>54555</v>
      </c>
    </row>
    <row r="3018" spans="1:4" x14ac:dyDescent="0.25">
      <c r="A3018" s="4" t="s">
        <v>2438</v>
      </c>
      <c r="B3018" s="4" t="s">
        <v>2385</v>
      </c>
      <c r="C3018" s="4" t="s">
        <v>2437</v>
      </c>
      <c r="D3018" s="6">
        <v>57152</v>
      </c>
    </row>
    <row r="3019" spans="1:4" x14ac:dyDescent="0.25">
      <c r="A3019" s="4" t="s">
        <v>2436</v>
      </c>
      <c r="B3019" s="4" t="s">
        <v>2385</v>
      </c>
      <c r="C3019" s="4" t="s">
        <v>2435</v>
      </c>
      <c r="D3019" s="6">
        <v>59346</v>
      </c>
    </row>
    <row r="3020" spans="1:4" x14ac:dyDescent="0.25">
      <c r="A3020" s="4" t="s">
        <v>2434</v>
      </c>
      <c r="B3020" s="4" t="s">
        <v>2385</v>
      </c>
      <c r="C3020" s="4" t="s">
        <v>2433</v>
      </c>
      <c r="D3020" s="6">
        <v>72173</v>
      </c>
    </row>
    <row r="3021" spans="1:4" x14ac:dyDescent="0.25">
      <c r="A3021" s="4" t="s">
        <v>2432</v>
      </c>
      <c r="B3021" s="4" t="s">
        <v>2385</v>
      </c>
      <c r="C3021" s="4" t="s">
        <v>2431</v>
      </c>
      <c r="D3021" s="6">
        <v>60556</v>
      </c>
    </row>
    <row r="3022" spans="1:4" x14ac:dyDescent="0.25">
      <c r="A3022" s="4" t="s">
        <v>2430</v>
      </c>
      <c r="B3022" s="4" t="s">
        <v>2385</v>
      </c>
      <c r="C3022" s="4" t="s">
        <v>2429</v>
      </c>
      <c r="D3022" s="6">
        <v>102338</v>
      </c>
    </row>
    <row r="3023" spans="1:4" x14ac:dyDescent="0.25">
      <c r="A3023" s="4" t="s">
        <v>2428</v>
      </c>
      <c r="B3023" s="4" t="s">
        <v>2385</v>
      </c>
      <c r="C3023" s="4" t="s">
        <v>2427</v>
      </c>
      <c r="D3023" s="6">
        <v>79268</v>
      </c>
    </row>
    <row r="3024" spans="1:4" x14ac:dyDescent="0.25">
      <c r="A3024" s="4" t="s">
        <v>2426</v>
      </c>
      <c r="B3024" s="4" t="s">
        <v>2385</v>
      </c>
      <c r="C3024" s="4" t="s">
        <v>2425</v>
      </c>
      <c r="D3024" s="6">
        <v>59172</v>
      </c>
    </row>
    <row r="3025" spans="1:4" x14ac:dyDescent="0.25">
      <c r="A3025" s="4" t="s">
        <v>2424</v>
      </c>
      <c r="B3025" s="4" t="s">
        <v>2385</v>
      </c>
      <c r="C3025" s="4" t="s">
        <v>2423</v>
      </c>
      <c r="D3025" s="6">
        <v>60567</v>
      </c>
    </row>
    <row r="3026" spans="1:4" x14ac:dyDescent="0.25">
      <c r="A3026" s="4" t="s">
        <v>2422</v>
      </c>
      <c r="B3026" s="4" t="s">
        <v>2385</v>
      </c>
      <c r="C3026" s="4" t="s">
        <v>2421</v>
      </c>
      <c r="D3026" s="6">
        <v>58525</v>
      </c>
    </row>
    <row r="3027" spans="1:4" x14ac:dyDescent="0.25">
      <c r="A3027" s="4" t="s">
        <v>2420</v>
      </c>
      <c r="B3027" s="4" t="s">
        <v>2385</v>
      </c>
      <c r="C3027" s="4" t="s">
        <v>2419</v>
      </c>
      <c r="D3027" s="6">
        <v>60849</v>
      </c>
    </row>
    <row r="3028" spans="1:4" x14ac:dyDescent="0.25">
      <c r="A3028" s="4" t="s">
        <v>2418</v>
      </c>
      <c r="B3028" s="4" t="s">
        <v>2385</v>
      </c>
      <c r="C3028" s="4" t="s">
        <v>2417</v>
      </c>
      <c r="D3028" s="6">
        <v>63689</v>
      </c>
    </row>
    <row r="3029" spans="1:4" x14ac:dyDescent="0.25">
      <c r="A3029" s="4" t="s">
        <v>2416</v>
      </c>
      <c r="B3029" s="4" t="s">
        <v>2385</v>
      </c>
      <c r="C3029" s="4" t="s">
        <v>2415</v>
      </c>
      <c r="D3029" s="6">
        <v>44777</v>
      </c>
    </row>
    <row r="3030" spans="1:4" x14ac:dyDescent="0.25">
      <c r="A3030" s="4" t="s">
        <v>2414</v>
      </c>
      <c r="B3030" s="4" t="s">
        <v>2385</v>
      </c>
      <c r="C3030" s="4" t="s">
        <v>2413</v>
      </c>
      <c r="D3030" s="6">
        <v>50521</v>
      </c>
    </row>
    <row r="3031" spans="1:4" x14ac:dyDescent="0.25">
      <c r="A3031" s="4" t="s">
        <v>2412</v>
      </c>
      <c r="B3031" s="4" t="s">
        <v>2385</v>
      </c>
      <c r="C3031" s="4" t="s">
        <v>2411</v>
      </c>
      <c r="D3031" s="6">
        <v>51950</v>
      </c>
    </row>
    <row r="3032" spans="1:4" x14ac:dyDescent="0.25">
      <c r="A3032" s="4" t="s">
        <v>2410</v>
      </c>
      <c r="B3032" s="4" t="s">
        <v>2385</v>
      </c>
      <c r="C3032" s="4" t="s">
        <v>2409</v>
      </c>
      <c r="D3032" s="6">
        <v>78779</v>
      </c>
    </row>
    <row r="3033" spans="1:4" x14ac:dyDescent="0.25">
      <c r="A3033" s="4" t="s">
        <v>2408</v>
      </c>
      <c r="B3033" s="4" t="s">
        <v>2385</v>
      </c>
      <c r="C3033" s="4" t="s">
        <v>2407</v>
      </c>
      <c r="D3033" s="6">
        <v>69113</v>
      </c>
    </row>
    <row r="3034" spans="1:4" x14ac:dyDescent="0.25">
      <c r="A3034" s="4" t="s">
        <v>2406</v>
      </c>
      <c r="B3034" s="4" t="s">
        <v>2385</v>
      </c>
      <c r="C3034" s="4" t="s">
        <v>2405</v>
      </c>
      <c r="D3034" s="6">
        <v>67551</v>
      </c>
    </row>
    <row r="3035" spans="1:4" x14ac:dyDescent="0.25">
      <c r="A3035" s="4" t="s">
        <v>2404</v>
      </c>
      <c r="B3035" s="4" t="s">
        <v>2385</v>
      </c>
      <c r="C3035" s="4" t="s">
        <v>2403</v>
      </c>
      <c r="D3035" s="6">
        <v>69163</v>
      </c>
    </row>
    <row r="3036" spans="1:4" x14ac:dyDescent="0.25">
      <c r="A3036" s="4" t="s">
        <v>2402</v>
      </c>
      <c r="B3036" s="4" t="s">
        <v>2385</v>
      </c>
      <c r="C3036" s="4" t="s">
        <v>2401</v>
      </c>
      <c r="D3036" s="6">
        <v>89119</v>
      </c>
    </row>
    <row r="3037" spans="1:4" x14ac:dyDescent="0.25">
      <c r="A3037" s="4" t="s">
        <v>2400</v>
      </c>
      <c r="B3037" s="4" t="s">
        <v>2385</v>
      </c>
      <c r="C3037" s="4" t="s">
        <v>2399</v>
      </c>
      <c r="D3037" s="6">
        <v>59976</v>
      </c>
    </row>
    <row r="3038" spans="1:4" x14ac:dyDescent="0.25">
      <c r="A3038" s="4" t="s">
        <v>2398</v>
      </c>
      <c r="B3038" s="4" t="s">
        <v>2385</v>
      </c>
      <c r="C3038" s="4" t="s">
        <v>2397</v>
      </c>
      <c r="D3038" s="6">
        <v>55000</v>
      </c>
    </row>
    <row r="3039" spans="1:4" x14ac:dyDescent="0.25">
      <c r="A3039" s="4" t="s">
        <v>2396</v>
      </c>
      <c r="B3039" s="4" t="s">
        <v>2385</v>
      </c>
      <c r="C3039" s="4" t="s">
        <v>2395</v>
      </c>
      <c r="D3039" s="6">
        <v>77890</v>
      </c>
    </row>
    <row r="3040" spans="1:4" x14ac:dyDescent="0.25">
      <c r="A3040" s="4" t="s">
        <v>2394</v>
      </c>
      <c r="B3040" s="4" t="s">
        <v>2385</v>
      </c>
      <c r="C3040" s="4" t="s">
        <v>2393</v>
      </c>
      <c r="D3040" s="6">
        <v>61123</v>
      </c>
    </row>
    <row r="3041" spans="1:4" x14ac:dyDescent="0.25">
      <c r="A3041" s="4" t="s">
        <v>2392</v>
      </c>
      <c r="B3041" s="4" t="s">
        <v>2385</v>
      </c>
      <c r="C3041" s="4" t="s">
        <v>2391</v>
      </c>
      <c r="D3041" s="6">
        <v>60202</v>
      </c>
    </row>
    <row r="3042" spans="1:4" x14ac:dyDescent="0.25">
      <c r="A3042" s="4" t="s">
        <v>2390</v>
      </c>
      <c r="B3042" s="4" t="s">
        <v>2385</v>
      </c>
      <c r="C3042" s="4" t="s">
        <v>2389</v>
      </c>
      <c r="D3042" s="6">
        <v>68656</v>
      </c>
    </row>
    <row r="3043" spans="1:4" x14ac:dyDescent="0.25">
      <c r="A3043" s="4" t="s">
        <v>2388</v>
      </c>
      <c r="B3043" s="4" t="s">
        <v>2385</v>
      </c>
      <c r="C3043" s="4" t="s">
        <v>2387</v>
      </c>
      <c r="D3043" s="6">
        <v>45906</v>
      </c>
    </row>
    <row r="3044" spans="1:4" x14ac:dyDescent="0.25">
      <c r="A3044" s="4" t="s">
        <v>2386</v>
      </c>
      <c r="B3044" s="4" t="s">
        <v>2385</v>
      </c>
      <c r="C3044" s="4" t="s">
        <v>2384</v>
      </c>
      <c r="D3044" s="6">
        <v>55674</v>
      </c>
    </row>
    <row r="3045" spans="1:4" x14ac:dyDescent="0.25">
      <c r="A3045" s="4" t="s">
        <v>2383</v>
      </c>
      <c r="B3045" s="4" t="s">
        <v>2273</v>
      </c>
      <c r="C3045" s="4" t="s">
        <v>189</v>
      </c>
      <c r="D3045" s="6">
        <v>48659</v>
      </c>
    </row>
    <row r="3046" spans="1:4" x14ac:dyDescent="0.25">
      <c r="A3046" s="4" t="s">
        <v>2382</v>
      </c>
      <c r="B3046" s="4" t="s">
        <v>2273</v>
      </c>
      <c r="C3046" s="4" t="s">
        <v>2381</v>
      </c>
      <c r="D3046" s="6">
        <v>39710</v>
      </c>
    </row>
    <row r="3047" spans="1:4" x14ac:dyDescent="0.25">
      <c r="A3047" s="4" t="s">
        <v>2380</v>
      </c>
      <c r="B3047" s="4" t="s">
        <v>2273</v>
      </c>
      <c r="C3047" s="4" t="s">
        <v>2379</v>
      </c>
      <c r="D3047" s="6">
        <v>63012</v>
      </c>
    </row>
    <row r="3048" spans="1:4" x14ac:dyDescent="0.25">
      <c r="A3048" s="4" t="s">
        <v>2378</v>
      </c>
      <c r="B3048" s="4" t="s">
        <v>2273</v>
      </c>
      <c r="C3048" s="4" t="s">
        <v>2377</v>
      </c>
      <c r="D3048" s="6">
        <v>43697</v>
      </c>
    </row>
    <row r="3049" spans="1:4" x14ac:dyDescent="0.25">
      <c r="A3049" s="4" t="s">
        <v>2376</v>
      </c>
      <c r="B3049" s="4" t="s">
        <v>2273</v>
      </c>
      <c r="C3049" s="4" t="s">
        <v>2375</v>
      </c>
      <c r="D3049" s="6">
        <v>39651</v>
      </c>
    </row>
    <row r="3050" spans="1:4" x14ac:dyDescent="0.25">
      <c r="A3050" s="4" t="s">
        <v>2374</v>
      </c>
      <c r="B3050" s="4" t="s">
        <v>2273</v>
      </c>
      <c r="C3050" s="4" t="s">
        <v>2373</v>
      </c>
      <c r="D3050" s="6">
        <v>50900</v>
      </c>
    </row>
    <row r="3051" spans="1:4" x14ac:dyDescent="0.25">
      <c r="A3051" s="4" t="s">
        <v>2372</v>
      </c>
      <c r="B3051" s="4" t="s">
        <v>2273</v>
      </c>
      <c r="C3051" s="4" t="s">
        <v>2371</v>
      </c>
      <c r="D3051" s="6">
        <v>42125</v>
      </c>
    </row>
    <row r="3052" spans="1:4" x14ac:dyDescent="0.25">
      <c r="A3052" s="4" t="s">
        <v>2370</v>
      </c>
      <c r="B3052" s="4" t="s">
        <v>2273</v>
      </c>
      <c r="C3052" s="4" t="s">
        <v>2369</v>
      </c>
      <c r="D3052" s="6">
        <v>37307</v>
      </c>
    </row>
    <row r="3053" spans="1:4" x14ac:dyDescent="0.25">
      <c r="A3053" s="4" t="s">
        <v>2368</v>
      </c>
      <c r="B3053" s="4" t="s">
        <v>2273</v>
      </c>
      <c r="C3053" s="4" t="s">
        <v>2367</v>
      </c>
      <c r="D3053" s="6">
        <v>41923</v>
      </c>
    </row>
    <row r="3054" spans="1:4" x14ac:dyDescent="0.25">
      <c r="A3054" s="4" t="s">
        <v>2366</v>
      </c>
      <c r="B3054" s="4" t="s">
        <v>2273</v>
      </c>
      <c r="C3054" s="4" t="s">
        <v>2365</v>
      </c>
      <c r="D3054" s="6">
        <v>50642</v>
      </c>
    </row>
    <row r="3055" spans="1:4" x14ac:dyDescent="0.25">
      <c r="A3055" s="4" t="s">
        <v>2364</v>
      </c>
      <c r="B3055" s="4" t="s">
        <v>2273</v>
      </c>
      <c r="C3055" s="4" t="s">
        <v>2363</v>
      </c>
      <c r="D3055" s="6">
        <v>41430</v>
      </c>
    </row>
    <row r="3056" spans="1:4" x14ac:dyDescent="0.25">
      <c r="A3056" s="4" t="s">
        <v>2362</v>
      </c>
      <c r="B3056" s="4" t="s">
        <v>2273</v>
      </c>
      <c r="C3056" s="4" t="s">
        <v>2361</v>
      </c>
      <c r="D3056" s="6">
        <v>40373</v>
      </c>
    </row>
    <row r="3057" spans="1:4" x14ac:dyDescent="0.25">
      <c r="A3057" s="4" t="s">
        <v>2360</v>
      </c>
      <c r="B3057" s="4" t="s">
        <v>2273</v>
      </c>
      <c r="C3057" s="4" t="s">
        <v>2359</v>
      </c>
      <c r="D3057" s="6">
        <v>47400</v>
      </c>
    </row>
    <row r="3058" spans="1:4" x14ac:dyDescent="0.25">
      <c r="A3058" s="4" t="s">
        <v>2358</v>
      </c>
      <c r="B3058" s="4" t="s">
        <v>2273</v>
      </c>
      <c r="C3058" s="4" t="s">
        <v>2357</v>
      </c>
      <c r="D3058" s="6">
        <v>43564</v>
      </c>
    </row>
    <row r="3059" spans="1:4" x14ac:dyDescent="0.25">
      <c r="A3059" s="4" t="s">
        <v>2356</v>
      </c>
      <c r="B3059" s="4" t="s">
        <v>2273</v>
      </c>
      <c r="C3059" s="4" t="s">
        <v>2355</v>
      </c>
      <c r="D3059" s="6">
        <v>54811</v>
      </c>
    </row>
    <row r="3060" spans="1:4" x14ac:dyDescent="0.25">
      <c r="A3060" s="4" t="s">
        <v>2354</v>
      </c>
      <c r="B3060" s="4" t="s">
        <v>2273</v>
      </c>
      <c r="C3060" s="4" t="s">
        <v>2353</v>
      </c>
      <c r="D3060" s="6">
        <v>51017</v>
      </c>
    </row>
    <row r="3061" spans="1:4" x14ac:dyDescent="0.25">
      <c r="A3061" s="4" t="s">
        <v>2352</v>
      </c>
      <c r="B3061" s="4" t="s">
        <v>2273</v>
      </c>
      <c r="C3061" s="4" t="s">
        <v>2351</v>
      </c>
      <c r="D3061" s="6">
        <v>46658</v>
      </c>
    </row>
    <row r="3062" spans="1:4" x14ac:dyDescent="0.25">
      <c r="A3062" s="4" t="s">
        <v>2350</v>
      </c>
      <c r="B3062" s="4" t="s">
        <v>2273</v>
      </c>
      <c r="C3062" s="4" t="s">
        <v>2349</v>
      </c>
      <c r="D3062" s="6">
        <v>53909</v>
      </c>
    </row>
    <row r="3063" spans="1:4" x14ac:dyDescent="0.25">
      <c r="A3063" s="4" t="s">
        <v>2348</v>
      </c>
      <c r="B3063" s="4" t="s">
        <v>2273</v>
      </c>
      <c r="C3063" s="4" t="s">
        <v>2347</v>
      </c>
      <c r="D3063" s="6">
        <v>50808</v>
      </c>
    </row>
    <row r="3064" spans="1:4" x14ac:dyDescent="0.25">
      <c r="A3064" s="4" t="s">
        <v>2346</v>
      </c>
      <c r="B3064" s="4" t="s">
        <v>2273</v>
      </c>
      <c r="C3064" s="4" t="s">
        <v>2345</v>
      </c>
      <c r="D3064" s="6">
        <v>75225</v>
      </c>
    </row>
    <row r="3065" spans="1:4" x14ac:dyDescent="0.25">
      <c r="A3065" s="4" t="s">
        <v>2344</v>
      </c>
      <c r="B3065" s="4" t="s">
        <v>2273</v>
      </c>
      <c r="C3065" s="4" t="s">
        <v>2343</v>
      </c>
      <c r="D3065" s="6">
        <v>48334</v>
      </c>
    </row>
    <row r="3066" spans="1:4" x14ac:dyDescent="0.25">
      <c r="A3066" s="4" t="s">
        <v>2342</v>
      </c>
      <c r="B3066" s="4" t="s">
        <v>2273</v>
      </c>
      <c r="C3066" s="4" t="s">
        <v>2341</v>
      </c>
      <c r="D3066" s="6">
        <v>46895</v>
      </c>
    </row>
    <row r="3067" spans="1:4" x14ac:dyDescent="0.25">
      <c r="A3067" s="4" t="s">
        <v>2340</v>
      </c>
      <c r="B3067" s="4" t="s">
        <v>2273</v>
      </c>
      <c r="C3067" s="4" t="s">
        <v>2339</v>
      </c>
      <c r="D3067" s="6">
        <v>43198</v>
      </c>
    </row>
    <row r="3068" spans="1:4" x14ac:dyDescent="0.25">
      <c r="A3068" s="4" t="s">
        <v>2338</v>
      </c>
      <c r="B3068" s="4" t="s">
        <v>2273</v>
      </c>
      <c r="C3068" s="4" t="s">
        <v>2337</v>
      </c>
      <c r="D3068" s="6">
        <v>38533</v>
      </c>
    </row>
    <row r="3069" spans="1:4" x14ac:dyDescent="0.25">
      <c r="A3069" s="4" t="s">
        <v>2336</v>
      </c>
      <c r="B3069" s="4" t="s">
        <v>2273</v>
      </c>
      <c r="C3069" s="4" t="s">
        <v>2335</v>
      </c>
      <c r="D3069" s="6">
        <v>29106</v>
      </c>
    </row>
    <row r="3070" spans="1:4" x14ac:dyDescent="0.25">
      <c r="A3070" s="4" t="s">
        <v>2334</v>
      </c>
      <c r="B3070" s="4" t="s">
        <v>2273</v>
      </c>
      <c r="C3070" s="4" t="s">
        <v>2333</v>
      </c>
      <c r="D3070" s="6">
        <v>51300</v>
      </c>
    </row>
    <row r="3071" spans="1:4" x14ac:dyDescent="0.25">
      <c r="A3071" s="4" t="s">
        <v>2332</v>
      </c>
      <c r="B3071" s="4" t="s">
        <v>2273</v>
      </c>
      <c r="C3071" s="4" t="s">
        <v>2331</v>
      </c>
      <c r="D3071" s="6">
        <v>53145</v>
      </c>
    </row>
    <row r="3072" spans="1:4" x14ac:dyDescent="0.25">
      <c r="A3072" s="4" t="s">
        <v>2330</v>
      </c>
      <c r="B3072" s="4" t="s">
        <v>2273</v>
      </c>
      <c r="C3072" s="4" t="s">
        <v>2329</v>
      </c>
      <c r="D3072" s="6">
        <v>47753</v>
      </c>
    </row>
    <row r="3073" spans="1:4" x14ac:dyDescent="0.25">
      <c r="A3073" s="4" t="s">
        <v>2328</v>
      </c>
      <c r="B3073" s="4" t="s">
        <v>2273</v>
      </c>
      <c r="C3073" s="4" t="s">
        <v>2327</v>
      </c>
      <c r="D3073" s="6">
        <v>41794</v>
      </c>
    </row>
    <row r="3074" spans="1:4" x14ac:dyDescent="0.25">
      <c r="A3074" s="4" t="s">
        <v>2326</v>
      </c>
      <c r="B3074" s="4" t="s">
        <v>2273</v>
      </c>
      <c r="C3074" s="4" t="s">
        <v>2325</v>
      </c>
      <c r="D3074" s="6">
        <v>49704</v>
      </c>
    </row>
    <row r="3075" spans="1:4" x14ac:dyDescent="0.25">
      <c r="A3075" s="4" t="s">
        <v>2324</v>
      </c>
      <c r="B3075" s="4" t="s">
        <v>2273</v>
      </c>
      <c r="C3075" s="4" t="s">
        <v>2323</v>
      </c>
      <c r="D3075" s="6">
        <v>34698</v>
      </c>
    </row>
    <row r="3076" spans="1:4" x14ac:dyDescent="0.25">
      <c r="A3076" s="4" t="s">
        <v>2322</v>
      </c>
      <c r="B3076" s="4" t="s">
        <v>2273</v>
      </c>
      <c r="C3076" s="4" t="s">
        <v>2321</v>
      </c>
      <c r="D3076" s="6">
        <v>55652</v>
      </c>
    </row>
    <row r="3077" spans="1:4" x14ac:dyDescent="0.25">
      <c r="A3077" s="4" t="s">
        <v>2320</v>
      </c>
      <c r="B3077" s="4" t="s">
        <v>2273</v>
      </c>
      <c r="C3077" s="4" t="s">
        <v>2319</v>
      </c>
      <c r="D3077" s="6">
        <v>44655</v>
      </c>
    </row>
    <row r="3078" spans="1:4" x14ac:dyDescent="0.25">
      <c r="A3078" s="4" t="s">
        <v>2318</v>
      </c>
      <c r="B3078" s="4" t="s">
        <v>2273</v>
      </c>
      <c r="C3078" s="4" t="s">
        <v>2317</v>
      </c>
      <c r="D3078" s="6">
        <v>50660</v>
      </c>
    </row>
    <row r="3079" spans="1:4" x14ac:dyDescent="0.25">
      <c r="A3079" s="4" t="s">
        <v>2316</v>
      </c>
      <c r="B3079" s="4" t="s">
        <v>2273</v>
      </c>
      <c r="C3079" s="4" t="s">
        <v>2315</v>
      </c>
      <c r="D3079" s="6">
        <v>40023</v>
      </c>
    </row>
    <row r="3080" spans="1:4" x14ac:dyDescent="0.25">
      <c r="A3080" s="4" t="s">
        <v>2314</v>
      </c>
      <c r="B3080" s="4" t="s">
        <v>2273</v>
      </c>
      <c r="C3080" s="4" t="s">
        <v>2313</v>
      </c>
      <c r="D3080" s="6">
        <v>50390</v>
      </c>
    </row>
    <row r="3081" spans="1:4" x14ac:dyDescent="0.25">
      <c r="A3081" s="4" t="s">
        <v>2312</v>
      </c>
      <c r="B3081" s="4" t="s">
        <v>2273</v>
      </c>
      <c r="C3081" s="4" t="s">
        <v>2311</v>
      </c>
      <c r="D3081" s="6">
        <v>43451</v>
      </c>
    </row>
    <row r="3082" spans="1:4" x14ac:dyDescent="0.25">
      <c r="A3082" s="4" t="s">
        <v>2310</v>
      </c>
      <c r="B3082" s="4" t="s">
        <v>2273</v>
      </c>
      <c r="C3082" s="4" t="s">
        <v>2309</v>
      </c>
      <c r="D3082" s="6">
        <v>54972</v>
      </c>
    </row>
    <row r="3083" spans="1:4" x14ac:dyDescent="0.25">
      <c r="A3083" s="4" t="s">
        <v>2308</v>
      </c>
      <c r="B3083" s="4" t="s">
        <v>2273</v>
      </c>
      <c r="C3083" s="4" t="s">
        <v>2307</v>
      </c>
      <c r="D3083" s="6">
        <v>39454</v>
      </c>
    </row>
    <row r="3084" spans="1:4" x14ac:dyDescent="0.25">
      <c r="A3084" s="4" t="s">
        <v>2306</v>
      </c>
      <c r="B3084" s="4" t="s">
        <v>2273</v>
      </c>
      <c r="C3084" s="4" t="s">
        <v>2305</v>
      </c>
      <c r="D3084" s="6">
        <v>50821</v>
      </c>
    </row>
    <row r="3085" spans="1:4" x14ac:dyDescent="0.25">
      <c r="A3085" s="4" t="s">
        <v>2304</v>
      </c>
      <c r="B3085" s="4" t="s">
        <v>2273</v>
      </c>
      <c r="C3085" s="4" t="s">
        <v>2303</v>
      </c>
      <c r="D3085" s="6">
        <v>66991</v>
      </c>
    </row>
    <row r="3086" spans="1:4" x14ac:dyDescent="0.25">
      <c r="A3086" s="4" t="s">
        <v>2302</v>
      </c>
      <c r="B3086" s="4" t="s">
        <v>2273</v>
      </c>
      <c r="C3086" s="4" t="s">
        <v>2301</v>
      </c>
      <c r="D3086" s="6">
        <v>45386</v>
      </c>
    </row>
    <row r="3087" spans="1:4" x14ac:dyDescent="0.25">
      <c r="A3087" s="4" t="s">
        <v>2300</v>
      </c>
      <c r="B3087" s="4" t="s">
        <v>2273</v>
      </c>
      <c r="C3087" s="4" t="s">
        <v>2299</v>
      </c>
      <c r="D3087" s="6">
        <v>46285</v>
      </c>
    </row>
    <row r="3088" spans="1:4" x14ac:dyDescent="0.25">
      <c r="A3088" s="4" t="s">
        <v>2298</v>
      </c>
      <c r="B3088" s="4" t="s">
        <v>2273</v>
      </c>
      <c r="C3088" s="4" t="s">
        <v>2297</v>
      </c>
      <c r="D3088" s="6">
        <v>46131</v>
      </c>
    </row>
    <row r="3089" spans="1:4" x14ac:dyDescent="0.25">
      <c r="A3089" s="4" t="s">
        <v>2296</v>
      </c>
      <c r="B3089" s="4" t="s">
        <v>2273</v>
      </c>
      <c r="C3089" s="4" t="s">
        <v>2295</v>
      </c>
      <c r="D3089" s="6">
        <v>41671</v>
      </c>
    </row>
    <row r="3090" spans="1:4" x14ac:dyDescent="0.25">
      <c r="A3090" s="4" t="s">
        <v>2294</v>
      </c>
      <c r="B3090" s="4" t="s">
        <v>2273</v>
      </c>
      <c r="C3090" s="4" t="s">
        <v>2293</v>
      </c>
      <c r="D3090" s="6">
        <v>37000</v>
      </c>
    </row>
    <row r="3091" spans="1:4" x14ac:dyDescent="0.25">
      <c r="A3091" s="4" t="s">
        <v>2292</v>
      </c>
      <c r="B3091" s="4" t="s">
        <v>2273</v>
      </c>
      <c r="C3091" s="4" t="s">
        <v>2291</v>
      </c>
      <c r="D3091" s="6">
        <v>48294</v>
      </c>
    </row>
    <row r="3092" spans="1:4" x14ac:dyDescent="0.25">
      <c r="A3092" s="4" t="s">
        <v>2290</v>
      </c>
      <c r="B3092" s="4" t="s">
        <v>2273</v>
      </c>
      <c r="C3092" s="4" t="s">
        <v>2289</v>
      </c>
      <c r="D3092" s="6">
        <v>47222</v>
      </c>
    </row>
    <row r="3093" spans="1:4" x14ac:dyDescent="0.25">
      <c r="A3093" s="4" t="s">
        <v>2288</v>
      </c>
      <c r="B3093" s="4" t="s">
        <v>2273</v>
      </c>
      <c r="C3093" s="4" t="s">
        <v>2287</v>
      </c>
      <c r="D3093" s="6">
        <v>48345</v>
      </c>
    </row>
    <row r="3094" spans="1:4" x14ac:dyDescent="0.25">
      <c r="A3094" s="4" t="s">
        <v>2286</v>
      </c>
      <c r="B3094" s="4" t="s">
        <v>2273</v>
      </c>
      <c r="C3094" s="4" t="s">
        <v>2285</v>
      </c>
      <c r="D3094" s="6">
        <v>45074</v>
      </c>
    </row>
    <row r="3095" spans="1:4" x14ac:dyDescent="0.25">
      <c r="A3095" s="4" t="s">
        <v>2284</v>
      </c>
      <c r="B3095" s="4" t="s">
        <v>2273</v>
      </c>
      <c r="C3095" s="4" t="s">
        <v>2283</v>
      </c>
      <c r="D3095" s="6">
        <v>42095</v>
      </c>
    </row>
    <row r="3096" spans="1:4" x14ac:dyDescent="0.25">
      <c r="A3096" s="4" t="s">
        <v>2282</v>
      </c>
      <c r="B3096" s="4" t="s">
        <v>2273</v>
      </c>
      <c r="C3096" s="4" t="s">
        <v>2281</v>
      </c>
      <c r="D3096" s="6">
        <v>34385</v>
      </c>
    </row>
    <row r="3097" spans="1:4" x14ac:dyDescent="0.25">
      <c r="A3097" s="4" t="s">
        <v>2280</v>
      </c>
      <c r="B3097" s="4" t="s">
        <v>2273</v>
      </c>
      <c r="C3097" s="4" t="s">
        <v>2279</v>
      </c>
      <c r="D3097" s="6">
        <v>46824</v>
      </c>
    </row>
    <row r="3098" spans="1:4" x14ac:dyDescent="0.25">
      <c r="A3098" s="4" t="s">
        <v>2278</v>
      </c>
      <c r="B3098" s="4" t="s">
        <v>2273</v>
      </c>
      <c r="C3098" s="4" t="s">
        <v>2277</v>
      </c>
      <c r="D3098" s="6">
        <v>48627</v>
      </c>
    </row>
    <row r="3099" spans="1:4" x14ac:dyDescent="0.25">
      <c r="A3099" s="4" t="s">
        <v>2276</v>
      </c>
      <c r="B3099" s="4" t="s">
        <v>2273</v>
      </c>
      <c r="C3099" s="4" t="s">
        <v>2275</v>
      </c>
      <c r="D3099" s="6">
        <v>49209</v>
      </c>
    </row>
    <row r="3100" spans="1:4" x14ac:dyDescent="0.25">
      <c r="A3100" s="4" t="s">
        <v>2274</v>
      </c>
      <c r="B3100" s="4" t="s">
        <v>2273</v>
      </c>
      <c r="C3100" s="4" t="s">
        <v>2272</v>
      </c>
      <c r="D3100" s="6">
        <v>42761</v>
      </c>
    </row>
    <row r="3101" spans="1:4" x14ac:dyDescent="0.25">
      <c r="A3101" s="4" t="s">
        <v>2271</v>
      </c>
      <c r="B3101" s="4" t="s">
        <v>2127</v>
      </c>
      <c r="C3101" s="4" t="s">
        <v>190</v>
      </c>
      <c r="D3101" s="6">
        <v>64177</v>
      </c>
    </row>
    <row r="3102" spans="1:4" x14ac:dyDescent="0.25">
      <c r="A3102" s="4" t="s">
        <v>2270</v>
      </c>
      <c r="B3102" s="4" t="s">
        <v>2127</v>
      </c>
      <c r="C3102" s="4" t="s">
        <v>2269</v>
      </c>
      <c r="D3102" s="6">
        <v>53156</v>
      </c>
    </row>
    <row r="3103" spans="1:4" x14ac:dyDescent="0.25">
      <c r="A3103" s="4" t="s">
        <v>2268</v>
      </c>
      <c r="B3103" s="4" t="s">
        <v>2127</v>
      </c>
      <c r="C3103" s="4" t="s">
        <v>2267</v>
      </c>
      <c r="D3103" s="6">
        <v>47202</v>
      </c>
    </row>
    <row r="3104" spans="1:4" x14ac:dyDescent="0.25">
      <c r="A3104" s="4" t="s">
        <v>2266</v>
      </c>
      <c r="B3104" s="4" t="s">
        <v>2127</v>
      </c>
      <c r="C3104" s="4" t="s">
        <v>2265</v>
      </c>
      <c r="D3104" s="6">
        <v>54372</v>
      </c>
    </row>
    <row r="3105" spans="1:4" x14ac:dyDescent="0.25">
      <c r="A3105" s="4" t="s">
        <v>2264</v>
      </c>
      <c r="B3105" s="4" t="s">
        <v>2127</v>
      </c>
      <c r="C3105" s="4" t="s">
        <v>2263</v>
      </c>
      <c r="D3105" s="6">
        <v>58065</v>
      </c>
    </row>
    <row r="3106" spans="1:4" x14ac:dyDescent="0.25">
      <c r="A3106" s="4" t="s">
        <v>2262</v>
      </c>
      <c r="B3106" s="4" t="s">
        <v>2127</v>
      </c>
      <c r="C3106" s="4" t="s">
        <v>2261</v>
      </c>
      <c r="D3106" s="6">
        <v>65494</v>
      </c>
    </row>
    <row r="3107" spans="1:4" x14ac:dyDescent="0.25">
      <c r="A3107" s="4" t="s">
        <v>2260</v>
      </c>
      <c r="B3107" s="4" t="s">
        <v>2127</v>
      </c>
      <c r="C3107" s="4" t="s">
        <v>2259</v>
      </c>
      <c r="D3107" s="6">
        <v>58407</v>
      </c>
    </row>
    <row r="3108" spans="1:4" x14ac:dyDescent="0.25">
      <c r="A3108" s="4" t="s">
        <v>2258</v>
      </c>
      <c r="B3108" s="4" t="s">
        <v>2127</v>
      </c>
      <c r="C3108" s="4" t="s">
        <v>2257</v>
      </c>
      <c r="D3108" s="6">
        <v>51519</v>
      </c>
    </row>
    <row r="3109" spans="1:4" x14ac:dyDescent="0.25">
      <c r="A3109" s="4" t="s">
        <v>2256</v>
      </c>
      <c r="B3109" s="4" t="s">
        <v>2127</v>
      </c>
      <c r="C3109" s="4" t="s">
        <v>2255</v>
      </c>
      <c r="D3109" s="6">
        <v>80354</v>
      </c>
    </row>
    <row r="3110" spans="1:4" x14ac:dyDescent="0.25">
      <c r="A3110" s="4" t="s">
        <v>2254</v>
      </c>
      <c r="B3110" s="4" t="s">
        <v>2127</v>
      </c>
      <c r="C3110" s="4" t="s">
        <v>2253</v>
      </c>
      <c r="D3110" s="6">
        <v>60713</v>
      </c>
    </row>
    <row r="3111" spans="1:4" x14ac:dyDescent="0.25">
      <c r="A3111" s="4" t="s">
        <v>2252</v>
      </c>
      <c r="B3111" s="4" t="s">
        <v>2127</v>
      </c>
      <c r="C3111" s="4" t="s">
        <v>2251</v>
      </c>
      <c r="D3111" s="6">
        <v>54296</v>
      </c>
    </row>
    <row r="3112" spans="1:4" x14ac:dyDescent="0.25">
      <c r="A3112" s="4" t="s">
        <v>2250</v>
      </c>
      <c r="B3112" s="4" t="s">
        <v>2127</v>
      </c>
      <c r="C3112" s="4" t="s">
        <v>2249</v>
      </c>
      <c r="D3112" s="6">
        <v>69219</v>
      </c>
    </row>
    <row r="3113" spans="1:4" x14ac:dyDescent="0.25">
      <c r="A3113" s="4" t="s">
        <v>2248</v>
      </c>
      <c r="B3113" s="4" t="s">
        <v>2127</v>
      </c>
      <c r="C3113" s="4" t="s">
        <v>2247</v>
      </c>
      <c r="D3113" s="6">
        <v>51919</v>
      </c>
    </row>
    <row r="3114" spans="1:4" x14ac:dyDescent="0.25">
      <c r="A3114" s="4" t="s">
        <v>2246</v>
      </c>
      <c r="B3114" s="4" t="s">
        <v>2127</v>
      </c>
      <c r="C3114" s="4" t="s">
        <v>2245</v>
      </c>
      <c r="D3114" s="6">
        <v>77828</v>
      </c>
    </row>
    <row r="3115" spans="1:4" x14ac:dyDescent="0.25">
      <c r="A3115" s="4" t="s">
        <v>2244</v>
      </c>
      <c r="B3115" s="4" t="s">
        <v>2127</v>
      </c>
      <c r="C3115" s="4" t="s">
        <v>2243</v>
      </c>
      <c r="D3115" s="6">
        <v>61730</v>
      </c>
    </row>
    <row r="3116" spans="1:4" x14ac:dyDescent="0.25">
      <c r="A3116" s="4" t="s">
        <v>2242</v>
      </c>
      <c r="B3116" s="4" t="s">
        <v>2127</v>
      </c>
      <c r="C3116" s="4" t="s">
        <v>2241</v>
      </c>
      <c r="D3116" s="6">
        <v>64217</v>
      </c>
    </row>
    <row r="3117" spans="1:4" x14ac:dyDescent="0.25">
      <c r="A3117" s="4" t="s">
        <v>2240</v>
      </c>
      <c r="B3117" s="4" t="s">
        <v>2127</v>
      </c>
      <c r="C3117" s="4" t="s">
        <v>2239</v>
      </c>
      <c r="D3117" s="6">
        <v>55651</v>
      </c>
    </row>
    <row r="3118" spans="1:4" x14ac:dyDescent="0.25">
      <c r="A3118" s="4" t="s">
        <v>2238</v>
      </c>
      <c r="B3118" s="4" t="s">
        <v>2127</v>
      </c>
      <c r="C3118" s="4" t="s">
        <v>2237</v>
      </c>
      <c r="D3118" s="6">
        <v>61506</v>
      </c>
    </row>
    <row r="3119" spans="1:4" x14ac:dyDescent="0.25">
      <c r="A3119" s="4" t="s">
        <v>2236</v>
      </c>
      <c r="B3119" s="4" t="s">
        <v>2127</v>
      </c>
      <c r="C3119" s="4" t="s">
        <v>2235</v>
      </c>
      <c r="D3119" s="6">
        <v>64972</v>
      </c>
    </row>
    <row r="3120" spans="1:4" x14ac:dyDescent="0.25">
      <c r="A3120" s="4" t="s">
        <v>2234</v>
      </c>
      <c r="B3120" s="4" t="s">
        <v>2127</v>
      </c>
      <c r="C3120" s="4" t="s">
        <v>2233</v>
      </c>
      <c r="D3120" s="6">
        <v>58270</v>
      </c>
    </row>
    <row r="3121" spans="1:4" x14ac:dyDescent="0.25">
      <c r="A3121" s="4" t="s">
        <v>2232</v>
      </c>
      <c r="B3121" s="4" t="s">
        <v>2127</v>
      </c>
      <c r="C3121" s="4" t="s">
        <v>2231</v>
      </c>
      <c r="D3121" s="6">
        <v>65905</v>
      </c>
    </row>
    <row r="3122" spans="1:4" x14ac:dyDescent="0.25">
      <c r="A3122" s="4" t="s">
        <v>2230</v>
      </c>
      <c r="B3122" s="4" t="s">
        <v>2127</v>
      </c>
      <c r="C3122" s="4" t="s">
        <v>2229</v>
      </c>
      <c r="D3122" s="6">
        <v>48964</v>
      </c>
    </row>
    <row r="3123" spans="1:4" x14ac:dyDescent="0.25">
      <c r="A3123" s="4" t="s">
        <v>2228</v>
      </c>
      <c r="B3123" s="4" t="s">
        <v>2127</v>
      </c>
      <c r="C3123" s="4" t="s">
        <v>2227</v>
      </c>
      <c r="D3123" s="6">
        <v>56418</v>
      </c>
    </row>
    <row r="3124" spans="1:4" x14ac:dyDescent="0.25">
      <c r="A3124" s="4" t="s">
        <v>2226</v>
      </c>
      <c r="B3124" s="4" t="s">
        <v>2127</v>
      </c>
      <c r="C3124" s="4" t="s">
        <v>2225</v>
      </c>
      <c r="D3124" s="6">
        <v>64319</v>
      </c>
    </row>
    <row r="3125" spans="1:4" x14ac:dyDescent="0.25">
      <c r="A3125" s="4" t="s">
        <v>2224</v>
      </c>
      <c r="B3125" s="4" t="s">
        <v>2127</v>
      </c>
      <c r="C3125" s="4" t="s">
        <v>2223</v>
      </c>
      <c r="D3125" s="6">
        <v>59458</v>
      </c>
    </row>
    <row r="3126" spans="1:4" x14ac:dyDescent="0.25">
      <c r="A3126" s="4" t="s">
        <v>2222</v>
      </c>
      <c r="B3126" s="4" t="s">
        <v>2127</v>
      </c>
      <c r="C3126" s="4" t="s">
        <v>2221</v>
      </c>
      <c r="D3126" s="6">
        <v>67390</v>
      </c>
    </row>
    <row r="3127" spans="1:4" x14ac:dyDescent="0.25">
      <c r="A3127" s="4" t="s">
        <v>2220</v>
      </c>
      <c r="B3127" s="4" t="s">
        <v>2127</v>
      </c>
      <c r="C3127" s="4" t="s">
        <v>2219</v>
      </c>
      <c r="D3127" s="6">
        <v>48813</v>
      </c>
    </row>
    <row r="3128" spans="1:4" x14ac:dyDescent="0.25">
      <c r="A3128" s="4" t="s">
        <v>2218</v>
      </c>
      <c r="B3128" s="4" t="s">
        <v>2127</v>
      </c>
      <c r="C3128" s="4" t="s">
        <v>2217</v>
      </c>
      <c r="D3128" s="6">
        <v>57247</v>
      </c>
    </row>
    <row r="3129" spans="1:4" x14ac:dyDescent="0.25">
      <c r="A3129" s="4" t="s">
        <v>2216</v>
      </c>
      <c r="B3129" s="4" t="s">
        <v>2127</v>
      </c>
      <c r="C3129" s="4" t="s">
        <v>2215</v>
      </c>
      <c r="D3129" s="6">
        <v>71098</v>
      </c>
    </row>
    <row r="3130" spans="1:4" x14ac:dyDescent="0.25">
      <c r="A3130" s="4" t="s">
        <v>2214</v>
      </c>
      <c r="B3130" s="4" t="s">
        <v>2127</v>
      </c>
      <c r="C3130" s="4" t="s">
        <v>2213</v>
      </c>
      <c r="D3130" s="6">
        <v>55787</v>
      </c>
    </row>
    <row r="3131" spans="1:4" x14ac:dyDescent="0.25">
      <c r="A3131" s="4" t="s">
        <v>2212</v>
      </c>
      <c r="B3131" s="4" t="s">
        <v>2127</v>
      </c>
      <c r="C3131" s="4" t="s">
        <v>2211</v>
      </c>
      <c r="D3131" s="6">
        <v>66460</v>
      </c>
    </row>
    <row r="3132" spans="1:4" x14ac:dyDescent="0.25">
      <c r="A3132" s="4" t="s">
        <v>2210</v>
      </c>
      <c r="B3132" s="4" t="s">
        <v>2127</v>
      </c>
      <c r="C3132" s="4" t="s">
        <v>2209</v>
      </c>
      <c r="D3132" s="6">
        <v>65879</v>
      </c>
    </row>
    <row r="3133" spans="1:4" x14ac:dyDescent="0.25">
      <c r="A3133" s="4" t="s">
        <v>2208</v>
      </c>
      <c r="B3133" s="4" t="s">
        <v>2127</v>
      </c>
      <c r="C3133" s="4" t="s">
        <v>2207</v>
      </c>
      <c r="D3133" s="6">
        <v>59758</v>
      </c>
    </row>
    <row r="3134" spans="1:4" x14ac:dyDescent="0.25">
      <c r="A3134" s="4" t="s">
        <v>2206</v>
      </c>
      <c r="B3134" s="4" t="s">
        <v>2127</v>
      </c>
      <c r="C3134" s="4" t="s">
        <v>2205</v>
      </c>
      <c r="D3134" s="6">
        <v>59128</v>
      </c>
    </row>
    <row r="3135" spans="1:4" x14ac:dyDescent="0.25">
      <c r="A3135" s="4" t="s">
        <v>2204</v>
      </c>
      <c r="B3135" s="4" t="s">
        <v>2127</v>
      </c>
      <c r="C3135" s="4" t="s">
        <v>2203</v>
      </c>
      <c r="D3135" s="6">
        <v>49597</v>
      </c>
    </row>
    <row r="3136" spans="1:4" x14ac:dyDescent="0.25">
      <c r="A3136" s="4" t="s">
        <v>2202</v>
      </c>
      <c r="B3136" s="4" t="s">
        <v>2127</v>
      </c>
      <c r="C3136" s="4" t="s">
        <v>2201</v>
      </c>
      <c r="D3136" s="6">
        <v>60728</v>
      </c>
    </row>
    <row r="3137" spans="1:4" x14ac:dyDescent="0.25">
      <c r="A3137" s="4" t="s">
        <v>2200</v>
      </c>
      <c r="B3137" s="4" t="s">
        <v>2127</v>
      </c>
      <c r="C3137" s="4" t="s">
        <v>2199</v>
      </c>
      <c r="D3137" s="6">
        <v>61326</v>
      </c>
    </row>
    <row r="3138" spans="1:4" x14ac:dyDescent="0.25">
      <c r="A3138" s="4" t="s">
        <v>2198</v>
      </c>
      <c r="B3138" s="4" t="s">
        <v>2127</v>
      </c>
      <c r="C3138" s="4" t="s">
        <v>2197</v>
      </c>
      <c r="D3138" s="6">
        <v>66092</v>
      </c>
    </row>
    <row r="3139" spans="1:4" x14ac:dyDescent="0.25">
      <c r="A3139" s="4" t="s">
        <v>2196</v>
      </c>
      <c r="B3139" s="4" t="s">
        <v>2127</v>
      </c>
      <c r="C3139" s="4" t="s">
        <v>2195</v>
      </c>
      <c r="D3139" s="6">
        <v>54404</v>
      </c>
    </row>
    <row r="3140" spans="1:4" x14ac:dyDescent="0.25">
      <c r="A3140" s="4" t="s">
        <v>2194</v>
      </c>
      <c r="B3140" s="4" t="s">
        <v>2127</v>
      </c>
      <c r="C3140" s="4" t="s">
        <v>2193</v>
      </c>
      <c r="D3140" s="6">
        <v>56790</v>
      </c>
    </row>
    <row r="3141" spans="1:4" x14ac:dyDescent="0.25">
      <c r="A3141" s="4" t="s">
        <v>2192</v>
      </c>
      <c r="B3141" s="4" t="s">
        <v>2127</v>
      </c>
      <c r="C3141" s="4" t="s">
        <v>2191</v>
      </c>
      <c r="D3141" s="6">
        <v>40300</v>
      </c>
    </row>
    <row r="3142" spans="1:4" x14ac:dyDescent="0.25">
      <c r="A3142" s="4" t="s">
        <v>2190</v>
      </c>
      <c r="B3142" s="4" t="s">
        <v>2127</v>
      </c>
      <c r="C3142" s="4" t="s">
        <v>2189</v>
      </c>
      <c r="D3142" s="6">
        <v>53505</v>
      </c>
    </row>
    <row r="3143" spans="1:4" x14ac:dyDescent="0.25">
      <c r="A3143" s="4" t="s">
        <v>2188</v>
      </c>
      <c r="B3143" s="4" t="s">
        <v>2127</v>
      </c>
      <c r="C3143" s="4" t="s">
        <v>2187</v>
      </c>
      <c r="D3143" s="6">
        <v>60296</v>
      </c>
    </row>
    <row r="3144" spans="1:4" x14ac:dyDescent="0.25">
      <c r="A3144" s="4" t="s">
        <v>2186</v>
      </c>
      <c r="B3144" s="4" t="s">
        <v>2127</v>
      </c>
      <c r="C3144" s="4" t="s">
        <v>2185</v>
      </c>
      <c r="D3144" s="6">
        <v>66401</v>
      </c>
    </row>
    <row r="3145" spans="1:4" x14ac:dyDescent="0.25">
      <c r="A3145" s="4" t="s">
        <v>2184</v>
      </c>
      <c r="B3145" s="4" t="s">
        <v>2127</v>
      </c>
      <c r="C3145" s="4" t="s">
        <v>2183</v>
      </c>
      <c r="D3145" s="6">
        <v>62765</v>
      </c>
    </row>
    <row r="3146" spans="1:4" x14ac:dyDescent="0.25">
      <c r="A3146" s="4" t="s">
        <v>2182</v>
      </c>
      <c r="B3146" s="4" t="s">
        <v>2127</v>
      </c>
      <c r="C3146" s="4" t="s">
        <v>2181</v>
      </c>
      <c r="D3146" s="6">
        <v>66994</v>
      </c>
    </row>
    <row r="3147" spans="1:4" x14ac:dyDescent="0.25">
      <c r="A3147" s="4" t="s">
        <v>2180</v>
      </c>
      <c r="B3147" s="4" t="s">
        <v>2127</v>
      </c>
      <c r="C3147" s="4" t="s">
        <v>2179</v>
      </c>
      <c r="D3147" s="6">
        <v>90446</v>
      </c>
    </row>
    <row r="3148" spans="1:4" x14ac:dyDescent="0.25">
      <c r="A3148" s="4" t="s">
        <v>2178</v>
      </c>
      <c r="B3148" s="4" t="s">
        <v>2127</v>
      </c>
      <c r="C3148" s="4" t="s">
        <v>2177</v>
      </c>
      <c r="D3148" s="6">
        <v>62675</v>
      </c>
    </row>
    <row r="3149" spans="1:4" x14ac:dyDescent="0.25">
      <c r="A3149" s="4" t="s">
        <v>2176</v>
      </c>
      <c r="B3149" s="4" t="s">
        <v>2127</v>
      </c>
      <c r="C3149" s="4" t="s">
        <v>2175</v>
      </c>
      <c r="D3149" s="6">
        <v>75368</v>
      </c>
    </row>
    <row r="3150" spans="1:4" x14ac:dyDescent="0.25">
      <c r="A3150" s="4" t="s">
        <v>2174</v>
      </c>
      <c r="B3150" s="4" t="s">
        <v>2127</v>
      </c>
      <c r="C3150" s="4" t="s">
        <v>2173</v>
      </c>
      <c r="D3150" s="6">
        <v>63910</v>
      </c>
    </row>
    <row r="3151" spans="1:4" x14ac:dyDescent="0.25">
      <c r="A3151" s="4" t="s">
        <v>2172</v>
      </c>
      <c r="B3151" s="4" t="s">
        <v>2127</v>
      </c>
      <c r="C3151" s="4" t="s">
        <v>2171</v>
      </c>
      <c r="D3151" s="6">
        <v>58248</v>
      </c>
    </row>
    <row r="3152" spans="1:4" x14ac:dyDescent="0.25">
      <c r="A3152" s="4" t="s">
        <v>2170</v>
      </c>
      <c r="B3152" s="4" t="s">
        <v>2127</v>
      </c>
      <c r="C3152" s="4" t="s">
        <v>2169</v>
      </c>
      <c r="D3152" s="6">
        <v>48761</v>
      </c>
    </row>
    <row r="3153" spans="1:4" x14ac:dyDescent="0.25">
      <c r="A3153" s="4" t="s">
        <v>2168</v>
      </c>
      <c r="B3153" s="4" t="s">
        <v>2127</v>
      </c>
      <c r="C3153" s="4" t="s">
        <v>2167</v>
      </c>
      <c r="D3153" s="6">
        <v>61691</v>
      </c>
    </row>
    <row r="3154" spans="1:4" x14ac:dyDescent="0.25">
      <c r="A3154" s="4" t="s">
        <v>2166</v>
      </c>
      <c r="B3154" s="4" t="s">
        <v>2127</v>
      </c>
      <c r="C3154" s="4" t="s">
        <v>2165</v>
      </c>
      <c r="D3154" s="6">
        <v>51295</v>
      </c>
    </row>
    <row r="3155" spans="1:4" x14ac:dyDescent="0.25">
      <c r="A3155" s="4" t="s">
        <v>2164</v>
      </c>
      <c r="B3155" s="4" t="s">
        <v>2127</v>
      </c>
      <c r="C3155" s="4" t="s">
        <v>2163</v>
      </c>
      <c r="D3155" s="6">
        <v>61624</v>
      </c>
    </row>
    <row r="3156" spans="1:4" x14ac:dyDescent="0.25">
      <c r="A3156" s="4" t="s">
        <v>2162</v>
      </c>
      <c r="B3156" s="4" t="s">
        <v>2127</v>
      </c>
      <c r="C3156" s="4" t="s">
        <v>2161</v>
      </c>
      <c r="D3156" s="6">
        <v>49860</v>
      </c>
    </row>
    <row r="3157" spans="1:4" x14ac:dyDescent="0.25">
      <c r="A3157" s="4" t="s">
        <v>2160</v>
      </c>
      <c r="B3157" s="4" t="s">
        <v>2127</v>
      </c>
      <c r="C3157" s="4" t="s">
        <v>2159</v>
      </c>
      <c r="D3157" s="6">
        <v>87098</v>
      </c>
    </row>
    <row r="3158" spans="1:4" x14ac:dyDescent="0.25">
      <c r="A3158" s="4" t="s">
        <v>2158</v>
      </c>
      <c r="B3158" s="4" t="s">
        <v>2127</v>
      </c>
      <c r="C3158" s="4" t="s">
        <v>2157</v>
      </c>
      <c r="D3158" s="6">
        <v>63752</v>
      </c>
    </row>
    <row r="3159" spans="1:4" x14ac:dyDescent="0.25">
      <c r="A3159" s="4" t="s">
        <v>2156</v>
      </c>
      <c r="B3159" s="4" t="s">
        <v>2127</v>
      </c>
      <c r="C3159" s="4" t="s">
        <v>2155</v>
      </c>
      <c r="D3159" s="6">
        <v>53908</v>
      </c>
    </row>
    <row r="3160" spans="1:4" x14ac:dyDescent="0.25">
      <c r="A3160" s="4" t="s">
        <v>2154</v>
      </c>
      <c r="B3160" s="4" t="s">
        <v>2127</v>
      </c>
      <c r="C3160" s="4" t="s">
        <v>2153</v>
      </c>
      <c r="D3160" s="6">
        <v>58982</v>
      </c>
    </row>
    <row r="3161" spans="1:4" x14ac:dyDescent="0.25">
      <c r="A3161" s="4" t="s">
        <v>2152</v>
      </c>
      <c r="B3161" s="4" t="s">
        <v>2127</v>
      </c>
      <c r="C3161" s="4" t="s">
        <v>2151</v>
      </c>
      <c r="D3161" s="6">
        <v>62108</v>
      </c>
    </row>
    <row r="3162" spans="1:4" x14ac:dyDescent="0.25">
      <c r="A3162" s="4" t="s">
        <v>2150</v>
      </c>
      <c r="B3162" s="4" t="s">
        <v>2127</v>
      </c>
      <c r="C3162" s="4" t="s">
        <v>2149</v>
      </c>
      <c r="D3162" s="6">
        <v>52419</v>
      </c>
    </row>
    <row r="3163" spans="1:4" x14ac:dyDescent="0.25">
      <c r="A3163" s="4" t="s">
        <v>2148</v>
      </c>
      <c r="B3163" s="4" t="s">
        <v>2127</v>
      </c>
      <c r="C3163" s="4" t="s">
        <v>2147</v>
      </c>
      <c r="D3163" s="6">
        <v>61687</v>
      </c>
    </row>
    <row r="3164" spans="1:4" x14ac:dyDescent="0.25">
      <c r="A3164" s="4" t="s">
        <v>2146</v>
      </c>
      <c r="B3164" s="4" t="s">
        <v>2127</v>
      </c>
      <c r="C3164" s="4" t="s">
        <v>2145</v>
      </c>
      <c r="D3164" s="6">
        <v>56272</v>
      </c>
    </row>
    <row r="3165" spans="1:4" x14ac:dyDescent="0.25">
      <c r="A3165" s="4" t="s">
        <v>2144</v>
      </c>
      <c r="B3165" s="4" t="s">
        <v>2127</v>
      </c>
      <c r="C3165" s="4" t="s">
        <v>2143</v>
      </c>
      <c r="D3165" s="6">
        <v>55576</v>
      </c>
    </row>
    <row r="3166" spans="1:4" x14ac:dyDescent="0.25">
      <c r="A3166" s="4" t="s">
        <v>2142</v>
      </c>
      <c r="B3166" s="4" t="s">
        <v>2127</v>
      </c>
      <c r="C3166" s="4" t="s">
        <v>2141</v>
      </c>
      <c r="D3166" s="6">
        <v>64682</v>
      </c>
    </row>
    <row r="3167" spans="1:4" x14ac:dyDescent="0.25">
      <c r="A3167" s="4" t="s">
        <v>2140</v>
      </c>
      <c r="B3167" s="4" t="s">
        <v>2127</v>
      </c>
      <c r="C3167" s="4" t="s">
        <v>2139</v>
      </c>
      <c r="D3167" s="6">
        <v>52735</v>
      </c>
    </row>
    <row r="3168" spans="1:4" x14ac:dyDescent="0.25">
      <c r="A3168" s="4" t="s">
        <v>2138</v>
      </c>
      <c r="B3168" s="4" t="s">
        <v>2127</v>
      </c>
      <c r="C3168" s="4" t="s">
        <v>2137</v>
      </c>
      <c r="D3168" s="6">
        <v>81928</v>
      </c>
    </row>
    <row r="3169" spans="1:4" x14ac:dyDescent="0.25">
      <c r="A3169" s="4" t="s">
        <v>2136</v>
      </c>
      <c r="B3169" s="4" t="s">
        <v>2127</v>
      </c>
      <c r="C3169" s="4" t="s">
        <v>2135</v>
      </c>
      <c r="D3169" s="6">
        <v>91070</v>
      </c>
    </row>
    <row r="3170" spans="1:4" x14ac:dyDescent="0.25">
      <c r="A3170" s="4" t="s">
        <v>2134</v>
      </c>
      <c r="B3170" s="4" t="s">
        <v>2127</v>
      </c>
      <c r="C3170" s="4" t="s">
        <v>2133</v>
      </c>
      <c r="D3170" s="6">
        <v>61773</v>
      </c>
    </row>
    <row r="3171" spans="1:4" x14ac:dyDescent="0.25">
      <c r="A3171" s="4" t="s">
        <v>2132</v>
      </c>
      <c r="B3171" s="4" t="s">
        <v>2127</v>
      </c>
      <c r="C3171" s="4" t="s">
        <v>2131</v>
      </c>
      <c r="D3171" s="6">
        <v>55476</v>
      </c>
    </row>
    <row r="3172" spans="1:4" x14ac:dyDescent="0.25">
      <c r="A3172" s="4" t="s">
        <v>2130</v>
      </c>
      <c r="B3172" s="4" t="s">
        <v>2127</v>
      </c>
      <c r="C3172" s="4" t="s">
        <v>2129</v>
      </c>
      <c r="D3172" s="6">
        <v>59643</v>
      </c>
    </row>
    <row r="3173" spans="1:4" x14ac:dyDescent="0.25">
      <c r="A3173" s="4" t="s">
        <v>2128</v>
      </c>
      <c r="B3173" s="4" t="s">
        <v>2127</v>
      </c>
      <c r="C3173" s="4" t="s">
        <v>2126</v>
      </c>
      <c r="D3173" s="6">
        <v>57325</v>
      </c>
    </row>
    <row r="3174" spans="1:4" x14ac:dyDescent="0.25">
      <c r="A3174" s="4" t="s">
        <v>2125</v>
      </c>
      <c r="B3174" s="4" t="s">
        <v>2079</v>
      </c>
      <c r="C3174" s="4" t="s">
        <v>191</v>
      </c>
      <c r="D3174" s="6">
        <v>66152</v>
      </c>
    </row>
    <row r="3175" spans="1:4" x14ac:dyDescent="0.25">
      <c r="A3175" s="4" t="s">
        <v>2124</v>
      </c>
      <c r="B3175" s="4" t="s">
        <v>2079</v>
      </c>
      <c r="C3175" s="4" t="s">
        <v>2123</v>
      </c>
      <c r="D3175" s="6">
        <v>52216</v>
      </c>
    </row>
    <row r="3176" spans="1:4" x14ac:dyDescent="0.25">
      <c r="A3176" s="4" t="s">
        <v>2122</v>
      </c>
      <c r="B3176" s="4" t="s">
        <v>2079</v>
      </c>
      <c r="C3176" s="4" t="s">
        <v>2121</v>
      </c>
      <c r="D3176" s="6">
        <v>53018</v>
      </c>
    </row>
    <row r="3177" spans="1:4" x14ac:dyDescent="0.25">
      <c r="A3177" s="4" t="s">
        <v>2120</v>
      </c>
      <c r="B3177" s="4" t="s">
        <v>2079</v>
      </c>
      <c r="C3177" s="4" t="s">
        <v>2119</v>
      </c>
      <c r="D3177" s="6">
        <v>83997</v>
      </c>
    </row>
    <row r="3178" spans="1:4" x14ac:dyDescent="0.25">
      <c r="A3178" s="4" t="s">
        <v>2118</v>
      </c>
      <c r="B3178" s="4" t="s">
        <v>2079</v>
      </c>
      <c r="C3178" s="4" t="s">
        <v>2117</v>
      </c>
      <c r="D3178" s="6">
        <v>61626</v>
      </c>
    </row>
    <row r="3179" spans="1:4" x14ac:dyDescent="0.25">
      <c r="A3179" s="4" t="s">
        <v>2116</v>
      </c>
      <c r="B3179" s="4" t="s">
        <v>2079</v>
      </c>
      <c r="C3179" s="4" t="s">
        <v>2115</v>
      </c>
      <c r="D3179" s="6">
        <v>72481</v>
      </c>
    </row>
    <row r="3180" spans="1:4" x14ac:dyDescent="0.25">
      <c r="A3180" s="4" t="s">
        <v>2114</v>
      </c>
      <c r="B3180" s="4" t="s">
        <v>2079</v>
      </c>
      <c r="C3180" s="4" t="s">
        <v>2113</v>
      </c>
      <c r="D3180" s="6">
        <v>64120</v>
      </c>
    </row>
    <row r="3181" spans="1:4" x14ac:dyDescent="0.25">
      <c r="A3181" s="4" t="s">
        <v>2112</v>
      </c>
      <c r="B3181" s="4" t="s">
        <v>2079</v>
      </c>
      <c r="C3181" s="4" t="s">
        <v>2111</v>
      </c>
      <c r="D3181" s="6">
        <v>57953</v>
      </c>
    </row>
    <row r="3182" spans="1:4" x14ac:dyDescent="0.25">
      <c r="A3182" s="4" t="s">
        <v>2110</v>
      </c>
      <c r="B3182" s="4" t="s">
        <v>2079</v>
      </c>
      <c r="C3182" s="4" t="s">
        <v>2109</v>
      </c>
      <c r="D3182" s="6">
        <v>55540</v>
      </c>
    </row>
    <row r="3183" spans="1:4" x14ac:dyDescent="0.25">
      <c r="A3183" s="4" t="s">
        <v>2108</v>
      </c>
      <c r="B3183" s="4" t="s">
        <v>2079</v>
      </c>
      <c r="C3183" s="4" t="s">
        <v>2107</v>
      </c>
      <c r="D3183" s="6">
        <v>52344</v>
      </c>
    </row>
    <row r="3184" spans="1:4" x14ac:dyDescent="0.25">
      <c r="A3184" s="4" t="s">
        <v>2106</v>
      </c>
      <c r="B3184" s="4" t="s">
        <v>2079</v>
      </c>
      <c r="C3184" s="4" t="s">
        <v>2105</v>
      </c>
      <c r="D3184" s="6">
        <v>57224</v>
      </c>
    </row>
    <row r="3185" spans="1:4" x14ac:dyDescent="0.25">
      <c r="A3185" s="4" t="s">
        <v>2104</v>
      </c>
      <c r="B3185" s="4" t="s">
        <v>2079</v>
      </c>
      <c r="C3185" s="4" t="s">
        <v>2103</v>
      </c>
      <c r="D3185" s="6">
        <v>69613</v>
      </c>
    </row>
    <row r="3186" spans="1:4" x14ac:dyDescent="0.25">
      <c r="A3186" s="4" t="s">
        <v>2102</v>
      </c>
      <c r="B3186" s="4" t="s">
        <v>2079</v>
      </c>
      <c r="C3186" s="4" t="s">
        <v>2101</v>
      </c>
      <c r="D3186" s="6">
        <v>71269</v>
      </c>
    </row>
    <row r="3187" spans="1:4" x14ac:dyDescent="0.25">
      <c r="A3187" s="4" t="s">
        <v>2100</v>
      </c>
      <c r="B3187" s="4" t="s">
        <v>2079</v>
      </c>
      <c r="C3187" s="4" t="s">
        <v>2099</v>
      </c>
      <c r="D3187" s="6">
        <v>66104</v>
      </c>
    </row>
    <row r="3188" spans="1:4" x14ac:dyDescent="0.25">
      <c r="A3188" s="4" t="s">
        <v>2098</v>
      </c>
      <c r="B3188" s="4" t="s">
        <v>2079</v>
      </c>
      <c r="C3188" s="4" t="s">
        <v>2097</v>
      </c>
      <c r="D3188" s="6">
        <v>48513</v>
      </c>
    </row>
    <row r="3189" spans="1:4" x14ac:dyDescent="0.25">
      <c r="A3189" s="4" t="s">
        <v>2096</v>
      </c>
      <c r="B3189" s="4" t="s">
        <v>2079</v>
      </c>
      <c r="C3189" s="4" t="s">
        <v>2095</v>
      </c>
      <c r="D3189" s="6">
        <v>59494</v>
      </c>
    </row>
    <row r="3190" spans="1:4" x14ac:dyDescent="0.25">
      <c r="A3190" s="4" t="s">
        <v>2094</v>
      </c>
      <c r="B3190" s="4" t="s">
        <v>2079</v>
      </c>
      <c r="C3190" s="4" t="s">
        <v>2093</v>
      </c>
      <c r="D3190" s="6">
        <v>57425</v>
      </c>
    </row>
    <row r="3191" spans="1:4" x14ac:dyDescent="0.25">
      <c r="A3191" s="4" t="s">
        <v>2092</v>
      </c>
      <c r="B3191" s="4" t="s">
        <v>2079</v>
      </c>
      <c r="C3191" s="4" t="s">
        <v>2091</v>
      </c>
      <c r="D3191" s="6">
        <v>64030</v>
      </c>
    </row>
    <row r="3192" spans="1:4" x14ac:dyDescent="0.25">
      <c r="A3192" s="4" t="s">
        <v>2090</v>
      </c>
      <c r="B3192" s="4" t="s">
        <v>2079</v>
      </c>
      <c r="C3192" s="4" t="s">
        <v>2089</v>
      </c>
      <c r="D3192" s="6">
        <v>78055</v>
      </c>
    </row>
    <row r="3193" spans="1:4" x14ac:dyDescent="0.25">
      <c r="A3193" s="4" t="s">
        <v>2088</v>
      </c>
      <c r="B3193" s="4" t="s">
        <v>2079</v>
      </c>
      <c r="C3193" s="4" t="s">
        <v>2087</v>
      </c>
      <c r="D3193" s="6">
        <v>80639</v>
      </c>
    </row>
    <row r="3194" spans="1:4" x14ac:dyDescent="0.25">
      <c r="A3194" s="4" t="s">
        <v>2086</v>
      </c>
      <c r="B3194" s="4" t="s">
        <v>2079</v>
      </c>
      <c r="C3194" s="4" t="s">
        <v>2085</v>
      </c>
      <c r="D3194" s="6">
        <v>98837</v>
      </c>
    </row>
    <row r="3195" spans="1:4" x14ac:dyDescent="0.25">
      <c r="A3195" s="4" t="s">
        <v>2084</v>
      </c>
      <c r="B3195" s="4" t="s">
        <v>2079</v>
      </c>
      <c r="C3195" s="4" t="s">
        <v>2083</v>
      </c>
      <c r="D3195" s="6">
        <v>70756</v>
      </c>
    </row>
    <row r="3196" spans="1:4" x14ac:dyDescent="0.25">
      <c r="A3196" s="4" t="s">
        <v>2082</v>
      </c>
      <c r="B3196" s="4" t="s">
        <v>2079</v>
      </c>
      <c r="C3196" s="4" t="s">
        <v>2081</v>
      </c>
      <c r="D3196" s="6">
        <v>55122</v>
      </c>
    </row>
    <row r="3197" spans="1:4" x14ac:dyDescent="0.25">
      <c r="A3197" s="4" t="s">
        <v>2080</v>
      </c>
      <c r="B3197" s="4" t="s">
        <v>2079</v>
      </c>
      <c r="C3197" s="4" t="s">
        <v>2078</v>
      </c>
      <c r="D3197" s="6">
        <v>59410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1"/>
  <sheetViews>
    <sheetView workbookViewId="0">
      <selection activeCell="E16" sqref="E16"/>
    </sheetView>
  </sheetViews>
  <sheetFormatPr defaultRowHeight="15" x14ac:dyDescent="0.25"/>
  <cols>
    <col min="1" max="1" width="10.85546875" bestFit="1" customWidth="1"/>
    <col min="2" max="2" width="12.28515625" customWidth="1"/>
    <col min="3" max="3" width="32.7109375" bestFit="1" customWidth="1"/>
    <col min="4" max="4" width="12" style="2" bestFit="1" customWidth="1"/>
  </cols>
  <sheetData>
    <row r="1" spans="1:4" x14ac:dyDescent="0.25">
      <c r="A1" t="s">
        <v>2072</v>
      </c>
      <c r="B1" t="s">
        <v>2070</v>
      </c>
      <c r="C1" t="s">
        <v>2071</v>
      </c>
      <c r="D1" s="2" t="s">
        <v>2076</v>
      </c>
    </row>
    <row r="2" spans="1:4" x14ac:dyDescent="0.25">
      <c r="A2">
        <v>1001</v>
      </c>
      <c r="B2" t="s">
        <v>0</v>
      </c>
      <c r="C2" t="s">
        <v>2069</v>
      </c>
      <c r="D2" s="2">
        <v>676.87888889999999</v>
      </c>
    </row>
    <row r="3" spans="1:4" x14ac:dyDescent="0.25">
      <c r="A3">
        <v>1003</v>
      </c>
      <c r="B3" t="s">
        <v>0</v>
      </c>
      <c r="C3" t="s">
        <v>1871</v>
      </c>
      <c r="D3" s="2">
        <v>531.74</v>
      </c>
    </row>
    <row r="4" spans="1:4" x14ac:dyDescent="0.25">
      <c r="A4">
        <v>1005</v>
      </c>
      <c r="B4" t="s">
        <v>0</v>
      </c>
      <c r="C4" t="s">
        <v>416</v>
      </c>
      <c r="D4" s="2">
        <v>549.99</v>
      </c>
    </row>
    <row r="5" spans="1:4" x14ac:dyDescent="0.25">
      <c r="A5">
        <v>1007</v>
      </c>
      <c r="B5" t="s">
        <v>0</v>
      </c>
      <c r="C5" t="s">
        <v>1866</v>
      </c>
      <c r="D5" s="2">
        <v>498.8</v>
      </c>
    </row>
    <row r="6" spans="1:4" x14ac:dyDescent="0.25">
      <c r="A6">
        <v>1009</v>
      </c>
      <c r="B6" t="s">
        <v>0</v>
      </c>
      <c r="C6" t="s">
        <v>852</v>
      </c>
      <c r="D6" s="2">
        <v>651.62</v>
      </c>
    </row>
    <row r="7" spans="1:4" x14ac:dyDescent="0.25">
      <c r="A7">
        <v>1011</v>
      </c>
      <c r="B7" t="s">
        <v>0</v>
      </c>
      <c r="C7" t="s">
        <v>2068</v>
      </c>
      <c r="D7" s="2">
        <v>577.24</v>
      </c>
    </row>
    <row r="8" spans="1:4" x14ac:dyDescent="0.25">
      <c r="A8">
        <v>1013</v>
      </c>
      <c r="B8" t="s">
        <v>0</v>
      </c>
      <c r="C8" t="s">
        <v>970</v>
      </c>
      <c r="D8" s="2">
        <v>586.14888889999997</v>
      </c>
    </row>
    <row r="9" spans="1:4" x14ac:dyDescent="0.25">
      <c r="A9">
        <v>1015</v>
      </c>
      <c r="B9" t="s">
        <v>0</v>
      </c>
      <c r="C9" t="s">
        <v>410</v>
      </c>
      <c r="D9" s="2">
        <v>713.62</v>
      </c>
    </row>
    <row r="10" spans="1:4" x14ac:dyDescent="0.25">
      <c r="A10">
        <v>1017</v>
      </c>
      <c r="B10" t="s">
        <v>0</v>
      </c>
      <c r="C10" t="s">
        <v>769</v>
      </c>
      <c r="D10" s="2">
        <v>650.33000000000004</v>
      </c>
    </row>
    <row r="11" spans="1:4" x14ac:dyDescent="0.25">
      <c r="A11">
        <v>1019</v>
      </c>
      <c r="B11" t="s">
        <v>0</v>
      </c>
      <c r="C11" t="s">
        <v>768</v>
      </c>
      <c r="D11" s="2">
        <v>479.24</v>
      </c>
    </row>
    <row r="12" spans="1:4" x14ac:dyDescent="0.25">
      <c r="A12">
        <v>1021</v>
      </c>
      <c r="B12" t="s">
        <v>0</v>
      </c>
      <c r="C12" t="s">
        <v>2067</v>
      </c>
      <c r="D12" s="2">
        <v>698.58</v>
      </c>
    </row>
    <row r="13" spans="1:4" x14ac:dyDescent="0.25">
      <c r="A13">
        <v>1023</v>
      </c>
      <c r="B13" t="s">
        <v>0</v>
      </c>
      <c r="C13" t="s">
        <v>1047</v>
      </c>
      <c r="D13" s="2">
        <v>701.41888889999996</v>
      </c>
    </row>
    <row r="14" spans="1:4" x14ac:dyDescent="0.25">
      <c r="A14">
        <v>1025</v>
      </c>
      <c r="B14" t="s">
        <v>0</v>
      </c>
      <c r="C14" t="s">
        <v>519</v>
      </c>
      <c r="D14" s="2">
        <v>792.39888889999997</v>
      </c>
    </row>
    <row r="15" spans="1:4" x14ac:dyDescent="0.25">
      <c r="A15">
        <v>1027</v>
      </c>
      <c r="B15" t="s">
        <v>0</v>
      </c>
      <c r="C15" t="s">
        <v>409</v>
      </c>
      <c r="D15" s="2">
        <v>739.65888889999997</v>
      </c>
    </row>
    <row r="16" spans="1:4" x14ac:dyDescent="0.25">
      <c r="A16">
        <v>1029</v>
      </c>
      <c r="B16" t="s">
        <v>0</v>
      </c>
      <c r="C16" t="s">
        <v>2030</v>
      </c>
      <c r="D16" s="2">
        <v>765.62888889999999</v>
      </c>
    </row>
    <row r="17" spans="1:4" x14ac:dyDescent="0.25">
      <c r="A17">
        <v>1031</v>
      </c>
      <c r="B17" t="s">
        <v>0</v>
      </c>
      <c r="C17" t="s">
        <v>844</v>
      </c>
      <c r="D17" s="2">
        <v>661.11</v>
      </c>
    </row>
    <row r="18" spans="1:4" x14ac:dyDescent="0.25">
      <c r="A18">
        <v>1033</v>
      </c>
      <c r="B18" t="s">
        <v>0</v>
      </c>
      <c r="C18" t="s">
        <v>2066</v>
      </c>
      <c r="D18" s="2">
        <v>694.59</v>
      </c>
    </row>
    <row r="19" spans="1:4" x14ac:dyDescent="0.25">
      <c r="A19">
        <v>1035</v>
      </c>
      <c r="B19" t="s">
        <v>0</v>
      </c>
      <c r="C19" t="s">
        <v>2065</v>
      </c>
      <c r="D19" s="2">
        <v>570.75888889999999</v>
      </c>
    </row>
    <row r="20" spans="1:4" x14ac:dyDescent="0.25">
      <c r="A20">
        <v>1037</v>
      </c>
      <c r="B20" t="s">
        <v>0</v>
      </c>
      <c r="C20" t="s">
        <v>2064</v>
      </c>
      <c r="D20" s="2">
        <v>532.79888889999995</v>
      </c>
    </row>
    <row r="21" spans="1:4" x14ac:dyDescent="0.25">
      <c r="A21">
        <v>1039</v>
      </c>
      <c r="B21" t="s">
        <v>0</v>
      </c>
      <c r="C21" t="s">
        <v>1455</v>
      </c>
      <c r="D21" s="2">
        <v>619.25</v>
      </c>
    </row>
    <row r="22" spans="1:4" x14ac:dyDescent="0.25">
      <c r="A22">
        <v>1041</v>
      </c>
      <c r="B22" t="s">
        <v>0</v>
      </c>
      <c r="C22" t="s">
        <v>2063</v>
      </c>
      <c r="D22" s="2">
        <v>631.66888889999996</v>
      </c>
    </row>
    <row r="23" spans="1:4" x14ac:dyDescent="0.25">
      <c r="A23">
        <v>1043</v>
      </c>
      <c r="B23" t="s">
        <v>0</v>
      </c>
      <c r="C23" t="s">
        <v>2062</v>
      </c>
      <c r="D23" s="2">
        <v>781.01888889999998</v>
      </c>
    </row>
    <row r="24" spans="1:4" x14ac:dyDescent="0.25">
      <c r="A24">
        <v>1045</v>
      </c>
      <c r="B24" t="s">
        <v>0</v>
      </c>
      <c r="C24" t="s">
        <v>2061</v>
      </c>
      <c r="D24" s="2">
        <v>492.17</v>
      </c>
    </row>
    <row r="25" spans="1:4" x14ac:dyDescent="0.25">
      <c r="A25">
        <v>1047</v>
      </c>
      <c r="B25" t="s">
        <v>0</v>
      </c>
      <c r="C25" t="s">
        <v>749</v>
      </c>
      <c r="D25" s="2">
        <v>605.79888889999995</v>
      </c>
    </row>
    <row r="26" spans="1:4" x14ac:dyDescent="0.25">
      <c r="A26">
        <v>1049</v>
      </c>
      <c r="B26" t="s">
        <v>0</v>
      </c>
      <c r="C26" t="s">
        <v>841</v>
      </c>
      <c r="D26" s="2">
        <v>553.65888889999997</v>
      </c>
    </row>
    <row r="27" spans="1:4" x14ac:dyDescent="0.25">
      <c r="A27">
        <v>1051</v>
      </c>
      <c r="B27" t="s">
        <v>0</v>
      </c>
      <c r="C27" t="s">
        <v>1788</v>
      </c>
      <c r="D27" s="2">
        <v>469.68</v>
      </c>
    </row>
    <row r="28" spans="1:4" x14ac:dyDescent="0.25">
      <c r="A28">
        <v>1053</v>
      </c>
      <c r="B28" t="s">
        <v>0</v>
      </c>
      <c r="C28" t="s">
        <v>1901</v>
      </c>
      <c r="D28" s="2">
        <v>600.59</v>
      </c>
    </row>
    <row r="29" spans="1:4" x14ac:dyDescent="0.25">
      <c r="A29">
        <v>1055</v>
      </c>
      <c r="B29" t="s">
        <v>0</v>
      </c>
      <c r="C29" t="s">
        <v>2060</v>
      </c>
      <c r="D29" s="2">
        <v>804.41888889999996</v>
      </c>
    </row>
    <row r="30" spans="1:4" x14ac:dyDescent="0.25">
      <c r="A30">
        <v>1057</v>
      </c>
      <c r="B30" t="s">
        <v>0</v>
      </c>
      <c r="C30" t="s">
        <v>407</v>
      </c>
      <c r="D30" s="2">
        <v>640.27888889999997</v>
      </c>
    </row>
    <row r="31" spans="1:4" x14ac:dyDescent="0.25">
      <c r="A31">
        <v>1059</v>
      </c>
      <c r="B31" t="s">
        <v>0</v>
      </c>
      <c r="C31" t="s">
        <v>440</v>
      </c>
      <c r="D31" s="2">
        <v>643.96</v>
      </c>
    </row>
    <row r="32" spans="1:4" x14ac:dyDescent="0.25">
      <c r="A32">
        <v>1061</v>
      </c>
      <c r="B32" t="s">
        <v>0</v>
      </c>
      <c r="C32" t="s">
        <v>2059</v>
      </c>
      <c r="D32" s="2">
        <v>615.45000000000005</v>
      </c>
    </row>
    <row r="33" spans="1:4" x14ac:dyDescent="0.25">
      <c r="A33">
        <v>1063</v>
      </c>
      <c r="B33" t="s">
        <v>0</v>
      </c>
      <c r="C33" t="s">
        <v>503</v>
      </c>
      <c r="D33" s="2">
        <v>268.10000000000002</v>
      </c>
    </row>
    <row r="34" spans="1:4" x14ac:dyDescent="0.25">
      <c r="A34">
        <v>1065</v>
      </c>
      <c r="B34" t="s">
        <v>0</v>
      </c>
      <c r="C34" t="s">
        <v>715</v>
      </c>
      <c r="D34" s="2">
        <v>604.75888889999999</v>
      </c>
    </row>
    <row r="35" spans="1:4" x14ac:dyDescent="0.25">
      <c r="A35">
        <v>1067</v>
      </c>
      <c r="B35" t="s">
        <v>0</v>
      </c>
      <c r="C35" t="s">
        <v>498</v>
      </c>
      <c r="D35" s="2">
        <v>473.63888889999998</v>
      </c>
    </row>
    <row r="36" spans="1:4" x14ac:dyDescent="0.25">
      <c r="A36">
        <v>1069</v>
      </c>
      <c r="B36" t="s">
        <v>0</v>
      </c>
      <c r="C36" t="s">
        <v>698</v>
      </c>
      <c r="D36" s="2">
        <v>798.24</v>
      </c>
    </row>
    <row r="37" spans="1:4" x14ac:dyDescent="0.25">
      <c r="A37">
        <v>1071</v>
      </c>
      <c r="B37" t="s">
        <v>0</v>
      </c>
      <c r="C37" t="s">
        <v>341</v>
      </c>
      <c r="D37" s="2">
        <v>543.37</v>
      </c>
    </row>
    <row r="38" spans="1:4" x14ac:dyDescent="0.25">
      <c r="A38">
        <v>1073</v>
      </c>
      <c r="B38" t="s">
        <v>0</v>
      </c>
      <c r="C38" t="s">
        <v>340</v>
      </c>
      <c r="D38" s="2">
        <v>838.7</v>
      </c>
    </row>
    <row r="39" spans="1:4" x14ac:dyDescent="0.25">
      <c r="A39">
        <v>1075</v>
      </c>
      <c r="B39" t="s">
        <v>0</v>
      </c>
      <c r="C39" t="s">
        <v>676</v>
      </c>
      <c r="D39" s="2">
        <v>758.16888889999996</v>
      </c>
    </row>
    <row r="40" spans="1:4" x14ac:dyDescent="0.25">
      <c r="A40">
        <v>1077</v>
      </c>
      <c r="B40" t="s">
        <v>0</v>
      </c>
      <c r="C40" t="s">
        <v>828</v>
      </c>
      <c r="D40" s="2">
        <v>583.14888889999997</v>
      </c>
    </row>
    <row r="41" spans="1:4" x14ac:dyDescent="0.25">
      <c r="A41">
        <v>1079</v>
      </c>
      <c r="B41" t="s">
        <v>0</v>
      </c>
      <c r="C41" t="s">
        <v>827</v>
      </c>
      <c r="D41" s="2">
        <v>521.83000000000004</v>
      </c>
    </row>
    <row r="42" spans="1:4" x14ac:dyDescent="0.25">
      <c r="A42">
        <v>1081</v>
      </c>
      <c r="B42" t="s">
        <v>0</v>
      </c>
      <c r="C42" t="s">
        <v>490</v>
      </c>
      <c r="D42" s="2">
        <v>406.39888889999997</v>
      </c>
    </row>
    <row r="43" spans="1:4" x14ac:dyDescent="0.25">
      <c r="A43">
        <v>1083</v>
      </c>
      <c r="B43" t="s">
        <v>0</v>
      </c>
      <c r="C43" t="s">
        <v>669</v>
      </c>
      <c r="D43" s="2">
        <v>519.64888889999997</v>
      </c>
    </row>
    <row r="44" spans="1:4" x14ac:dyDescent="0.25">
      <c r="A44">
        <v>1085</v>
      </c>
      <c r="B44" t="s">
        <v>0</v>
      </c>
      <c r="C44" t="s">
        <v>1443</v>
      </c>
      <c r="D44" s="2">
        <v>550.23</v>
      </c>
    </row>
    <row r="45" spans="1:4" x14ac:dyDescent="0.25">
      <c r="A45">
        <v>1087</v>
      </c>
      <c r="B45" t="s">
        <v>0</v>
      </c>
      <c r="C45" t="s">
        <v>823</v>
      </c>
      <c r="D45" s="2">
        <v>446.72</v>
      </c>
    </row>
    <row r="46" spans="1:4" x14ac:dyDescent="0.25">
      <c r="A46">
        <v>1089</v>
      </c>
      <c r="B46" t="s">
        <v>0</v>
      </c>
      <c r="C46" t="s">
        <v>486</v>
      </c>
      <c r="D46" s="2">
        <v>504.25</v>
      </c>
    </row>
    <row r="47" spans="1:4" x14ac:dyDescent="0.25">
      <c r="A47">
        <v>1091</v>
      </c>
      <c r="B47" t="s">
        <v>0</v>
      </c>
      <c r="C47" t="s">
        <v>2058</v>
      </c>
      <c r="D47" s="2">
        <v>772.52888889999997</v>
      </c>
    </row>
    <row r="48" spans="1:4" x14ac:dyDescent="0.25">
      <c r="A48">
        <v>1093</v>
      </c>
      <c r="B48" t="s">
        <v>0</v>
      </c>
      <c r="C48" t="s">
        <v>396</v>
      </c>
      <c r="D48" s="2">
        <v>611.77888889999997</v>
      </c>
    </row>
    <row r="49" spans="1:4" x14ac:dyDescent="0.25">
      <c r="A49">
        <v>1095</v>
      </c>
      <c r="B49" t="s">
        <v>0</v>
      </c>
      <c r="C49" t="s">
        <v>395</v>
      </c>
      <c r="D49" s="2">
        <v>655.15888889999997</v>
      </c>
    </row>
    <row r="50" spans="1:4" x14ac:dyDescent="0.25">
      <c r="A50">
        <v>1097</v>
      </c>
      <c r="B50" t="s">
        <v>0</v>
      </c>
      <c r="C50" t="s">
        <v>2057</v>
      </c>
      <c r="D50" s="2">
        <v>612.91888889999996</v>
      </c>
    </row>
    <row r="51" spans="1:4" x14ac:dyDescent="0.25">
      <c r="A51">
        <v>1099</v>
      </c>
      <c r="B51" t="s">
        <v>0</v>
      </c>
      <c r="C51" t="s">
        <v>327</v>
      </c>
      <c r="D51" s="2">
        <v>648.47</v>
      </c>
    </row>
    <row r="52" spans="1:4" x14ac:dyDescent="0.25">
      <c r="A52">
        <v>1101</v>
      </c>
      <c r="B52" t="s">
        <v>0</v>
      </c>
      <c r="C52" t="s">
        <v>482</v>
      </c>
      <c r="D52" s="2">
        <v>697.38888889999998</v>
      </c>
    </row>
    <row r="53" spans="1:4" x14ac:dyDescent="0.25">
      <c r="A53">
        <v>1103</v>
      </c>
      <c r="B53" t="s">
        <v>0</v>
      </c>
      <c r="C53" t="s">
        <v>389</v>
      </c>
      <c r="D53" s="2">
        <v>696.78888889999996</v>
      </c>
    </row>
    <row r="54" spans="1:4" x14ac:dyDescent="0.25">
      <c r="A54">
        <v>1105</v>
      </c>
      <c r="B54" t="s">
        <v>0</v>
      </c>
      <c r="C54" t="s">
        <v>818</v>
      </c>
      <c r="D54" s="2">
        <v>539.13888889999998</v>
      </c>
    </row>
    <row r="55" spans="1:4" x14ac:dyDescent="0.25">
      <c r="A55">
        <v>1107</v>
      </c>
      <c r="B55" t="s">
        <v>0</v>
      </c>
      <c r="C55" t="s">
        <v>908</v>
      </c>
      <c r="D55" s="2">
        <v>683.67888889999995</v>
      </c>
    </row>
    <row r="56" spans="1:4" x14ac:dyDescent="0.25">
      <c r="A56">
        <v>1109</v>
      </c>
      <c r="B56" t="s">
        <v>0</v>
      </c>
      <c r="C56" t="s">
        <v>947</v>
      </c>
      <c r="D56" s="2">
        <v>509.29</v>
      </c>
    </row>
    <row r="57" spans="1:4" x14ac:dyDescent="0.25">
      <c r="A57">
        <v>1111</v>
      </c>
      <c r="B57" t="s">
        <v>0</v>
      </c>
      <c r="C57" t="s">
        <v>380</v>
      </c>
      <c r="D57" s="2">
        <v>573.21</v>
      </c>
    </row>
    <row r="58" spans="1:4" x14ac:dyDescent="0.25">
      <c r="A58">
        <v>1113</v>
      </c>
      <c r="B58" t="s">
        <v>0</v>
      </c>
      <c r="C58" t="s">
        <v>462</v>
      </c>
      <c r="D58" s="2">
        <v>694.85</v>
      </c>
    </row>
    <row r="59" spans="1:4" x14ac:dyDescent="0.25">
      <c r="A59">
        <v>1115</v>
      </c>
      <c r="B59" t="s">
        <v>0</v>
      </c>
      <c r="C59" t="s">
        <v>1383</v>
      </c>
      <c r="D59" s="2">
        <v>475.73</v>
      </c>
    </row>
    <row r="60" spans="1:4" x14ac:dyDescent="0.25">
      <c r="A60">
        <v>1117</v>
      </c>
      <c r="B60" t="s">
        <v>0</v>
      </c>
      <c r="C60" t="s">
        <v>613</v>
      </c>
      <c r="D60" s="2">
        <v>439.33888889999997</v>
      </c>
    </row>
    <row r="61" spans="1:4" x14ac:dyDescent="0.25">
      <c r="A61">
        <v>1119</v>
      </c>
      <c r="B61" t="s">
        <v>0</v>
      </c>
      <c r="C61" t="s">
        <v>905</v>
      </c>
      <c r="D61" s="2">
        <v>361.11</v>
      </c>
    </row>
    <row r="62" spans="1:4" x14ac:dyDescent="0.25">
      <c r="A62">
        <v>1121</v>
      </c>
      <c r="B62" t="s">
        <v>0</v>
      </c>
      <c r="C62" t="s">
        <v>2056</v>
      </c>
      <c r="D62" s="2">
        <v>534.75</v>
      </c>
    </row>
    <row r="63" spans="1:4" x14ac:dyDescent="0.25">
      <c r="A63">
        <v>1123</v>
      </c>
      <c r="B63" t="s">
        <v>0</v>
      </c>
      <c r="C63" t="s">
        <v>2055</v>
      </c>
      <c r="D63" s="2">
        <v>694.55888890000006</v>
      </c>
    </row>
    <row r="64" spans="1:4" x14ac:dyDescent="0.25">
      <c r="A64">
        <v>1125</v>
      </c>
      <c r="B64" t="s">
        <v>0</v>
      </c>
      <c r="C64" t="s">
        <v>2054</v>
      </c>
      <c r="D64" s="2">
        <v>535.88888889999998</v>
      </c>
    </row>
    <row r="65" spans="1:4" x14ac:dyDescent="0.25">
      <c r="A65">
        <v>1127</v>
      </c>
      <c r="B65" t="s">
        <v>0</v>
      </c>
      <c r="C65" t="s">
        <v>590</v>
      </c>
      <c r="D65" s="2">
        <v>653.50888889999999</v>
      </c>
    </row>
    <row r="66" spans="1:4" x14ac:dyDescent="0.25">
      <c r="A66">
        <v>1129</v>
      </c>
      <c r="B66" t="s">
        <v>0</v>
      </c>
      <c r="C66" t="s">
        <v>302</v>
      </c>
      <c r="D66" s="2">
        <v>584.95000000000005</v>
      </c>
    </row>
    <row r="67" spans="1:4" x14ac:dyDescent="0.25">
      <c r="A67">
        <v>1131</v>
      </c>
      <c r="B67" t="s">
        <v>0</v>
      </c>
      <c r="C67" t="s">
        <v>1809</v>
      </c>
      <c r="D67" s="2">
        <v>610.45000000000005</v>
      </c>
    </row>
    <row r="68" spans="1:4" x14ac:dyDescent="0.25">
      <c r="A68">
        <v>1133</v>
      </c>
      <c r="B68" t="s">
        <v>0</v>
      </c>
      <c r="C68" t="s">
        <v>1425</v>
      </c>
      <c r="D68" s="2">
        <v>611.58000000000004</v>
      </c>
    </row>
    <row r="69" spans="1:4" x14ac:dyDescent="0.25">
      <c r="A69">
        <v>2013</v>
      </c>
      <c r="B69" t="s">
        <v>1</v>
      </c>
      <c r="C69" t="s">
        <v>2</v>
      </c>
      <c r="D69" s="2">
        <v>235.90888889999999</v>
      </c>
    </row>
    <row r="70" spans="1:4" x14ac:dyDescent="0.25">
      <c r="A70">
        <v>2016</v>
      </c>
      <c r="B70" t="s">
        <v>1</v>
      </c>
      <c r="C70" t="s">
        <v>3</v>
      </c>
      <c r="D70" s="2">
        <v>245.46</v>
      </c>
    </row>
    <row r="71" spans="1:4" x14ac:dyDescent="0.25">
      <c r="A71">
        <v>2020</v>
      </c>
      <c r="B71" t="s">
        <v>1</v>
      </c>
      <c r="C71" t="s">
        <v>4</v>
      </c>
      <c r="D71" s="2">
        <v>352.27888890000003</v>
      </c>
    </row>
    <row r="72" spans="1:4" x14ac:dyDescent="0.25">
      <c r="A72">
        <v>2050</v>
      </c>
      <c r="B72" t="s">
        <v>1</v>
      </c>
      <c r="C72" t="s">
        <v>5</v>
      </c>
      <c r="D72" s="2">
        <v>529.64888889999997</v>
      </c>
    </row>
    <row r="73" spans="1:4" x14ac:dyDescent="0.25">
      <c r="A73">
        <v>2060</v>
      </c>
      <c r="B73" t="s">
        <v>1</v>
      </c>
      <c r="C73" t="s">
        <v>6</v>
      </c>
      <c r="D73" s="2">
        <v>293.87888889999999</v>
      </c>
    </row>
    <row r="74" spans="1:4" x14ac:dyDescent="0.25">
      <c r="A74">
        <v>2068</v>
      </c>
      <c r="B74" t="s">
        <v>1</v>
      </c>
      <c r="C74" t="s">
        <v>7</v>
      </c>
      <c r="D74" s="2">
        <v>278.75</v>
      </c>
    </row>
    <row r="75" spans="1:4" x14ac:dyDescent="0.25">
      <c r="A75">
        <v>2070</v>
      </c>
      <c r="B75" t="s">
        <v>1</v>
      </c>
      <c r="C75" t="s">
        <v>8</v>
      </c>
      <c r="D75" s="2">
        <v>516.20000000000005</v>
      </c>
    </row>
    <row r="76" spans="1:4" x14ac:dyDescent="0.25">
      <c r="A76">
        <v>2090</v>
      </c>
      <c r="B76" t="s">
        <v>1</v>
      </c>
      <c r="C76" t="s">
        <v>9</v>
      </c>
      <c r="D76" s="2">
        <v>288.00888889999999</v>
      </c>
    </row>
    <row r="77" spans="1:4" x14ac:dyDescent="0.25">
      <c r="A77">
        <v>2100</v>
      </c>
      <c r="B77" t="s">
        <v>1</v>
      </c>
      <c r="C77" t="s">
        <v>10</v>
      </c>
      <c r="D77" s="2">
        <v>349.68</v>
      </c>
    </row>
    <row r="78" spans="1:4" x14ac:dyDescent="0.25">
      <c r="A78">
        <v>2105</v>
      </c>
      <c r="B78" t="s">
        <v>1</v>
      </c>
      <c r="C78" t="s">
        <v>11</v>
      </c>
      <c r="D78" s="2">
        <v>294.42</v>
      </c>
    </row>
    <row r="79" spans="1:4" x14ac:dyDescent="0.25">
      <c r="A79">
        <v>2110</v>
      </c>
      <c r="B79" t="s">
        <v>1</v>
      </c>
      <c r="C79" t="s">
        <v>12</v>
      </c>
      <c r="D79" s="2">
        <v>286.77888890000003</v>
      </c>
    </row>
    <row r="80" spans="1:4" x14ac:dyDescent="0.25">
      <c r="A80">
        <v>2122</v>
      </c>
      <c r="B80" t="s">
        <v>1</v>
      </c>
      <c r="C80" t="s">
        <v>13</v>
      </c>
      <c r="D80" s="2">
        <v>322.07888889999998</v>
      </c>
    </row>
    <row r="81" spans="1:4" x14ac:dyDescent="0.25">
      <c r="A81">
        <v>2130</v>
      </c>
      <c r="B81" t="s">
        <v>1</v>
      </c>
      <c r="C81" t="s">
        <v>14</v>
      </c>
      <c r="D81" s="2">
        <v>315.06</v>
      </c>
    </row>
    <row r="82" spans="1:4" x14ac:dyDescent="0.25">
      <c r="A82">
        <v>2150</v>
      </c>
      <c r="B82" t="s">
        <v>1</v>
      </c>
      <c r="C82" t="s">
        <v>15</v>
      </c>
      <c r="D82" s="2">
        <v>280.89888889999997</v>
      </c>
    </row>
    <row r="83" spans="1:4" x14ac:dyDescent="0.25">
      <c r="A83">
        <v>2164</v>
      </c>
      <c r="B83" t="s">
        <v>1</v>
      </c>
      <c r="C83" t="s">
        <v>16</v>
      </c>
      <c r="D83" s="2">
        <v>703.86</v>
      </c>
    </row>
    <row r="84" spans="1:4" x14ac:dyDescent="0.25">
      <c r="A84">
        <v>2170</v>
      </c>
      <c r="B84" t="s">
        <v>1</v>
      </c>
      <c r="C84" t="s">
        <v>17</v>
      </c>
      <c r="D84" s="2">
        <v>299.51888889999998</v>
      </c>
    </row>
    <row r="85" spans="1:4" x14ac:dyDescent="0.25">
      <c r="A85">
        <v>2180</v>
      </c>
      <c r="B85" t="s">
        <v>1</v>
      </c>
      <c r="C85" t="s">
        <v>18</v>
      </c>
      <c r="D85" s="2">
        <v>470.18888889999999</v>
      </c>
    </row>
    <row r="86" spans="1:4" x14ac:dyDescent="0.25">
      <c r="A86">
        <v>2185</v>
      </c>
      <c r="B86" t="s">
        <v>1</v>
      </c>
      <c r="C86" t="s">
        <v>19</v>
      </c>
      <c r="D86" s="2">
        <v>163.19888889999999</v>
      </c>
    </row>
    <row r="87" spans="1:4" x14ac:dyDescent="0.25">
      <c r="A87">
        <v>2188</v>
      </c>
      <c r="B87" t="s">
        <v>1</v>
      </c>
      <c r="C87" t="s">
        <v>20</v>
      </c>
      <c r="D87" s="2">
        <v>317.02888890000003</v>
      </c>
    </row>
    <row r="88" spans="1:4" x14ac:dyDescent="0.25">
      <c r="A88">
        <v>2195</v>
      </c>
      <c r="B88" t="s">
        <v>1</v>
      </c>
      <c r="C88" t="s">
        <v>21</v>
      </c>
      <c r="D88" s="2">
        <v>310.35000000000002</v>
      </c>
    </row>
    <row r="89" spans="1:4" x14ac:dyDescent="0.25">
      <c r="A89">
        <v>2198</v>
      </c>
      <c r="B89" t="s">
        <v>1</v>
      </c>
      <c r="C89" t="s">
        <v>22</v>
      </c>
      <c r="D89" s="2">
        <v>316.42</v>
      </c>
    </row>
    <row r="90" spans="1:4" x14ac:dyDescent="0.25">
      <c r="A90">
        <v>2201</v>
      </c>
      <c r="B90" t="s">
        <v>1</v>
      </c>
      <c r="C90" t="s">
        <v>23</v>
      </c>
    </row>
    <row r="91" spans="1:4" x14ac:dyDescent="0.25">
      <c r="A91">
        <v>2220</v>
      </c>
      <c r="B91" t="s">
        <v>1</v>
      </c>
      <c r="C91" t="s">
        <v>24</v>
      </c>
      <c r="D91" s="2">
        <v>325.98</v>
      </c>
    </row>
    <row r="92" spans="1:4" x14ac:dyDescent="0.25">
      <c r="A92">
        <v>2230</v>
      </c>
      <c r="B92" t="s">
        <v>1</v>
      </c>
      <c r="C92" t="s">
        <v>25</v>
      </c>
      <c r="D92" s="2">
        <v>278.93</v>
      </c>
    </row>
    <row r="93" spans="1:4" x14ac:dyDescent="0.25">
      <c r="A93">
        <v>2231</v>
      </c>
      <c r="B93" t="s">
        <v>1</v>
      </c>
      <c r="C93" t="s">
        <v>26</v>
      </c>
    </row>
    <row r="94" spans="1:4" x14ac:dyDescent="0.25">
      <c r="A94">
        <v>2232</v>
      </c>
      <c r="B94" t="s">
        <v>1</v>
      </c>
      <c r="C94" t="s">
        <v>27</v>
      </c>
    </row>
    <row r="95" spans="1:4" x14ac:dyDescent="0.25">
      <c r="A95">
        <v>2240</v>
      </c>
      <c r="B95" t="s">
        <v>1</v>
      </c>
      <c r="C95" t="s">
        <v>28</v>
      </c>
      <c r="D95" s="2">
        <v>283.97000000000003</v>
      </c>
    </row>
    <row r="96" spans="1:4" x14ac:dyDescent="0.25">
      <c r="A96">
        <v>2261</v>
      </c>
      <c r="B96" t="s">
        <v>1</v>
      </c>
      <c r="C96" t="s">
        <v>29</v>
      </c>
      <c r="D96" s="2">
        <v>345.48</v>
      </c>
    </row>
    <row r="97" spans="1:4" x14ac:dyDescent="0.25">
      <c r="A97">
        <v>2270</v>
      </c>
      <c r="B97" t="s">
        <v>1</v>
      </c>
      <c r="C97" t="s">
        <v>30</v>
      </c>
      <c r="D97" s="2">
        <v>868.48</v>
      </c>
    </row>
    <row r="98" spans="1:4" x14ac:dyDescent="0.25">
      <c r="A98">
        <v>2275</v>
      </c>
      <c r="B98" t="s">
        <v>1</v>
      </c>
      <c r="C98" t="s">
        <v>31</v>
      </c>
      <c r="D98" s="2">
        <v>386.66</v>
      </c>
    </row>
    <row r="99" spans="1:4" x14ac:dyDescent="0.25">
      <c r="A99">
        <v>2280</v>
      </c>
      <c r="B99" t="s">
        <v>1</v>
      </c>
      <c r="C99" t="s">
        <v>32</v>
      </c>
    </row>
    <row r="100" spans="1:4" x14ac:dyDescent="0.25">
      <c r="A100">
        <v>2282</v>
      </c>
      <c r="B100" t="s">
        <v>1</v>
      </c>
      <c r="C100" t="s">
        <v>33</v>
      </c>
      <c r="D100" s="2">
        <v>246.2188889</v>
      </c>
    </row>
    <row r="101" spans="1:4" x14ac:dyDescent="0.25">
      <c r="A101">
        <v>2290</v>
      </c>
      <c r="B101" t="s">
        <v>1</v>
      </c>
      <c r="C101" t="s">
        <v>34</v>
      </c>
      <c r="D101" s="2">
        <v>704.54888889999995</v>
      </c>
    </row>
    <row r="102" spans="1:4" x14ac:dyDescent="0.25">
      <c r="A102">
        <v>4001</v>
      </c>
      <c r="B102" t="s">
        <v>35</v>
      </c>
      <c r="C102" t="s">
        <v>2047</v>
      </c>
      <c r="D102" s="2">
        <v>488.35</v>
      </c>
    </row>
    <row r="103" spans="1:4" x14ac:dyDescent="0.25">
      <c r="A103">
        <v>4003</v>
      </c>
      <c r="B103" t="s">
        <v>35</v>
      </c>
      <c r="C103" t="s">
        <v>2046</v>
      </c>
      <c r="D103" s="2">
        <v>404.05</v>
      </c>
    </row>
    <row r="104" spans="1:4" x14ac:dyDescent="0.25">
      <c r="A104">
        <v>4005</v>
      </c>
      <c r="B104" t="s">
        <v>35</v>
      </c>
      <c r="C104" t="s">
        <v>2045</v>
      </c>
      <c r="D104" s="2">
        <v>296.89888889999997</v>
      </c>
    </row>
    <row r="105" spans="1:4" x14ac:dyDescent="0.25">
      <c r="A105">
        <v>4007</v>
      </c>
      <c r="B105" t="s">
        <v>35</v>
      </c>
      <c r="C105" t="s">
        <v>2044</v>
      </c>
      <c r="D105" s="2">
        <v>375.86</v>
      </c>
    </row>
    <row r="106" spans="1:4" x14ac:dyDescent="0.25">
      <c r="A106">
        <v>4009</v>
      </c>
      <c r="B106" t="s">
        <v>35</v>
      </c>
      <c r="C106" t="s">
        <v>1167</v>
      </c>
      <c r="D106" s="2">
        <v>552.47</v>
      </c>
    </row>
    <row r="107" spans="1:4" x14ac:dyDescent="0.25">
      <c r="A107">
        <v>4011</v>
      </c>
      <c r="B107" t="s">
        <v>35</v>
      </c>
      <c r="C107" t="s">
        <v>2043</v>
      </c>
      <c r="D107" s="2">
        <v>526.49</v>
      </c>
    </row>
    <row r="108" spans="1:4" x14ac:dyDescent="0.25">
      <c r="A108">
        <v>4012</v>
      </c>
      <c r="B108" t="s">
        <v>35</v>
      </c>
      <c r="C108" t="s">
        <v>2042</v>
      </c>
      <c r="D108" s="2">
        <v>239.59</v>
      </c>
    </row>
    <row r="109" spans="1:4" x14ac:dyDescent="0.25">
      <c r="A109">
        <v>4013</v>
      </c>
      <c r="B109" t="s">
        <v>35</v>
      </c>
      <c r="C109" t="s">
        <v>2041</v>
      </c>
      <c r="D109" s="2">
        <v>390.73</v>
      </c>
    </row>
    <row r="110" spans="1:4" x14ac:dyDescent="0.25">
      <c r="A110">
        <v>4015</v>
      </c>
      <c r="B110" t="s">
        <v>35</v>
      </c>
      <c r="C110" t="s">
        <v>2040</v>
      </c>
      <c r="D110" s="2">
        <v>223.4688889</v>
      </c>
    </row>
    <row r="111" spans="1:4" x14ac:dyDescent="0.25">
      <c r="A111">
        <v>4017</v>
      </c>
      <c r="B111" t="s">
        <v>35</v>
      </c>
      <c r="C111" t="s">
        <v>2039</v>
      </c>
      <c r="D111" s="2">
        <v>436.57888889999998</v>
      </c>
    </row>
    <row r="112" spans="1:4" x14ac:dyDescent="0.25">
      <c r="A112">
        <v>4019</v>
      </c>
      <c r="B112" t="s">
        <v>35</v>
      </c>
      <c r="C112" t="s">
        <v>2038</v>
      </c>
      <c r="D112" s="2">
        <v>398.41</v>
      </c>
    </row>
    <row r="113" spans="1:4" x14ac:dyDescent="0.25">
      <c r="A113">
        <v>4021</v>
      </c>
      <c r="B113" t="s">
        <v>35</v>
      </c>
      <c r="C113" t="s">
        <v>2037</v>
      </c>
      <c r="D113" s="2">
        <v>217.18888889999999</v>
      </c>
    </row>
    <row r="114" spans="1:4" x14ac:dyDescent="0.25">
      <c r="A114">
        <v>4023</v>
      </c>
      <c r="B114" t="s">
        <v>35</v>
      </c>
      <c r="C114" t="s">
        <v>1969</v>
      </c>
      <c r="D114" s="2">
        <v>393.31888889999999</v>
      </c>
    </row>
    <row r="115" spans="1:4" x14ac:dyDescent="0.25">
      <c r="A115">
        <v>4025</v>
      </c>
      <c r="B115" t="s">
        <v>35</v>
      </c>
      <c r="C115" t="s">
        <v>2036</v>
      </c>
      <c r="D115" s="2">
        <v>259.77888890000003</v>
      </c>
    </row>
    <row r="116" spans="1:4" x14ac:dyDescent="0.25">
      <c r="A116">
        <v>4027</v>
      </c>
      <c r="B116" t="s">
        <v>35</v>
      </c>
      <c r="C116" t="s">
        <v>1918</v>
      </c>
      <c r="D116" s="2">
        <v>373.98</v>
      </c>
    </row>
    <row r="117" spans="1:4" x14ac:dyDescent="0.25">
      <c r="A117">
        <v>5001</v>
      </c>
      <c r="B117" t="s">
        <v>36</v>
      </c>
      <c r="C117" t="s">
        <v>2034</v>
      </c>
      <c r="D117" s="2">
        <v>713.91888889999996</v>
      </c>
    </row>
    <row r="118" spans="1:4" x14ac:dyDescent="0.25">
      <c r="A118">
        <v>5003</v>
      </c>
      <c r="B118" t="s">
        <v>36</v>
      </c>
      <c r="C118" t="s">
        <v>2033</v>
      </c>
      <c r="D118" s="2">
        <v>893.41888889999996</v>
      </c>
    </row>
    <row r="119" spans="1:4" x14ac:dyDescent="0.25">
      <c r="A119">
        <v>5005</v>
      </c>
      <c r="B119" t="s">
        <v>36</v>
      </c>
      <c r="C119" t="s">
        <v>2032</v>
      </c>
      <c r="D119" s="2">
        <v>509.67</v>
      </c>
    </row>
    <row r="120" spans="1:4" x14ac:dyDescent="0.25">
      <c r="A120">
        <v>5007</v>
      </c>
      <c r="B120" t="s">
        <v>36</v>
      </c>
      <c r="C120" t="s">
        <v>445</v>
      </c>
      <c r="D120" s="2">
        <v>492.54</v>
      </c>
    </row>
    <row r="121" spans="1:4" x14ac:dyDescent="0.25">
      <c r="A121">
        <v>5009</v>
      </c>
      <c r="B121" t="s">
        <v>36</v>
      </c>
      <c r="C121" t="s">
        <v>414</v>
      </c>
      <c r="D121" s="2">
        <v>744.29888889999995</v>
      </c>
    </row>
    <row r="122" spans="1:4" x14ac:dyDescent="0.25">
      <c r="A122">
        <v>5011</v>
      </c>
      <c r="B122" t="s">
        <v>36</v>
      </c>
      <c r="C122" t="s">
        <v>851</v>
      </c>
      <c r="D122" s="2">
        <v>817.61</v>
      </c>
    </row>
    <row r="123" spans="1:4" x14ac:dyDescent="0.25">
      <c r="A123">
        <v>5013</v>
      </c>
      <c r="B123" t="s">
        <v>36</v>
      </c>
      <c r="C123" t="s">
        <v>410</v>
      </c>
      <c r="D123" s="2">
        <v>448.02888890000003</v>
      </c>
    </row>
    <row r="124" spans="1:4" x14ac:dyDescent="0.25">
      <c r="A124">
        <v>5015</v>
      </c>
      <c r="B124" t="s">
        <v>36</v>
      </c>
      <c r="C124" t="s">
        <v>523</v>
      </c>
      <c r="D124" s="2">
        <v>395.06888889999999</v>
      </c>
    </row>
    <row r="125" spans="1:4" x14ac:dyDescent="0.25">
      <c r="A125">
        <v>5017</v>
      </c>
      <c r="B125" t="s">
        <v>36</v>
      </c>
      <c r="C125" t="s">
        <v>2031</v>
      </c>
      <c r="D125" s="2">
        <v>532.37</v>
      </c>
    </row>
    <row r="126" spans="1:4" x14ac:dyDescent="0.25">
      <c r="A126">
        <v>5019</v>
      </c>
      <c r="B126" t="s">
        <v>36</v>
      </c>
      <c r="C126" t="s">
        <v>358</v>
      </c>
      <c r="D126" s="2">
        <v>679.40888889999997</v>
      </c>
    </row>
    <row r="127" spans="1:4" x14ac:dyDescent="0.25">
      <c r="A127">
        <v>5021</v>
      </c>
      <c r="B127" t="s">
        <v>36</v>
      </c>
      <c r="C127" t="s">
        <v>409</v>
      </c>
      <c r="D127" s="2">
        <v>445.12888889999999</v>
      </c>
    </row>
    <row r="128" spans="1:4" x14ac:dyDescent="0.25">
      <c r="A128">
        <v>5023</v>
      </c>
      <c r="B128" t="s">
        <v>36</v>
      </c>
      <c r="C128" t="s">
        <v>2030</v>
      </c>
      <c r="D128" s="2">
        <v>500.12</v>
      </c>
    </row>
    <row r="129" spans="1:4" x14ac:dyDescent="0.25">
      <c r="A129">
        <v>5025</v>
      </c>
      <c r="B129" t="s">
        <v>36</v>
      </c>
      <c r="C129" t="s">
        <v>1045</v>
      </c>
      <c r="D129" s="2">
        <v>491.31</v>
      </c>
    </row>
    <row r="130" spans="1:4" x14ac:dyDescent="0.25">
      <c r="A130">
        <v>5027</v>
      </c>
      <c r="B130" t="s">
        <v>36</v>
      </c>
      <c r="C130" t="s">
        <v>357</v>
      </c>
      <c r="D130" s="2">
        <v>529.27888889999997</v>
      </c>
    </row>
    <row r="131" spans="1:4" x14ac:dyDescent="0.25">
      <c r="A131">
        <v>5029</v>
      </c>
      <c r="B131" t="s">
        <v>36</v>
      </c>
      <c r="C131" t="s">
        <v>2029</v>
      </c>
      <c r="D131" s="2">
        <v>488.26888889999998</v>
      </c>
    </row>
    <row r="132" spans="1:4" x14ac:dyDescent="0.25">
      <c r="A132">
        <v>5031</v>
      </c>
      <c r="B132" t="s">
        <v>36</v>
      </c>
      <c r="C132" t="s">
        <v>2028</v>
      </c>
      <c r="D132" s="2">
        <v>561.92888889999995</v>
      </c>
    </row>
    <row r="133" spans="1:4" x14ac:dyDescent="0.25">
      <c r="A133">
        <v>5033</v>
      </c>
      <c r="B133" t="s">
        <v>36</v>
      </c>
      <c r="C133" t="s">
        <v>356</v>
      </c>
      <c r="D133" s="2">
        <v>503.19888889999999</v>
      </c>
    </row>
    <row r="134" spans="1:4" x14ac:dyDescent="0.25">
      <c r="A134">
        <v>5035</v>
      </c>
      <c r="B134" t="s">
        <v>36</v>
      </c>
      <c r="C134" t="s">
        <v>1645</v>
      </c>
      <c r="D134" s="2">
        <v>488.31</v>
      </c>
    </row>
    <row r="135" spans="1:4" x14ac:dyDescent="0.25">
      <c r="A135">
        <v>5037</v>
      </c>
      <c r="B135" t="s">
        <v>36</v>
      </c>
      <c r="C135" t="s">
        <v>2027</v>
      </c>
      <c r="D135" s="2">
        <v>678.78888889999996</v>
      </c>
    </row>
    <row r="136" spans="1:4" x14ac:dyDescent="0.25">
      <c r="A136">
        <v>5039</v>
      </c>
      <c r="B136" t="s">
        <v>36</v>
      </c>
      <c r="C136" t="s">
        <v>749</v>
      </c>
      <c r="D136" s="2">
        <v>583.41888889999996</v>
      </c>
    </row>
    <row r="137" spans="1:4" x14ac:dyDescent="0.25">
      <c r="A137">
        <v>5041</v>
      </c>
      <c r="B137" t="s">
        <v>36</v>
      </c>
      <c r="C137" t="s">
        <v>2026</v>
      </c>
      <c r="D137" s="2">
        <v>655.37</v>
      </c>
    </row>
    <row r="138" spans="1:4" x14ac:dyDescent="0.25">
      <c r="A138">
        <v>5043</v>
      </c>
      <c r="B138" t="s">
        <v>36</v>
      </c>
      <c r="C138" t="s">
        <v>2025</v>
      </c>
      <c r="D138" s="2">
        <v>717.7</v>
      </c>
    </row>
    <row r="139" spans="1:4" x14ac:dyDescent="0.25">
      <c r="A139">
        <v>5045</v>
      </c>
      <c r="B139" t="s">
        <v>36</v>
      </c>
      <c r="C139" t="s">
        <v>2024</v>
      </c>
      <c r="D139" s="2">
        <v>476.31</v>
      </c>
    </row>
    <row r="140" spans="1:4" x14ac:dyDescent="0.25">
      <c r="A140">
        <v>5047</v>
      </c>
      <c r="B140" t="s">
        <v>36</v>
      </c>
      <c r="C140" t="s">
        <v>440</v>
      </c>
      <c r="D140" s="2">
        <v>418.1</v>
      </c>
    </row>
    <row r="141" spans="1:4" x14ac:dyDescent="0.25">
      <c r="A141">
        <v>5049</v>
      </c>
      <c r="B141" t="s">
        <v>36</v>
      </c>
      <c r="C141" t="s">
        <v>960</v>
      </c>
      <c r="D141" s="2">
        <v>440.75</v>
      </c>
    </row>
    <row r="142" spans="1:4" x14ac:dyDescent="0.25">
      <c r="A142">
        <v>5051</v>
      </c>
      <c r="B142" t="s">
        <v>36</v>
      </c>
      <c r="C142" t="s">
        <v>2023</v>
      </c>
      <c r="D142" s="2">
        <v>531.71</v>
      </c>
    </row>
    <row r="143" spans="1:4" x14ac:dyDescent="0.25">
      <c r="A143">
        <v>5053</v>
      </c>
      <c r="B143" t="s">
        <v>36</v>
      </c>
      <c r="C143" t="s">
        <v>346</v>
      </c>
      <c r="D143" s="2">
        <v>479.57888889999998</v>
      </c>
    </row>
    <row r="144" spans="1:4" x14ac:dyDescent="0.25">
      <c r="A144">
        <v>5055</v>
      </c>
      <c r="B144" t="s">
        <v>36</v>
      </c>
      <c r="C144" t="s">
        <v>503</v>
      </c>
      <c r="D144" s="2">
        <v>550.70000000000005</v>
      </c>
    </row>
    <row r="145" spans="1:4" x14ac:dyDescent="0.25">
      <c r="A145">
        <v>5057</v>
      </c>
      <c r="B145" t="s">
        <v>36</v>
      </c>
      <c r="C145" t="s">
        <v>2022</v>
      </c>
      <c r="D145" s="2">
        <v>508.47</v>
      </c>
    </row>
    <row r="146" spans="1:4" x14ac:dyDescent="0.25">
      <c r="A146">
        <v>5059</v>
      </c>
      <c r="B146" t="s">
        <v>36</v>
      </c>
      <c r="C146" t="s">
        <v>2021</v>
      </c>
      <c r="D146" s="2">
        <v>482.49</v>
      </c>
    </row>
    <row r="147" spans="1:4" x14ac:dyDescent="0.25">
      <c r="A147">
        <v>5061</v>
      </c>
      <c r="B147" t="s">
        <v>36</v>
      </c>
      <c r="C147" t="s">
        <v>697</v>
      </c>
      <c r="D147" s="2">
        <v>589.96</v>
      </c>
    </row>
    <row r="148" spans="1:4" x14ac:dyDescent="0.25">
      <c r="A148">
        <v>5063</v>
      </c>
      <c r="B148" t="s">
        <v>36</v>
      </c>
      <c r="C148" t="s">
        <v>2020</v>
      </c>
      <c r="D148" s="2">
        <v>579.55888890000006</v>
      </c>
    </row>
    <row r="149" spans="1:4" x14ac:dyDescent="0.25">
      <c r="A149">
        <v>5065</v>
      </c>
      <c r="B149" t="s">
        <v>36</v>
      </c>
      <c r="C149" t="s">
        <v>2019</v>
      </c>
      <c r="D149" s="2">
        <v>492.69888889999999</v>
      </c>
    </row>
    <row r="150" spans="1:4" x14ac:dyDescent="0.25">
      <c r="A150">
        <v>5067</v>
      </c>
      <c r="B150" t="s">
        <v>36</v>
      </c>
      <c r="C150" t="s">
        <v>341</v>
      </c>
      <c r="D150" s="2">
        <v>563.98</v>
      </c>
    </row>
    <row r="151" spans="1:4" x14ac:dyDescent="0.25">
      <c r="A151">
        <v>5069</v>
      </c>
      <c r="B151" t="s">
        <v>36</v>
      </c>
      <c r="C151" t="s">
        <v>340</v>
      </c>
      <c r="D151" s="2">
        <v>597.87888889999999</v>
      </c>
    </row>
    <row r="152" spans="1:4" x14ac:dyDescent="0.25">
      <c r="A152">
        <v>5071</v>
      </c>
      <c r="B152" t="s">
        <v>36</v>
      </c>
      <c r="C152" t="s">
        <v>286</v>
      </c>
      <c r="D152" s="2">
        <v>476.98</v>
      </c>
    </row>
    <row r="153" spans="1:4" x14ac:dyDescent="0.25">
      <c r="A153">
        <v>5073</v>
      </c>
      <c r="B153" t="s">
        <v>36</v>
      </c>
      <c r="C153" t="s">
        <v>335</v>
      </c>
      <c r="D153" s="2">
        <v>440.42</v>
      </c>
    </row>
    <row r="154" spans="1:4" x14ac:dyDescent="0.25">
      <c r="A154">
        <v>5075</v>
      </c>
      <c r="B154" t="s">
        <v>36</v>
      </c>
      <c r="C154" t="s">
        <v>827</v>
      </c>
      <c r="D154" s="2">
        <v>528.39888889999997</v>
      </c>
    </row>
    <row r="155" spans="1:4" x14ac:dyDescent="0.25">
      <c r="A155">
        <v>5077</v>
      </c>
      <c r="B155" t="s">
        <v>36</v>
      </c>
      <c r="C155" t="s">
        <v>490</v>
      </c>
      <c r="D155" s="2">
        <v>356.76888889999998</v>
      </c>
    </row>
    <row r="156" spans="1:4" x14ac:dyDescent="0.25">
      <c r="A156">
        <v>5079</v>
      </c>
      <c r="B156" t="s">
        <v>36</v>
      </c>
      <c r="C156" t="s">
        <v>284</v>
      </c>
      <c r="D156" s="2">
        <v>364.01888889999998</v>
      </c>
    </row>
    <row r="157" spans="1:4" x14ac:dyDescent="0.25">
      <c r="A157">
        <v>5081</v>
      </c>
      <c r="B157" t="s">
        <v>36</v>
      </c>
      <c r="C157" t="s">
        <v>2018</v>
      </c>
      <c r="D157" s="2">
        <v>595.1</v>
      </c>
    </row>
    <row r="158" spans="1:4" x14ac:dyDescent="0.25">
      <c r="A158">
        <v>5083</v>
      </c>
      <c r="B158" t="s">
        <v>36</v>
      </c>
      <c r="C158" t="s">
        <v>398</v>
      </c>
      <c r="D158" s="2">
        <v>796.62888889999999</v>
      </c>
    </row>
    <row r="159" spans="1:4" x14ac:dyDescent="0.25">
      <c r="A159">
        <v>5085</v>
      </c>
      <c r="B159" t="s">
        <v>36</v>
      </c>
      <c r="C159" t="s">
        <v>2017</v>
      </c>
      <c r="D159" s="2">
        <v>447.75888889999999</v>
      </c>
    </row>
    <row r="160" spans="1:4" x14ac:dyDescent="0.25">
      <c r="A160">
        <v>5087</v>
      </c>
      <c r="B160" t="s">
        <v>36</v>
      </c>
      <c r="C160" t="s">
        <v>486</v>
      </c>
      <c r="D160" s="2">
        <v>373.74</v>
      </c>
    </row>
    <row r="161" spans="1:4" x14ac:dyDescent="0.25">
      <c r="A161">
        <v>5089</v>
      </c>
      <c r="B161" t="s">
        <v>36</v>
      </c>
      <c r="C161" t="s">
        <v>396</v>
      </c>
      <c r="D161" s="2">
        <v>381.49</v>
      </c>
    </row>
    <row r="162" spans="1:4" x14ac:dyDescent="0.25">
      <c r="A162">
        <v>5091</v>
      </c>
      <c r="B162" t="s">
        <v>36</v>
      </c>
      <c r="C162" t="s">
        <v>1397</v>
      </c>
      <c r="D162" s="2">
        <v>604.03888889999996</v>
      </c>
    </row>
    <row r="163" spans="1:4" x14ac:dyDescent="0.25">
      <c r="A163">
        <v>5093</v>
      </c>
      <c r="B163" t="s">
        <v>36</v>
      </c>
      <c r="C163" t="s">
        <v>1396</v>
      </c>
      <c r="D163" s="2">
        <v>670.07</v>
      </c>
    </row>
    <row r="164" spans="1:4" x14ac:dyDescent="0.25">
      <c r="A164">
        <v>5095</v>
      </c>
      <c r="B164" t="s">
        <v>36</v>
      </c>
      <c r="C164" t="s">
        <v>327</v>
      </c>
      <c r="D164" s="2">
        <v>695.54888889999995</v>
      </c>
    </row>
    <row r="165" spans="1:4" x14ac:dyDescent="0.25">
      <c r="A165">
        <v>5097</v>
      </c>
      <c r="B165" t="s">
        <v>36</v>
      </c>
      <c r="C165" t="s">
        <v>482</v>
      </c>
      <c r="D165" s="2">
        <v>438.81</v>
      </c>
    </row>
    <row r="166" spans="1:4" x14ac:dyDescent="0.25">
      <c r="A166">
        <v>5099</v>
      </c>
      <c r="B166" t="s">
        <v>36</v>
      </c>
      <c r="C166" t="s">
        <v>1983</v>
      </c>
      <c r="D166" s="2">
        <v>449.58888889999997</v>
      </c>
    </row>
    <row r="167" spans="1:4" x14ac:dyDescent="0.25">
      <c r="A167">
        <v>5101</v>
      </c>
      <c r="B167" t="s">
        <v>36</v>
      </c>
      <c r="C167" t="s">
        <v>644</v>
      </c>
      <c r="D167" s="2">
        <v>269.38888889999998</v>
      </c>
    </row>
    <row r="168" spans="1:4" x14ac:dyDescent="0.25">
      <c r="A168">
        <v>5103</v>
      </c>
      <c r="B168" t="s">
        <v>36</v>
      </c>
      <c r="C168" t="s">
        <v>2016</v>
      </c>
      <c r="D168" s="2">
        <v>917.41888889999996</v>
      </c>
    </row>
    <row r="169" spans="1:4" x14ac:dyDescent="0.25">
      <c r="A169">
        <v>5105</v>
      </c>
      <c r="B169" t="s">
        <v>36</v>
      </c>
      <c r="C169" t="s">
        <v>818</v>
      </c>
      <c r="D169" s="2">
        <v>358.44888889999999</v>
      </c>
    </row>
    <row r="170" spans="1:4" x14ac:dyDescent="0.25">
      <c r="A170">
        <v>5107</v>
      </c>
      <c r="B170" t="s">
        <v>36</v>
      </c>
      <c r="C170" t="s">
        <v>1353</v>
      </c>
      <c r="D170" s="2">
        <v>507.37888889999999</v>
      </c>
    </row>
    <row r="171" spans="1:4" x14ac:dyDescent="0.25">
      <c r="A171">
        <v>5109</v>
      </c>
      <c r="B171" t="s">
        <v>36</v>
      </c>
      <c r="C171" t="s">
        <v>947</v>
      </c>
      <c r="D171" s="2">
        <v>584.62</v>
      </c>
    </row>
    <row r="172" spans="1:4" x14ac:dyDescent="0.25">
      <c r="A172">
        <v>5111</v>
      </c>
      <c r="B172" t="s">
        <v>36</v>
      </c>
      <c r="C172" t="s">
        <v>2015</v>
      </c>
      <c r="D172" s="2">
        <v>670.46</v>
      </c>
    </row>
    <row r="173" spans="1:4" x14ac:dyDescent="0.25">
      <c r="A173">
        <v>5113</v>
      </c>
      <c r="B173" t="s">
        <v>36</v>
      </c>
      <c r="C173" t="s">
        <v>320</v>
      </c>
      <c r="D173" s="2">
        <v>537.16888889999996</v>
      </c>
    </row>
    <row r="174" spans="1:4" x14ac:dyDescent="0.25">
      <c r="A174">
        <v>5115</v>
      </c>
      <c r="B174" t="s">
        <v>36</v>
      </c>
      <c r="C174" t="s">
        <v>1480</v>
      </c>
      <c r="D174" s="2">
        <v>464.36</v>
      </c>
    </row>
    <row r="175" spans="1:4" x14ac:dyDescent="0.25">
      <c r="A175">
        <v>5117</v>
      </c>
      <c r="B175" t="s">
        <v>36</v>
      </c>
      <c r="C175" t="s">
        <v>1349</v>
      </c>
      <c r="D175" s="2">
        <v>500.51888889999998</v>
      </c>
    </row>
    <row r="176" spans="1:4" x14ac:dyDescent="0.25">
      <c r="A176">
        <v>5119</v>
      </c>
      <c r="B176" t="s">
        <v>36</v>
      </c>
      <c r="C176" t="s">
        <v>468</v>
      </c>
      <c r="D176" s="2">
        <v>581.23</v>
      </c>
    </row>
    <row r="177" spans="1:4" x14ac:dyDescent="0.25">
      <c r="A177">
        <v>5121</v>
      </c>
      <c r="B177" t="s">
        <v>36</v>
      </c>
      <c r="C177" t="s">
        <v>380</v>
      </c>
      <c r="D177" s="2">
        <v>588.62</v>
      </c>
    </row>
    <row r="178" spans="1:4" x14ac:dyDescent="0.25">
      <c r="A178">
        <v>5123</v>
      </c>
      <c r="B178" t="s">
        <v>36</v>
      </c>
      <c r="C178" t="s">
        <v>2014</v>
      </c>
      <c r="D178" s="2">
        <v>519.75</v>
      </c>
    </row>
    <row r="179" spans="1:4" x14ac:dyDescent="0.25">
      <c r="A179">
        <v>5125</v>
      </c>
      <c r="B179" t="s">
        <v>36</v>
      </c>
      <c r="C179" t="s">
        <v>1295</v>
      </c>
      <c r="D179" s="2">
        <v>405.95888889999998</v>
      </c>
    </row>
    <row r="180" spans="1:4" x14ac:dyDescent="0.25">
      <c r="A180">
        <v>5127</v>
      </c>
      <c r="B180" t="s">
        <v>36</v>
      </c>
      <c r="C180" t="s">
        <v>461</v>
      </c>
      <c r="D180" s="2">
        <v>571.25888889999999</v>
      </c>
    </row>
    <row r="181" spans="1:4" x14ac:dyDescent="0.25">
      <c r="A181">
        <v>5129</v>
      </c>
      <c r="B181" t="s">
        <v>36</v>
      </c>
      <c r="C181" t="s">
        <v>2013</v>
      </c>
      <c r="D181" s="2">
        <v>456.86</v>
      </c>
    </row>
    <row r="182" spans="1:4" x14ac:dyDescent="0.25">
      <c r="A182">
        <v>5131</v>
      </c>
      <c r="B182" t="s">
        <v>36</v>
      </c>
      <c r="C182" t="s">
        <v>2012</v>
      </c>
      <c r="D182" s="2">
        <v>686.89888889999997</v>
      </c>
    </row>
    <row r="183" spans="1:4" x14ac:dyDescent="0.25">
      <c r="A183">
        <v>5133</v>
      </c>
      <c r="B183" t="s">
        <v>36</v>
      </c>
      <c r="C183" t="s">
        <v>558</v>
      </c>
      <c r="D183" s="2">
        <v>537.80888890000006</v>
      </c>
    </row>
    <row r="184" spans="1:4" x14ac:dyDescent="0.25">
      <c r="A184">
        <v>5135</v>
      </c>
      <c r="B184" t="s">
        <v>36</v>
      </c>
      <c r="C184" t="s">
        <v>2011</v>
      </c>
      <c r="D184" s="2">
        <v>670.75888889999999</v>
      </c>
    </row>
    <row r="185" spans="1:4" x14ac:dyDescent="0.25">
      <c r="A185">
        <v>5137</v>
      </c>
      <c r="B185" t="s">
        <v>36</v>
      </c>
      <c r="C185" t="s">
        <v>1377</v>
      </c>
      <c r="D185" s="2">
        <v>482.08888889999997</v>
      </c>
    </row>
    <row r="186" spans="1:4" x14ac:dyDescent="0.25">
      <c r="A186">
        <v>5139</v>
      </c>
      <c r="B186" t="s">
        <v>36</v>
      </c>
      <c r="C186" t="s">
        <v>807</v>
      </c>
      <c r="D186" s="2">
        <v>832.73</v>
      </c>
    </row>
    <row r="187" spans="1:4" x14ac:dyDescent="0.25">
      <c r="A187">
        <v>5141</v>
      </c>
      <c r="B187" t="s">
        <v>36</v>
      </c>
      <c r="C187" t="s">
        <v>806</v>
      </c>
      <c r="D187" s="2">
        <v>408.04</v>
      </c>
    </row>
    <row r="188" spans="1:4" x14ac:dyDescent="0.25">
      <c r="A188">
        <v>5143</v>
      </c>
      <c r="B188" t="s">
        <v>36</v>
      </c>
      <c r="C188" t="s">
        <v>302</v>
      </c>
      <c r="D188" s="2">
        <v>567.54888889999995</v>
      </c>
    </row>
    <row r="189" spans="1:4" x14ac:dyDescent="0.25">
      <c r="A189">
        <v>5145</v>
      </c>
      <c r="B189" t="s">
        <v>36</v>
      </c>
      <c r="C189" t="s">
        <v>804</v>
      </c>
      <c r="D189" s="2">
        <v>584.32000000000005</v>
      </c>
    </row>
    <row r="190" spans="1:4" x14ac:dyDescent="0.25">
      <c r="A190">
        <v>5147</v>
      </c>
      <c r="B190" t="s">
        <v>36</v>
      </c>
      <c r="C190" t="s">
        <v>2010</v>
      </c>
      <c r="D190" s="2">
        <v>456.88888889999998</v>
      </c>
    </row>
    <row r="191" spans="1:4" x14ac:dyDescent="0.25">
      <c r="A191">
        <v>5149</v>
      </c>
      <c r="B191" t="s">
        <v>36</v>
      </c>
      <c r="C191" t="s">
        <v>2009</v>
      </c>
      <c r="D191" s="2">
        <v>509.52888890000003</v>
      </c>
    </row>
    <row r="192" spans="1:4" x14ac:dyDescent="0.25">
      <c r="A192">
        <v>6001</v>
      </c>
      <c r="B192" t="s">
        <v>37</v>
      </c>
      <c r="C192" t="s">
        <v>2007</v>
      </c>
      <c r="D192" s="2">
        <v>337.41</v>
      </c>
    </row>
    <row r="193" spans="1:4" x14ac:dyDescent="0.25">
      <c r="A193">
        <v>6003</v>
      </c>
      <c r="B193" t="s">
        <v>37</v>
      </c>
      <c r="C193" t="s">
        <v>2006</v>
      </c>
      <c r="D193" s="2">
        <v>42.548888890000001</v>
      </c>
    </row>
    <row r="194" spans="1:4" x14ac:dyDescent="0.25">
      <c r="A194">
        <v>6005</v>
      </c>
      <c r="B194" t="s">
        <v>37</v>
      </c>
      <c r="C194" t="s">
        <v>2005</v>
      </c>
      <c r="D194" s="2">
        <v>244.34</v>
      </c>
    </row>
    <row r="195" spans="1:4" x14ac:dyDescent="0.25">
      <c r="A195">
        <v>6007</v>
      </c>
      <c r="B195" t="s">
        <v>37</v>
      </c>
      <c r="C195" t="s">
        <v>896</v>
      </c>
      <c r="D195" s="2">
        <v>340.81888889999999</v>
      </c>
    </row>
    <row r="196" spans="1:4" x14ac:dyDescent="0.25">
      <c r="A196">
        <v>6009</v>
      </c>
      <c r="B196" t="s">
        <v>37</v>
      </c>
      <c r="C196" t="s">
        <v>2004</v>
      </c>
      <c r="D196" s="2">
        <v>689.53888889999996</v>
      </c>
    </row>
    <row r="197" spans="1:4" x14ac:dyDescent="0.25">
      <c r="A197">
        <v>6011</v>
      </c>
      <c r="B197" t="s">
        <v>37</v>
      </c>
      <c r="C197" t="s">
        <v>2003</v>
      </c>
      <c r="D197" s="2">
        <v>532.19000000000005</v>
      </c>
    </row>
    <row r="198" spans="1:4" x14ac:dyDescent="0.25">
      <c r="A198">
        <v>6013</v>
      </c>
      <c r="B198" t="s">
        <v>37</v>
      </c>
      <c r="C198" t="s">
        <v>2002</v>
      </c>
      <c r="D198" s="2">
        <v>384.73</v>
      </c>
    </row>
    <row r="199" spans="1:4" x14ac:dyDescent="0.25">
      <c r="A199">
        <v>6015</v>
      </c>
      <c r="B199" t="s">
        <v>37</v>
      </c>
      <c r="C199" t="s">
        <v>2001</v>
      </c>
      <c r="D199" s="2">
        <v>208.38888890000001</v>
      </c>
    </row>
    <row r="200" spans="1:4" x14ac:dyDescent="0.25">
      <c r="A200">
        <v>6017</v>
      </c>
      <c r="B200" t="s">
        <v>37</v>
      </c>
      <c r="C200" t="s">
        <v>2000</v>
      </c>
      <c r="D200" s="2">
        <v>287.29000000000002</v>
      </c>
    </row>
    <row r="201" spans="1:4" x14ac:dyDescent="0.25">
      <c r="A201">
        <v>6019</v>
      </c>
      <c r="B201" t="s">
        <v>37</v>
      </c>
      <c r="C201" t="s">
        <v>1999</v>
      </c>
      <c r="D201" s="2">
        <v>517.03888889999996</v>
      </c>
    </row>
    <row r="202" spans="1:4" x14ac:dyDescent="0.25">
      <c r="A202">
        <v>6021</v>
      </c>
      <c r="B202" t="s">
        <v>37</v>
      </c>
      <c r="C202" t="s">
        <v>1998</v>
      </c>
      <c r="D202" s="2">
        <v>395.62888889999999</v>
      </c>
    </row>
    <row r="203" spans="1:4" x14ac:dyDescent="0.25">
      <c r="A203">
        <v>6023</v>
      </c>
      <c r="B203" t="s">
        <v>37</v>
      </c>
      <c r="C203" t="s">
        <v>1281</v>
      </c>
      <c r="D203" s="2">
        <v>215.11</v>
      </c>
    </row>
    <row r="204" spans="1:4" x14ac:dyDescent="0.25">
      <c r="A204">
        <v>6025</v>
      </c>
      <c r="B204" t="s">
        <v>37</v>
      </c>
      <c r="C204" t="s">
        <v>1997</v>
      </c>
      <c r="D204" s="2">
        <v>386.01888889999998</v>
      </c>
    </row>
    <row r="205" spans="1:4" x14ac:dyDescent="0.25">
      <c r="A205">
        <v>6027</v>
      </c>
      <c r="B205" t="s">
        <v>37</v>
      </c>
      <c r="C205" t="s">
        <v>1996</v>
      </c>
      <c r="D205" s="2">
        <v>429.89888889999997</v>
      </c>
    </row>
    <row r="206" spans="1:4" x14ac:dyDescent="0.25">
      <c r="A206">
        <v>6029</v>
      </c>
      <c r="B206" t="s">
        <v>37</v>
      </c>
      <c r="C206" t="s">
        <v>1995</v>
      </c>
      <c r="D206" s="2">
        <v>480.18888889999999</v>
      </c>
    </row>
    <row r="207" spans="1:4" x14ac:dyDescent="0.25">
      <c r="A207">
        <v>6031</v>
      </c>
      <c r="B207" t="s">
        <v>37</v>
      </c>
      <c r="C207" t="s">
        <v>1217</v>
      </c>
      <c r="D207" s="2">
        <v>554.27888889999997</v>
      </c>
    </row>
    <row r="208" spans="1:4" x14ac:dyDescent="0.25">
      <c r="A208">
        <v>6033</v>
      </c>
      <c r="B208" t="s">
        <v>37</v>
      </c>
      <c r="C208" t="s">
        <v>829</v>
      </c>
      <c r="D208" s="2">
        <v>255.18</v>
      </c>
    </row>
    <row r="209" spans="1:4" x14ac:dyDescent="0.25">
      <c r="A209">
        <v>6035</v>
      </c>
      <c r="B209" t="s">
        <v>37</v>
      </c>
      <c r="C209" t="s">
        <v>1994</v>
      </c>
      <c r="D209" s="2">
        <v>233.66888890000001</v>
      </c>
    </row>
    <row r="210" spans="1:4" x14ac:dyDescent="0.25">
      <c r="A210">
        <v>6037</v>
      </c>
      <c r="B210" t="s">
        <v>37</v>
      </c>
      <c r="C210" t="s">
        <v>1993</v>
      </c>
      <c r="D210" s="2">
        <v>531.03888889999996</v>
      </c>
    </row>
    <row r="211" spans="1:4" x14ac:dyDescent="0.25">
      <c r="A211">
        <v>6039</v>
      </c>
      <c r="B211" t="s">
        <v>37</v>
      </c>
      <c r="C211" t="s">
        <v>1992</v>
      </c>
      <c r="D211" s="2">
        <v>529.96</v>
      </c>
    </row>
    <row r="212" spans="1:4" x14ac:dyDescent="0.25">
      <c r="A212">
        <v>6041</v>
      </c>
      <c r="B212" t="s">
        <v>37</v>
      </c>
      <c r="C212" t="s">
        <v>1991</v>
      </c>
      <c r="D212" s="2">
        <v>435.04</v>
      </c>
    </row>
    <row r="213" spans="1:4" x14ac:dyDescent="0.25">
      <c r="A213">
        <v>6043</v>
      </c>
      <c r="B213" t="s">
        <v>37</v>
      </c>
      <c r="C213" t="s">
        <v>1990</v>
      </c>
      <c r="D213" s="2">
        <v>423.43</v>
      </c>
    </row>
    <row r="214" spans="1:4" x14ac:dyDescent="0.25">
      <c r="A214">
        <v>6045</v>
      </c>
      <c r="B214" t="s">
        <v>37</v>
      </c>
      <c r="C214" t="s">
        <v>1989</v>
      </c>
      <c r="D214" s="2">
        <v>327.14888889999997</v>
      </c>
    </row>
    <row r="215" spans="1:4" x14ac:dyDescent="0.25">
      <c r="A215">
        <v>6047</v>
      </c>
      <c r="B215" t="s">
        <v>37</v>
      </c>
      <c r="C215" t="s">
        <v>1988</v>
      </c>
      <c r="D215" s="2">
        <v>544.78888889999996</v>
      </c>
    </row>
    <row r="216" spans="1:4" x14ac:dyDescent="0.25">
      <c r="A216">
        <v>6049</v>
      </c>
      <c r="B216" t="s">
        <v>37</v>
      </c>
      <c r="C216" t="s">
        <v>1987</v>
      </c>
      <c r="D216" s="2">
        <v>151.25</v>
      </c>
    </row>
    <row r="217" spans="1:4" x14ac:dyDescent="0.25">
      <c r="A217">
        <v>6051</v>
      </c>
      <c r="B217" t="s">
        <v>37</v>
      </c>
      <c r="C217" t="s">
        <v>1986</v>
      </c>
      <c r="D217" s="2">
        <v>960.77888889999997</v>
      </c>
    </row>
    <row r="218" spans="1:4" x14ac:dyDescent="0.25">
      <c r="A218">
        <v>6053</v>
      </c>
      <c r="B218" t="s">
        <v>37</v>
      </c>
      <c r="C218" t="s">
        <v>1985</v>
      </c>
      <c r="D218" s="2">
        <v>494.06888889999999</v>
      </c>
    </row>
    <row r="219" spans="1:4" x14ac:dyDescent="0.25">
      <c r="A219">
        <v>6055</v>
      </c>
      <c r="B219" t="s">
        <v>37</v>
      </c>
      <c r="C219" t="s">
        <v>1984</v>
      </c>
      <c r="D219" s="2">
        <v>523.00888889999999</v>
      </c>
    </row>
    <row r="220" spans="1:4" x14ac:dyDescent="0.25">
      <c r="A220">
        <v>6057</v>
      </c>
      <c r="B220" t="s">
        <v>37</v>
      </c>
      <c r="C220" t="s">
        <v>1983</v>
      </c>
      <c r="D220" s="2">
        <v>314.42</v>
      </c>
    </row>
    <row r="221" spans="1:4" x14ac:dyDescent="0.25">
      <c r="A221">
        <v>6059</v>
      </c>
      <c r="B221" t="s">
        <v>37</v>
      </c>
      <c r="C221" t="s">
        <v>476</v>
      </c>
      <c r="D221" s="2">
        <v>457.62888889999999</v>
      </c>
    </row>
    <row r="222" spans="1:4" x14ac:dyDescent="0.25">
      <c r="A222">
        <v>6061</v>
      </c>
      <c r="B222" t="s">
        <v>37</v>
      </c>
      <c r="C222" t="s">
        <v>1982</v>
      </c>
      <c r="D222" s="2">
        <v>383.75888889999999</v>
      </c>
    </row>
    <row r="223" spans="1:4" x14ac:dyDescent="0.25">
      <c r="A223">
        <v>6063</v>
      </c>
      <c r="B223" t="s">
        <v>37</v>
      </c>
      <c r="C223" t="s">
        <v>1981</v>
      </c>
      <c r="D223" s="2">
        <v>224.56888889999999</v>
      </c>
    </row>
    <row r="224" spans="1:4" x14ac:dyDescent="0.25">
      <c r="A224">
        <v>6065</v>
      </c>
      <c r="B224" t="s">
        <v>37</v>
      </c>
      <c r="C224" t="s">
        <v>1980</v>
      </c>
      <c r="D224" s="2">
        <v>444.37</v>
      </c>
    </row>
    <row r="225" spans="1:4" x14ac:dyDescent="0.25">
      <c r="A225">
        <v>6067</v>
      </c>
      <c r="B225" t="s">
        <v>37</v>
      </c>
      <c r="C225" t="s">
        <v>1979</v>
      </c>
      <c r="D225" s="2">
        <v>370.73</v>
      </c>
    </row>
    <row r="226" spans="1:4" x14ac:dyDescent="0.25">
      <c r="A226">
        <v>6069</v>
      </c>
      <c r="B226" t="s">
        <v>37</v>
      </c>
      <c r="C226" t="s">
        <v>1978</v>
      </c>
      <c r="D226" s="2">
        <v>645.75</v>
      </c>
    </row>
    <row r="227" spans="1:4" x14ac:dyDescent="0.25">
      <c r="A227">
        <v>6071</v>
      </c>
      <c r="B227" t="s">
        <v>37</v>
      </c>
      <c r="C227" t="s">
        <v>1977</v>
      </c>
      <c r="D227" s="2">
        <v>399.86</v>
      </c>
    </row>
    <row r="228" spans="1:4" x14ac:dyDescent="0.25">
      <c r="A228">
        <v>6073</v>
      </c>
      <c r="B228" t="s">
        <v>37</v>
      </c>
      <c r="C228" t="s">
        <v>1976</v>
      </c>
      <c r="D228" s="2">
        <v>439.17</v>
      </c>
    </row>
    <row r="229" spans="1:4" x14ac:dyDescent="0.25">
      <c r="A229">
        <v>6075</v>
      </c>
      <c r="B229" t="s">
        <v>37</v>
      </c>
      <c r="C229" t="s">
        <v>1975</v>
      </c>
      <c r="D229" s="2">
        <v>353.07888889999998</v>
      </c>
    </row>
    <row r="230" spans="1:4" x14ac:dyDescent="0.25">
      <c r="A230">
        <v>6077</v>
      </c>
      <c r="B230" t="s">
        <v>37</v>
      </c>
      <c r="C230" t="s">
        <v>1974</v>
      </c>
      <c r="D230" s="2">
        <v>441.06888889999999</v>
      </c>
    </row>
    <row r="231" spans="1:4" x14ac:dyDescent="0.25">
      <c r="A231">
        <v>6079</v>
      </c>
      <c r="B231" t="s">
        <v>37</v>
      </c>
      <c r="C231" t="s">
        <v>1973</v>
      </c>
      <c r="D231" s="2">
        <v>539.5</v>
      </c>
    </row>
    <row r="232" spans="1:4" x14ac:dyDescent="0.25">
      <c r="A232">
        <v>6081</v>
      </c>
      <c r="B232" t="s">
        <v>37</v>
      </c>
      <c r="C232" t="s">
        <v>1972</v>
      </c>
      <c r="D232" s="2">
        <v>461.18</v>
      </c>
    </row>
    <row r="233" spans="1:4" x14ac:dyDescent="0.25">
      <c r="A233">
        <v>6083</v>
      </c>
      <c r="B233" t="s">
        <v>37</v>
      </c>
      <c r="C233" t="s">
        <v>1971</v>
      </c>
      <c r="D233" s="2">
        <v>476.04</v>
      </c>
    </row>
    <row r="234" spans="1:4" x14ac:dyDescent="0.25">
      <c r="A234">
        <v>6085</v>
      </c>
      <c r="B234" t="s">
        <v>37</v>
      </c>
      <c r="C234" t="s">
        <v>1970</v>
      </c>
      <c r="D234" s="2">
        <v>435.56888889999999</v>
      </c>
    </row>
    <row r="235" spans="1:4" x14ac:dyDescent="0.25">
      <c r="A235">
        <v>6087</v>
      </c>
      <c r="B235" t="s">
        <v>37</v>
      </c>
      <c r="C235" t="s">
        <v>1969</v>
      </c>
      <c r="D235" s="2">
        <v>309.93888889999999</v>
      </c>
    </row>
    <row r="236" spans="1:4" x14ac:dyDescent="0.25">
      <c r="A236">
        <v>6089</v>
      </c>
      <c r="B236" t="s">
        <v>37</v>
      </c>
      <c r="C236" t="s">
        <v>1968</v>
      </c>
      <c r="D236" s="2">
        <v>270.00888889999999</v>
      </c>
    </row>
    <row r="237" spans="1:4" x14ac:dyDescent="0.25">
      <c r="A237">
        <v>6091</v>
      </c>
      <c r="B237" t="s">
        <v>37</v>
      </c>
      <c r="C237" t="s">
        <v>1235</v>
      </c>
      <c r="D237" s="2">
        <v>150.93</v>
      </c>
    </row>
    <row r="238" spans="1:4" x14ac:dyDescent="0.25">
      <c r="A238">
        <v>6093</v>
      </c>
      <c r="B238" t="s">
        <v>37</v>
      </c>
      <c r="C238" t="s">
        <v>1967</v>
      </c>
      <c r="D238" s="2">
        <v>286.25888889999999</v>
      </c>
    </row>
    <row r="239" spans="1:4" x14ac:dyDescent="0.25">
      <c r="A239">
        <v>6095</v>
      </c>
      <c r="B239" t="s">
        <v>37</v>
      </c>
      <c r="C239" t="s">
        <v>1966</v>
      </c>
      <c r="D239" s="2">
        <v>375.73</v>
      </c>
    </row>
    <row r="240" spans="1:4" x14ac:dyDescent="0.25">
      <c r="A240">
        <v>6097</v>
      </c>
      <c r="B240" t="s">
        <v>37</v>
      </c>
      <c r="C240" t="s">
        <v>1965</v>
      </c>
      <c r="D240" s="2">
        <v>351.31</v>
      </c>
    </row>
    <row r="241" spans="1:4" x14ac:dyDescent="0.25">
      <c r="A241">
        <v>6099</v>
      </c>
      <c r="B241" t="s">
        <v>37</v>
      </c>
      <c r="C241" t="s">
        <v>1964</v>
      </c>
      <c r="D241" s="2">
        <v>393.37</v>
      </c>
    </row>
    <row r="242" spans="1:4" x14ac:dyDescent="0.25">
      <c r="A242">
        <v>6101</v>
      </c>
      <c r="B242" t="s">
        <v>37</v>
      </c>
      <c r="C242" t="s">
        <v>1963</v>
      </c>
      <c r="D242" s="2">
        <v>314.37</v>
      </c>
    </row>
    <row r="243" spans="1:4" x14ac:dyDescent="0.25">
      <c r="A243">
        <v>6103</v>
      </c>
      <c r="B243" t="s">
        <v>37</v>
      </c>
      <c r="C243" t="s">
        <v>1962</v>
      </c>
      <c r="D243" s="2">
        <v>295.81</v>
      </c>
    </row>
    <row r="244" spans="1:4" x14ac:dyDescent="0.25">
      <c r="A244">
        <v>6105</v>
      </c>
      <c r="B244" t="s">
        <v>37</v>
      </c>
      <c r="C244" t="s">
        <v>596</v>
      </c>
      <c r="D244" s="2">
        <v>131.15</v>
      </c>
    </row>
    <row r="245" spans="1:4" x14ac:dyDescent="0.25">
      <c r="A245">
        <v>6107</v>
      </c>
      <c r="B245" t="s">
        <v>37</v>
      </c>
      <c r="C245" t="s">
        <v>1961</v>
      </c>
      <c r="D245" s="2">
        <v>407.37888889999999</v>
      </c>
    </row>
    <row r="246" spans="1:4" x14ac:dyDescent="0.25">
      <c r="A246">
        <v>6109</v>
      </c>
      <c r="B246" t="s">
        <v>37</v>
      </c>
      <c r="C246" t="s">
        <v>1960</v>
      </c>
      <c r="D246" s="2">
        <v>449.87</v>
      </c>
    </row>
    <row r="247" spans="1:4" x14ac:dyDescent="0.25">
      <c r="A247">
        <v>6111</v>
      </c>
      <c r="B247" t="s">
        <v>37</v>
      </c>
      <c r="C247" t="s">
        <v>1959</v>
      </c>
      <c r="D247" s="2">
        <v>448.16</v>
      </c>
    </row>
    <row r="248" spans="1:4" x14ac:dyDescent="0.25">
      <c r="A248">
        <v>6113</v>
      </c>
      <c r="B248" t="s">
        <v>37</v>
      </c>
      <c r="C248" t="s">
        <v>1958</v>
      </c>
      <c r="D248" s="2">
        <v>363.27888890000003</v>
      </c>
    </row>
    <row r="249" spans="1:4" x14ac:dyDescent="0.25">
      <c r="A249">
        <v>6115</v>
      </c>
      <c r="B249" t="s">
        <v>37</v>
      </c>
      <c r="C249" t="s">
        <v>1957</v>
      </c>
      <c r="D249" s="2">
        <v>327.13888889999998</v>
      </c>
    </row>
    <row r="250" spans="1:4" x14ac:dyDescent="0.25">
      <c r="A250">
        <v>8001</v>
      </c>
      <c r="B250" t="s">
        <v>38</v>
      </c>
      <c r="C250" t="s">
        <v>367</v>
      </c>
      <c r="D250" s="2">
        <v>293.58888889999997</v>
      </c>
    </row>
    <row r="251" spans="1:4" x14ac:dyDescent="0.25">
      <c r="A251">
        <v>8003</v>
      </c>
      <c r="B251" t="s">
        <v>38</v>
      </c>
      <c r="C251" t="s">
        <v>1955</v>
      </c>
      <c r="D251" s="2">
        <v>741.01888889999998</v>
      </c>
    </row>
    <row r="252" spans="1:4" x14ac:dyDescent="0.25">
      <c r="A252">
        <v>8005</v>
      </c>
      <c r="B252" t="s">
        <v>38</v>
      </c>
      <c r="C252" t="s">
        <v>1954</v>
      </c>
      <c r="D252" s="2">
        <v>333.62888889999999</v>
      </c>
    </row>
    <row r="253" spans="1:4" x14ac:dyDescent="0.25">
      <c r="A253">
        <v>8007</v>
      </c>
      <c r="B253" t="s">
        <v>38</v>
      </c>
      <c r="C253" t="s">
        <v>1953</v>
      </c>
      <c r="D253" s="2">
        <v>778.13888889999998</v>
      </c>
    </row>
    <row r="254" spans="1:4" x14ac:dyDescent="0.25">
      <c r="A254">
        <v>8009</v>
      </c>
      <c r="B254" t="s">
        <v>38</v>
      </c>
      <c r="C254" t="s">
        <v>1952</v>
      </c>
      <c r="D254" s="2">
        <v>295.41000000000003</v>
      </c>
    </row>
    <row r="255" spans="1:4" x14ac:dyDescent="0.25">
      <c r="A255">
        <v>8011</v>
      </c>
      <c r="B255" t="s">
        <v>38</v>
      </c>
      <c r="C255" t="s">
        <v>1951</v>
      </c>
      <c r="D255" s="2">
        <v>322.97000000000003</v>
      </c>
    </row>
    <row r="256" spans="1:4" x14ac:dyDescent="0.25">
      <c r="A256">
        <v>8013</v>
      </c>
      <c r="B256" t="s">
        <v>38</v>
      </c>
      <c r="C256" t="s">
        <v>1950</v>
      </c>
      <c r="D256" s="2">
        <v>415.07888889999998</v>
      </c>
    </row>
    <row r="257" spans="1:4" x14ac:dyDescent="0.25">
      <c r="A257">
        <v>8014</v>
      </c>
      <c r="B257" t="s">
        <v>38</v>
      </c>
      <c r="C257" t="s">
        <v>1949</v>
      </c>
      <c r="D257" s="2">
        <v>304.38888889999998</v>
      </c>
    </row>
    <row r="258" spans="1:4" x14ac:dyDescent="0.25">
      <c r="A258">
        <v>8015</v>
      </c>
      <c r="B258" t="s">
        <v>38</v>
      </c>
      <c r="C258" t="s">
        <v>1948</v>
      </c>
      <c r="D258" s="2">
        <v>437.07888889999998</v>
      </c>
    </row>
    <row r="259" spans="1:4" x14ac:dyDescent="0.25">
      <c r="A259">
        <v>8017</v>
      </c>
      <c r="B259" t="s">
        <v>38</v>
      </c>
      <c r="C259" t="s">
        <v>1327</v>
      </c>
      <c r="D259" s="2">
        <v>522.87888889999999</v>
      </c>
    </row>
    <row r="260" spans="1:4" x14ac:dyDescent="0.25">
      <c r="A260">
        <v>8019</v>
      </c>
      <c r="B260" t="s">
        <v>38</v>
      </c>
      <c r="C260" t="s">
        <v>1947</v>
      </c>
      <c r="D260" s="2">
        <v>155.25888889999999</v>
      </c>
    </row>
    <row r="261" spans="1:4" x14ac:dyDescent="0.25">
      <c r="A261">
        <v>8021</v>
      </c>
      <c r="B261" t="s">
        <v>38</v>
      </c>
      <c r="C261" t="s">
        <v>1946</v>
      </c>
      <c r="D261" s="2">
        <v>743.82</v>
      </c>
    </row>
    <row r="262" spans="1:4" x14ac:dyDescent="0.25">
      <c r="A262">
        <v>8023</v>
      </c>
      <c r="B262" t="s">
        <v>38</v>
      </c>
      <c r="C262" t="s">
        <v>1945</v>
      </c>
      <c r="D262" s="2">
        <v>983.53888889999996</v>
      </c>
    </row>
    <row r="263" spans="1:4" x14ac:dyDescent="0.25">
      <c r="A263">
        <v>8025</v>
      </c>
      <c r="B263" t="s">
        <v>38</v>
      </c>
      <c r="C263" t="s">
        <v>1944</v>
      </c>
      <c r="D263" s="2">
        <v>306.37</v>
      </c>
    </row>
    <row r="264" spans="1:4" x14ac:dyDescent="0.25">
      <c r="A264">
        <v>8027</v>
      </c>
      <c r="B264" t="s">
        <v>38</v>
      </c>
      <c r="C264" t="s">
        <v>892</v>
      </c>
      <c r="D264" s="2">
        <v>382.83888889999997</v>
      </c>
    </row>
    <row r="265" spans="1:4" x14ac:dyDescent="0.25">
      <c r="A265">
        <v>8029</v>
      </c>
      <c r="B265" t="s">
        <v>38</v>
      </c>
      <c r="C265" t="s">
        <v>746</v>
      </c>
      <c r="D265" s="2">
        <v>363.62888889999999</v>
      </c>
    </row>
    <row r="266" spans="1:4" x14ac:dyDescent="0.25">
      <c r="A266">
        <v>8031</v>
      </c>
      <c r="B266" t="s">
        <v>38</v>
      </c>
      <c r="C266" t="s">
        <v>1943</v>
      </c>
      <c r="D266" s="2">
        <v>507.8</v>
      </c>
    </row>
    <row r="267" spans="1:4" x14ac:dyDescent="0.25">
      <c r="A267">
        <v>8033</v>
      </c>
      <c r="B267" t="s">
        <v>38</v>
      </c>
      <c r="C267" t="s">
        <v>1942</v>
      </c>
      <c r="D267" s="2">
        <v>165.21</v>
      </c>
    </row>
    <row r="268" spans="1:4" x14ac:dyDescent="0.25">
      <c r="A268">
        <v>8035</v>
      </c>
      <c r="B268" t="s">
        <v>38</v>
      </c>
      <c r="C268" t="s">
        <v>352</v>
      </c>
      <c r="D268" s="2">
        <v>350.37</v>
      </c>
    </row>
    <row r="269" spans="1:4" x14ac:dyDescent="0.25">
      <c r="A269">
        <v>8037</v>
      </c>
      <c r="B269" t="s">
        <v>38</v>
      </c>
      <c r="C269" t="s">
        <v>1941</v>
      </c>
      <c r="D269" s="2">
        <v>308.07888889999998</v>
      </c>
    </row>
    <row r="270" spans="1:4" x14ac:dyDescent="0.25">
      <c r="A270">
        <v>8039</v>
      </c>
      <c r="B270" t="s">
        <v>38</v>
      </c>
      <c r="C270" t="s">
        <v>1847</v>
      </c>
      <c r="D270" s="2">
        <v>150.18</v>
      </c>
    </row>
    <row r="271" spans="1:4" x14ac:dyDescent="0.25">
      <c r="A271">
        <v>8041</v>
      </c>
      <c r="B271" t="s">
        <v>38</v>
      </c>
      <c r="C271" t="s">
        <v>735</v>
      </c>
      <c r="D271" s="2">
        <v>333.77888890000003</v>
      </c>
    </row>
    <row r="272" spans="1:4" x14ac:dyDescent="0.25">
      <c r="A272">
        <v>8043</v>
      </c>
      <c r="B272" t="s">
        <v>38</v>
      </c>
      <c r="C272" t="s">
        <v>289</v>
      </c>
      <c r="D272" s="2">
        <v>407.85</v>
      </c>
    </row>
    <row r="273" spans="1:4" x14ac:dyDescent="0.25">
      <c r="A273">
        <v>8045</v>
      </c>
      <c r="B273" t="s">
        <v>38</v>
      </c>
      <c r="C273" t="s">
        <v>439</v>
      </c>
      <c r="D273" s="2">
        <v>274.91000000000003</v>
      </c>
    </row>
    <row r="274" spans="1:4" x14ac:dyDescent="0.25">
      <c r="A274">
        <v>8047</v>
      </c>
      <c r="B274" t="s">
        <v>38</v>
      </c>
      <c r="C274" t="s">
        <v>1940</v>
      </c>
      <c r="D274" s="2">
        <v>52.38</v>
      </c>
    </row>
    <row r="275" spans="1:4" x14ac:dyDescent="0.25">
      <c r="A275">
        <v>8049</v>
      </c>
      <c r="B275" t="s">
        <v>38</v>
      </c>
      <c r="C275" t="s">
        <v>566</v>
      </c>
      <c r="D275" s="2">
        <v>250.41888890000001</v>
      </c>
    </row>
    <row r="276" spans="1:4" x14ac:dyDescent="0.25">
      <c r="A276">
        <v>8051</v>
      </c>
      <c r="B276" t="s">
        <v>38</v>
      </c>
      <c r="C276" t="s">
        <v>1939</v>
      </c>
      <c r="D276" s="2">
        <v>397.74</v>
      </c>
    </row>
    <row r="277" spans="1:4" x14ac:dyDescent="0.25">
      <c r="A277">
        <v>8053</v>
      </c>
      <c r="B277" t="s">
        <v>38</v>
      </c>
      <c r="C277" t="s">
        <v>1938</v>
      </c>
      <c r="D277" s="2">
        <v>332.14888889999997</v>
      </c>
    </row>
    <row r="278" spans="1:4" x14ac:dyDescent="0.25">
      <c r="A278">
        <v>8055</v>
      </c>
      <c r="B278" t="s">
        <v>38</v>
      </c>
      <c r="C278" t="s">
        <v>1937</v>
      </c>
      <c r="D278" s="2">
        <v>670.38888889999998</v>
      </c>
    </row>
    <row r="279" spans="1:4" x14ac:dyDescent="0.25">
      <c r="A279">
        <v>8057</v>
      </c>
      <c r="B279" t="s">
        <v>38</v>
      </c>
      <c r="C279" t="s">
        <v>341</v>
      </c>
      <c r="D279" s="2">
        <v>248.21</v>
      </c>
    </row>
    <row r="280" spans="1:4" x14ac:dyDescent="0.25">
      <c r="A280">
        <v>8059</v>
      </c>
      <c r="B280" t="s">
        <v>38</v>
      </c>
      <c r="C280" t="s">
        <v>340</v>
      </c>
      <c r="D280" s="2">
        <v>356.87</v>
      </c>
    </row>
    <row r="281" spans="1:4" x14ac:dyDescent="0.25">
      <c r="A281">
        <v>8061</v>
      </c>
      <c r="B281" t="s">
        <v>38</v>
      </c>
      <c r="C281" t="s">
        <v>1033</v>
      </c>
      <c r="D281" s="2">
        <v>1153.0788889999999</v>
      </c>
    </row>
    <row r="282" spans="1:4" x14ac:dyDescent="0.25">
      <c r="A282">
        <v>8063</v>
      </c>
      <c r="B282" t="s">
        <v>38</v>
      </c>
      <c r="C282" t="s">
        <v>1936</v>
      </c>
      <c r="D282" s="2">
        <v>543.28888889999996</v>
      </c>
    </row>
    <row r="283" spans="1:4" x14ac:dyDescent="0.25">
      <c r="A283">
        <v>8065</v>
      </c>
      <c r="B283" t="s">
        <v>38</v>
      </c>
      <c r="C283" t="s">
        <v>829</v>
      </c>
      <c r="D283" s="2">
        <v>161.9688889</v>
      </c>
    </row>
    <row r="284" spans="1:4" x14ac:dyDescent="0.25">
      <c r="A284">
        <v>8067</v>
      </c>
      <c r="B284" t="s">
        <v>38</v>
      </c>
      <c r="C284" t="s">
        <v>1935</v>
      </c>
      <c r="D284" s="2">
        <v>393.20888889999998</v>
      </c>
    </row>
    <row r="285" spans="1:4" x14ac:dyDescent="0.25">
      <c r="A285">
        <v>8069</v>
      </c>
      <c r="B285" t="s">
        <v>38</v>
      </c>
      <c r="C285" t="s">
        <v>1934</v>
      </c>
      <c r="D285" s="2">
        <v>406.79</v>
      </c>
    </row>
    <row r="286" spans="1:4" x14ac:dyDescent="0.25">
      <c r="A286">
        <v>8071</v>
      </c>
      <c r="B286" t="s">
        <v>38</v>
      </c>
      <c r="C286" t="s">
        <v>1933</v>
      </c>
      <c r="D286" s="2">
        <v>891.78888889999996</v>
      </c>
    </row>
    <row r="287" spans="1:4" x14ac:dyDescent="0.25">
      <c r="A287">
        <v>8073</v>
      </c>
      <c r="B287" t="s">
        <v>38</v>
      </c>
      <c r="C287" t="s">
        <v>284</v>
      </c>
      <c r="D287" s="2">
        <v>420.33888889999997</v>
      </c>
    </row>
    <row r="288" spans="1:4" x14ac:dyDescent="0.25">
      <c r="A288">
        <v>8075</v>
      </c>
      <c r="B288" t="s">
        <v>38</v>
      </c>
      <c r="C288" t="s">
        <v>398</v>
      </c>
      <c r="D288" s="2">
        <v>371.52888890000003</v>
      </c>
    </row>
    <row r="289" spans="1:4" x14ac:dyDescent="0.25">
      <c r="A289">
        <v>8077</v>
      </c>
      <c r="B289" t="s">
        <v>38</v>
      </c>
      <c r="C289" t="s">
        <v>1932</v>
      </c>
      <c r="D289" s="2">
        <v>345.74</v>
      </c>
    </row>
    <row r="290" spans="1:4" x14ac:dyDescent="0.25">
      <c r="A290">
        <v>8079</v>
      </c>
      <c r="B290" t="s">
        <v>38</v>
      </c>
      <c r="C290" t="s">
        <v>392</v>
      </c>
      <c r="D290" s="2">
        <v>796.35</v>
      </c>
    </row>
    <row r="291" spans="1:4" x14ac:dyDescent="0.25">
      <c r="A291">
        <v>8081</v>
      </c>
      <c r="B291" t="s">
        <v>38</v>
      </c>
      <c r="C291" t="s">
        <v>1931</v>
      </c>
      <c r="D291" s="2">
        <v>320.99</v>
      </c>
    </row>
    <row r="292" spans="1:4" x14ac:dyDescent="0.25">
      <c r="A292">
        <v>8083</v>
      </c>
      <c r="B292" t="s">
        <v>38</v>
      </c>
      <c r="C292" t="s">
        <v>1930</v>
      </c>
      <c r="D292" s="2">
        <v>314</v>
      </c>
    </row>
    <row r="293" spans="1:4" x14ac:dyDescent="0.25">
      <c r="A293">
        <v>8085</v>
      </c>
      <c r="B293" t="s">
        <v>38</v>
      </c>
      <c r="C293" t="s">
        <v>1929</v>
      </c>
      <c r="D293" s="2">
        <v>272.50888889999999</v>
      </c>
    </row>
    <row r="294" spans="1:4" x14ac:dyDescent="0.25">
      <c r="A294">
        <v>8087</v>
      </c>
      <c r="B294" t="s">
        <v>38</v>
      </c>
      <c r="C294" t="s">
        <v>389</v>
      </c>
      <c r="D294" s="2">
        <v>503.85</v>
      </c>
    </row>
    <row r="295" spans="1:4" x14ac:dyDescent="0.25">
      <c r="A295">
        <v>8089</v>
      </c>
      <c r="B295" t="s">
        <v>38</v>
      </c>
      <c r="C295" t="s">
        <v>1242</v>
      </c>
      <c r="D295" s="2">
        <v>795.97</v>
      </c>
    </row>
    <row r="296" spans="1:4" x14ac:dyDescent="0.25">
      <c r="A296">
        <v>8091</v>
      </c>
      <c r="B296" t="s">
        <v>38</v>
      </c>
      <c r="C296" t="s">
        <v>1928</v>
      </c>
      <c r="D296" s="2">
        <v>208.75</v>
      </c>
    </row>
    <row r="297" spans="1:4" x14ac:dyDescent="0.25">
      <c r="A297">
        <v>8093</v>
      </c>
      <c r="B297" t="s">
        <v>38</v>
      </c>
      <c r="C297" t="s">
        <v>281</v>
      </c>
      <c r="D297" s="2">
        <v>127.98</v>
      </c>
    </row>
    <row r="298" spans="1:4" x14ac:dyDescent="0.25">
      <c r="A298">
        <v>8095</v>
      </c>
      <c r="B298" t="s">
        <v>38</v>
      </c>
      <c r="C298" t="s">
        <v>1353</v>
      </c>
      <c r="D298" s="2">
        <v>581.49</v>
      </c>
    </row>
    <row r="299" spans="1:4" x14ac:dyDescent="0.25">
      <c r="A299">
        <v>8097</v>
      </c>
      <c r="B299" t="s">
        <v>38</v>
      </c>
      <c r="C299" t="s">
        <v>1927</v>
      </c>
      <c r="D299" s="2">
        <v>182.12</v>
      </c>
    </row>
    <row r="300" spans="1:4" x14ac:dyDescent="0.25">
      <c r="A300">
        <v>8099</v>
      </c>
      <c r="B300" t="s">
        <v>38</v>
      </c>
      <c r="C300" t="s">
        <v>1926</v>
      </c>
      <c r="D300" s="2">
        <v>552.77888889999997</v>
      </c>
    </row>
    <row r="301" spans="1:4" x14ac:dyDescent="0.25">
      <c r="A301">
        <v>8101</v>
      </c>
      <c r="B301" t="s">
        <v>38</v>
      </c>
      <c r="C301" t="s">
        <v>1925</v>
      </c>
      <c r="D301" s="2">
        <v>622.47</v>
      </c>
    </row>
    <row r="302" spans="1:4" x14ac:dyDescent="0.25">
      <c r="A302">
        <v>8103</v>
      </c>
      <c r="B302" t="s">
        <v>38</v>
      </c>
      <c r="C302" t="s">
        <v>1924</v>
      </c>
      <c r="D302" s="2">
        <v>449.29</v>
      </c>
    </row>
    <row r="303" spans="1:4" x14ac:dyDescent="0.25">
      <c r="A303">
        <v>8105</v>
      </c>
      <c r="B303" t="s">
        <v>38</v>
      </c>
      <c r="C303" t="s">
        <v>1923</v>
      </c>
      <c r="D303" s="2">
        <v>667.75</v>
      </c>
    </row>
    <row r="304" spans="1:4" x14ac:dyDescent="0.25">
      <c r="A304">
        <v>8107</v>
      </c>
      <c r="B304" t="s">
        <v>38</v>
      </c>
      <c r="C304" t="s">
        <v>1922</v>
      </c>
      <c r="D304" s="2">
        <v>283.50888889999999</v>
      </c>
    </row>
    <row r="305" spans="1:4" x14ac:dyDescent="0.25">
      <c r="A305">
        <v>8109</v>
      </c>
      <c r="B305" t="s">
        <v>38</v>
      </c>
      <c r="C305" t="s">
        <v>1921</v>
      </c>
      <c r="D305" s="2">
        <v>655.52888889999997</v>
      </c>
    </row>
    <row r="306" spans="1:4" x14ac:dyDescent="0.25">
      <c r="A306">
        <v>8111</v>
      </c>
      <c r="B306" t="s">
        <v>38</v>
      </c>
      <c r="C306" t="s">
        <v>429</v>
      </c>
      <c r="D306" s="2">
        <v>506.43888889999999</v>
      </c>
    </row>
    <row r="307" spans="1:4" x14ac:dyDescent="0.25">
      <c r="A307">
        <v>8113</v>
      </c>
      <c r="B307" t="s">
        <v>38</v>
      </c>
      <c r="C307" t="s">
        <v>1237</v>
      </c>
      <c r="D307" s="2">
        <v>295.00888889999999</v>
      </c>
    </row>
    <row r="308" spans="1:4" x14ac:dyDescent="0.25">
      <c r="A308">
        <v>8115</v>
      </c>
      <c r="B308" t="s">
        <v>38</v>
      </c>
      <c r="C308" t="s">
        <v>1664</v>
      </c>
      <c r="D308" s="2">
        <v>547.28888889999996</v>
      </c>
    </row>
    <row r="309" spans="1:4" x14ac:dyDescent="0.25">
      <c r="A309">
        <v>8117</v>
      </c>
      <c r="B309" t="s">
        <v>38</v>
      </c>
      <c r="C309" t="s">
        <v>557</v>
      </c>
      <c r="D309" s="2">
        <v>210.00888889999999</v>
      </c>
    </row>
    <row r="310" spans="1:4" x14ac:dyDescent="0.25">
      <c r="A310">
        <v>8119</v>
      </c>
      <c r="B310" t="s">
        <v>38</v>
      </c>
      <c r="C310" t="s">
        <v>1920</v>
      </c>
      <c r="D310" s="2">
        <v>301.02888890000003</v>
      </c>
    </row>
    <row r="311" spans="1:4" x14ac:dyDescent="0.25">
      <c r="A311">
        <v>8121</v>
      </c>
      <c r="B311" t="s">
        <v>38</v>
      </c>
      <c r="C311" t="s">
        <v>302</v>
      </c>
      <c r="D311" s="2">
        <v>372.87</v>
      </c>
    </row>
    <row r="312" spans="1:4" x14ac:dyDescent="0.25">
      <c r="A312">
        <v>8123</v>
      </c>
      <c r="B312" t="s">
        <v>38</v>
      </c>
      <c r="C312" t="s">
        <v>1919</v>
      </c>
      <c r="D312" s="2">
        <v>288.00888889999999</v>
      </c>
    </row>
    <row r="313" spans="1:4" x14ac:dyDescent="0.25">
      <c r="A313">
        <v>8125</v>
      </c>
      <c r="B313" t="s">
        <v>38</v>
      </c>
      <c r="C313" t="s">
        <v>1918</v>
      </c>
      <c r="D313" s="2">
        <v>528.92888889999995</v>
      </c>
    </row>
    <row r="314" spans="1:4" x14ac:dyDescent="0.25">
      <c r="A314">
        <v>9001</v>
      </c>
      <c r="B314" t="s">
        <v>39</v>
      </c>
      <c r="C314" t="s">
        <v>922</v>
      </c>
      <c r="D314" s="2">
        <v>632.27888889999997</v>
      </c>
    </row>
    <row r="315" spans="1:4" x14ac:dyDescent="0.25">
      <c r="A315">
        <v>9003</v>
      </c>
      <c r="B315" t="s">
        <v>39</v>
      </c>
      <c r="C315" t="s">
        <v>1916</v>
      </c>
      <c r="D315" s="2">
        <v>495.11</v>
      </c>
    </row>
    <row r="316" spans="1:4" x14ac:dyDescent="0.25">
      <c r="A316">
        <v>9005</v>
      </c>
      <c r="B316" t="s">
        <v>39</v>
      </c>
      <c r="C316" t="s">
        <v>1915</v>
      </c>
      <c r="D316" s="2">
        <v>422.64888889999997</v>
      </c>
    </row>
    <row r="317" spans="1:4" x14ac:dyDescent="0.25">
      <c r="A317">
        <v>9007</v>
      </c>
      <c r="B317" t="s">
        <v>39</v>
      </c>
      <c r="C317" t="s">
        <v>483</v>
      </c>
      <c r="D317" s="2">
        <v>421.13888889999998</v>
      </c>
    </row>
    <row r="318" spans="1:4" x14ac:dyDescent="0.25">
      <c r="A318">
        <v>9009</v>
      </c>
      <c r="B318" t="s">
        <v>39</v>
      </c>
      <c r="C318" t="s">
        <v>1914</v>
      </c>
      <c r="D318" s="2">
        <v>488.31</v>
      </c>
    </row>
    <row r="319" spans="1:4" x14ac:dyDescent="0.25">
      <c r="A319">
        <v>9011</v>
      </c>
      <c r="B319" t="s">
        <v>39</v>
      </c>
      <c r="C319" t="s">
        <v>1913</v>
      </c>
      <c r="D319" s="2">
        <v>449.36</v>
      </c>
    </row>
    <row r="320" spans="1:4" x14ac:dyDescent="0.25">
      <c r="A320">
        <v>9013</v>
      </c>
      <c r="B320" t="s">
        <v>39</v>
      </c>
      <c r="C320" t="s">
        <v>1912</v>
      </c>
      <c r="D320" s="2">
        <v>393.93</v>
      </c>
    </row>
    <row r="321" spans="1:4" x14ac:dyDescent="0.25">
      <c r="A321">
        <v>9015</v>
      </c>
      <c r="B321" t="s">
        <v>39</v>
      </c>
      <c r="C321" t="s">
        <v>542</v>
      </c>
      <c r="D321" s="2">
        <v>456.22</v>
      </c>
    </row>
    <row r="322" spans="1:4" x14ac:dyDescent="0.25">
      <c r="A322">
        <v>10001</v>
      </c>
      <c r="B322" t="s">
        <v>40</v>
      </c>
      <c r="C322" t="s">
        <v>682</v>
      </c>
      <c r="D322" s="2">
        <v>324.47000000000003</v>
      </c>
    </row>
    <row r="323" spans="1:4" x14ac:dyDescent="0.25">
      <c r="A323">
        <v>10003</v>
      </c>
      <c r="B323" t="s">
        <v>40</v>
      </c>
      <c r="C323" t="s">
        <v>1910</v>
      </c>
      <c r="D323" s="2">
        <v>464.89888889999997</v>
      </c>
    </row>
    <row r="324" spans="1:4" x14ac:dyDescent="0.25">
      <c r="A324">
        <v>10005</v>
      </c>
      <c r="B324" t="s">
        <v>40</v>
      </c>
      <c r="C324" t="s">
        <v>454</v>
      </c>
      <c r="D324" s="2">
        <v>364.76888889999998</v>
      </c>
    </row>
    <row r="325" spans="1:4" x14ac:dyDescent="0.25">
      <c r="A325">
        <v>11001</v>
      </c>
      <c r="B325" t="s">
        <v>41</v>
      </c>
      <c r="C325" t="s">
        <v>41</v>
      </c>
      <c r="D325" s="2">
        <v>552.32000000000005</v>
      </c>
    </row>
    <row r="326" spans="1:4" x14ac:dyDescent="0.25">
      <c r="A326">
        <v>12001</v>
      </c>
      <c r="B326" t="s">
        <v>42</v>
      </c>
      <c r="C326" t="s">
        <v>1907</v>
      </c>
      <c r="D326" s="2">
        <v>415.79</v>
      </c>
    </row>
    <row r="327" spans="1:4" x14ac:dyDescent="0.25">
      <c r="A327">
        <v>12003</v>
      </c>
      <c r="B327" t="s">
        <v>42</v>
      </c>
      <c r="C327" t="s">
        <v>997</v>
      </c>
      <c r="D327" s="2">
        <v>253.18</v>
      </c>
    </row>
    <row r="328" spans="1:4" x14ac:dyDescent="0.25">
      <c r="A328">
        <v>12005</v>
      </c>
      <c r="B328" t="s">
        <v>42</v>
      </c>
      <c r="C328" t="s">
        <v>1573</v>
      </c>
      <c r="D328" s="2">
        <v>412.43</v>
      </c>
    </row>
    <row r="329" spans="1:4" x14ac:dyDescent="0.25">
      <c r="A329">
        <v>12007</v>
      </c>
      <c r="B329" t="s">
        <v>42</v>
      </c>
      <c r="C329" t="s">
        <v>972</v>
      </c>
      <c r="D329" s="2">
        <v>461.99</v>
      </c>
    </row>
    <row r="330" spans="1:4" x14ac:dyDescent="0.25">
      <c r="A330">
        <v>12009</v>
      </c>
      <c r="B330" t="s">
        <v>42</v>
      </c>
      <c r="C330" t="s">
        <v>1906</v>
      </c>
      <c r="D330" s="2">
        <v>348.62</v>
      </c>
    </row>
    <row r="331" spans="1:4" x14ac:dyDescent="0.25">
      <c r="A331">
        <v>12011</v>
      </c>
      <c r="B331" t="s">
        <v>42</v>
      </c>
      <c r="C331" t="s">
        <v>1905</v>
      </c>
      <c r="D331" s="2">
        <v>367.01888889999998</v>
      </c>
    </row>
    <row r="332" spans="1:4" x14ac:dyDescent="0.25">
      <c r="A332">
        <v>12013</v>
      </c>
      <c r="B332" t="s">
        <v>42</v>
      </c>
      <c r="C332" t="s">
        <v>410</v>
      </c>
      <c r="D332" s="2">
        <v>407.93</v>
      </c>
    </row>
    <row r="333" spans="1:4" x14ac:dyDescent="0.25">
      <c r="A333">
        <v>12015</v>
      </c>
      <c r="B333" t="s">
        <v>42</v>
      </c>
      <c r="C333" t="s">
        <v>521</v>
      </c>
      <c r="D333" s="2">
        <v>400.54</v>
      </c>
    </row>
    <row r="334" spans="1:4" x14ac:dyDescent="0.25">
      <c r="A334">
        <v>12017</v>
      </c>
      <c r="B334" t="s">
        <v>42</v>
      </c>
      <c r="C334" t="s">
        <v>1904</v>
      </c>
      <c r="D334" s="2">
        <v>305.98</v>
      </c>
    </row>
    <row r="335" spans="1:4" x14ac:dyDescent="0.25">
      <c r="A335">
        <v>12019</v>
      </c>
      <c r="B335" t="s">
        <v>42</v>
      </c>
      <c r="C335" t="s">
        <v>409</v>
      </c>
      <c r="D335" s="2">
        <v>433.75888889999999</v>
      </c>
    </row>
    <row r="336" spans="1:4" x14ac:dyDescent="0.25">
      <c r="A336">
        <v>12021</v>
      </c>
      <c r="B336" t="s">
        <v>42</v>
      </c>
      <c r="C336" t="s">
        <v>1903</v>
      </c>
      <c r="D336" s="2">
        <v>345.33888889999997</v>
      </c>
    </row>
    <row r="337" spans="1:4" x14ac:dyDescent="0.25">
      <c r="A337">
        <v>12023</v>
      </c>
      <c r="B337" t="s">
        <v>42</v>
      </c>
      <c r="C337" t="s">
        <v>357</v>
      </c>
      <c r="D337" s="2">
        <v>402.35</v>
      </c>
    </row>
    <row r="338" spans="1:4" x14ac:dyDescent="0.25">
      <c r="A338">
        <v>12027</v>
      </c>
      <c r="B338" t="s">
        <v>42</v>
      </c>
      <c r="C338" t="s">
        <v>1454</v>
      </c>
      <c r="D338" s="2">
        <v>409.67</v>
      </c>
    </row>
    <row r="339" spans="1:4" x14ac:dyDescent="0.25">
      <c r="A339">
        <v>12029</v>
      </c>
      <c r="B339" t="s">
        <v>42</v>
      </c>
      <c r="C339" t="s">
        <v>1902</v>
      </c>
      <c r="D339" s="2">
        <v>288.69888889999999</v>
      </c>
    </row>
    <row r="340" spans="1:4" x14ac:dyDescent="0.25">
      <c r="A340">
        <v>12031</v>
      </c>
      <c r="B340" t="s">
        <v>42</v>
      </c>
      <c r="C340" t="s">
        <v>740</v>
      </c>
      <c r="D340" s="2">
        <v>555.90888889999997</v>
      </c>
    </row>
    <row r="341" spans="1:4" x14ac:dyDescent="0.25">
      <c r="A341">
        <v>12033</v>
      </c>
      <c r="B341" t="s">
        <v>42</v>
      </c>
      <c r="C341" t="s">
        <v>1901</v>
      </c>
      <c r="D341" s="2">
        <v>531.83000000000004</v>
      </c>
    </row>
    <row r="342" spans="1:4" x14ac:dyDescent="0.25">
      <c r="A342">
        <v>12035</v>
      </c>
      <c r="B342" t="s">
        <v>42</v>
      </c>
      <c r="C342" t="s">
        <v>1900</v>
      </c>
      <c r="D342" s="2">
        <v>331.74</v>
      </c>
    </row>
    <row r="343" spans="1:4" x14ac:dyDescent="0.25">
      <c r="A343">
        <v>12037</v>
      </c>
      <c r="B343" t="s">
        <v>42</v>
      </c>
      <c r="C343" t="s">
        <v>440</v>
      </c>
      <c r="D343" s="2">
        <v>408.94888889999999</v>
      </c>
    </row>
    <row r="344" spans="1:4" x14ac:dyDescent="0.25">
      <c r="A344">
        <v>12039</v>
      </c>
      <c r="B344" t="s">
        <v>42</v>
      </c>
      <c r="C344" t="s">
        <v>1899</v>
      </c>
      <c r="D344" s="2">
        <v>449.31</v>
      </c>
    </row>
    <row r="345" spans="1:4" x14ac:dyDescent="0.25">
      <c r="A345">
        <v>12041</v>
      </c>
      <c r="B345" t="s">
        <v>42</v>
      </c>
      <c r="C345" t="s">
        <v>1898</v>
      </c>
      <c r="D345" s="2">
        <v>383.31888889999999</v>
      </c>
    </row>
    <row r="346" spans="1:4" x14ac:dyDescent="0.25">
      <c r="A346">
        <v>12043</v>
      </c>
      <c r="B346" t="s">
        <v>42</v>
      </c>
      <c r="C346" t="s">
        <v>1897</v>
      </c>
      <c r="D346" s="2">
        <v>243.71</v>
      </c>
    </row>
    <row r="347" spans="1:4" x14ac:dyDescent="0.25">
      <c r="A347">
        <v>12045</v>
      </c>
      <c r="B347" t="s">
        <v>42</v>
      </c>
      <c r="C347" t="s">
        <v>1896</v>
      </c>
      <c r="D347" s="2">
        <v>430.56</v>
      </c>
    </row>
    <row r="348" spans="1:4" x14ac:dyDescent="0.25">
      <c r="A348">
        <v>12047</v>
      </c>
      <c r="B348" t="s">
        <v>42</v>
      </c>
      <c r="C348" t="s">
        <v>713</v>
      </c>
      <c r="D348" s="2">
        <v>388.94888889999999</v>
      </c>
    </row>
    <row r="349" spans="1:4" x14ac:dyDescent="0.25">
      <c r="A349">
        <v>12049</v>
      </c>
      <c r="B349" t="s">
        <v>42</v>
      </c>
      <c r="C349" t="s">
        <v>1895</v>
      </c>
      <c r="D349" s="2">
        <v>508.95888889999998</v>
      </c>
    </row>
    <row r="350" spans="1:4" x14ac:dyDescent="0.25">
      <c r="A350">
        <v>12051</v>
      </c>
      <c r="B350" t="s">
        <v>42</v>
      </c>
      <c r="C350" t="s">
        <v>1894</v>
      </c>
      <c r="D350" s="2">
        <v>285.25888889999999</v>
      </c>
    </row>
    <row r="351" spans="1:4" x14ac:dyDescent="0.25">
      <c r="A351">
        <v>12053</v>
      </c>
      <c r="B351" t="s">
        <v>42</v>
      </c>
      <c r="C351" t="s">
        <v>1893</v>
      </c>
      <c r="D351" s="2">
        <v>272.36</v>
      </c>
    </row>
    <row r="352" spans="1:4" x14ac:dyDescent="0.25">
      <c r="A352">
        <v>12055</v>
      </c>
      <c r="B352" t="s">
        <v>42</v>
      </c>
      <c r="C352" t="s">
        <v>1892</v>
      </c>
      <c r="D352" s="2">
        <v>344.19888889999999</v>
      </c>
    </row>
    <row r="353" spans="1:4" x14ac:dyDescent="0.25">
      <c r="A353">
        <v>12057</v>
      </c>
      <c r="B353" t="s">
        <v>42</v>
      </c>
      <c r="C353" t="s">
        <v>1269</v>
      </c>
      <c r="D353" s="2">
        <v>397.73</v>
      </c>
    </row>
    <row r="354" spans="1:4" x14ac:dyDescent="0.25">
      <c r="A354">
        <v>12059</v>
      </c>
      <c r="B354" t="s">
        <v>42</v>
      </c>
      <c r="C354" t="s">
        <v>1078</v>
      </c>
      <c r="D354" s="2">
        <v>495.66</v>
      </c>
    </row>
    <row r="355" spans="1:4" x14ac:dyDescent="0.25">
      <c r="A355">
        <v>12061</v>
      </c>
      <c r="B355" t="s">
        <v>42</v>
      </c>
      <c r="C355" t="s">
        <v>1891</v>
      </c>
      <c r="D355" s="2">
        <v>472.56</v>
      </c>
    </row>
    <row r="356" spans="1:4" x14ac:dyDescent="0.25">
      <c r="A356">
        <v>12063</v>
      </c>
      <c r="B356" t="s">
        <v>42</v>
      </c>
      <c r="C356" t="s">
        <v>341</v>
      </c>
      <c r="D356" s="2">
        <v>476.25888889999999</v>
      </c>
    </row>
    <row r="357" spans="1:4" x14ac:dyDescent="0.25">
      <c r="A357">
        <v>12065</v>
      </c>
      <c r="B357" t="s">
        <v>42</v>
      </c>
      <c r="C357" t="s">
        <v>340</v>
      </c>
      <c r="D357" s="2">
        <v>610.32000000000005</v>
      </c>
    </row>
    <row r="358" spans="1:4" x14ac:dyDescent="0.25">
      <c r="A358">
        <v>12067</v>
      </c>
      <c r="B358" t="s">
        <v>42</v>
      </c>
      <c r="C358" t="s">
        <v>335</v>
      </c>
      <c r="D358" s="2">
        <v>423.22</v>
      </c>
    </row>
    <row r="359" spans="1:4" x14ac:dyDescent="0.25">
      <c r="A359">
        <v>12069</v>
      </c>
      <c r="B359" t="s">
        <v>42</v>
      </c>
      <c r="C359" t="s">
        <v>829</v>
      </c>
      <c r="D359" s="2">
        <v>384.62</v>
      </c>
    </row>
    <row r="360" spans="1:4" x14ac:dyDescent="0.25">
      <c r="A360">
        <v>12071</v>
      </c>
      <c r="B360" t="s">
        <v>42</v>
      </c>
      <c r="C360" t="s">
        <v>490</v>
      </c>
      <c r="D360" s="2">
        <v>376.82888889999998</v>
      </c>
    </row>
    <row r="361" spans="1:4" x14ac:dyDescent="0.25">
      <c r="A361">
        <v>12073</v>
      </c>
      <c r="B361" t="s">
        <v>42</v>
      </c>
      <c r="C361" t="s">
        <v>671</v>
      </c>
      <c r="D361" s="2">
        <v>472.72</v>
      </c>
    </row>
    <row r="362" spans="1:4" x14ac:dyDescent="0.25">
      <c r="A362">
        <v>12075</v>
      </c>
      <c r="B362" t="s">
        <v>42</v>
      </c>
      <c r="C362" t="s">
        <v>1890</v>
      </c>
      <c r="D362" s="2">
        <v>476.41</v>
      </c>
    </row>
    <row r="363" spans="1:4" x14ac:dyDescent="0.25">
      <c r="A363">
        <v>12077</v>
      </c>
      <c r="B363" t="s">
        <v>42</v>
      </c>
      <c r="C363" t="s">
        <v>670</v>
      </c>
      <c r="D363" s="2">
        <v>426.18</v>
      </c>
    </row>
    <row r="364" spans="1:4" x14ac:dyDescent="0.25">
      <c r="A364">
        <v>12079</v>
      </c>
      <c r="B364" t="s">
        <v>42</v>
      </c>
      <c r="C364" t="s">
        <v>486</v>
      </c>
      <c r="D364" s="2">
        <v>487.98</v>
      </c>
    </row>
    <row r="365" spans="1:4" x14ac:dyDescent="0.25">
      <c r="A365">
        <v>12081</v>
      </c>
      <c r="B365" t="s">
        <v>42</v>
      </c>
      <c r="C365" t="s">
        <v>1889</v>
      </c>
      <c r="D365" s="2">
        <v>377.77888890000003</v>
      </c>
    </row>
    <row r="366" spans="1:4" x14ac:dyDescent="0.25">
      <c r="A366">
        <v>12083</v>
      </c>
      <c r="B366" t="s">
        <v>42</v>
      </c>
      <c r="C366" t="s">
        <v>396</v>
      </c>
      <c r="D366" s="2">
        <v>348.87</v>
      </c>
    </row>
    <row r="367" spans="1:4" x14ac:dyDescent="0.25">
      <c r="A367">
        <v>12085</v>
      </c>
      <c r="B367" t="s">
        <v>42</v>
      </c>
      <c r="C367" t="s">
        <v>659</v>
      </c>
      <c r="D367" s="2">
        <v>418.51888889999998</v>
      </c>
    </row>
    <row r="368" spans="1:4" x14ac:dyDescent="0.25">
      <c r="A368">
        <v>12086</v>
      </c>
      <c r="B368" t="s">
        <v>42</v>
      </c>
      <c r="C368" t="s">
        <v>1888</v>
      </c>
      <c r="D368" s="2">
        <v>397.57888889999998</v>
      </c>
    </row>
    <row r="369" spans="1:4" x14ac:dyDescent="0.25">
      <c r="A369">
        <v>12087</v>
      </c>
      <c r="B369" t="s">
        <v>42</v>
      </c>
      <c r="C369" t="s">
        <v>327</v>
      </c>
      <c r="D369" s="2">
        <v>333.70888889999998</v>
      </c>
    </row>
    <row r="370" spans="1:4" x14ac:dyDescent="0.25">
      <c r="A370">
        <v>12089</v>
      </c>
      <c r="B370" t="s">
        <v>42</v>
      </c>
      <c r="C370" t="s">
        <v>1215</v>
      </c>
      <c r="D370" s="2">
        <v>467.51888889999998</v>
      </c>
    </row>
    <row r="371" spans="1:4" x14ac:dyDescent="0.25">
      <c r="A371">
        <v>12091</v>
      </c>
      <c r="B371" t="s">
        <v>42</v>
      </c>
      <c r="C371" t="s">
        <v>1887</v>
      </c>
      <c r="D371" s="2">
        <v>477.75888889999999</v>
      </c>
    </row>
    <row r="372" spans="1:4" x14ac:dyDescent="0.25">
      <c r="A372">
        <v>12093</v>
      </c>
      <c r="B372" t="s">
        <v>42</v>
      </c>
      <c r="C372" t="s">
        <v>1886</v>
      </c>
      <c r="D372" s="2">
        <v>358.31</v>
      </c>
    </row>
    <row r="373" spans="1:4" x14ac:dyDescent="0.25">
      <c r="A373">
        <v>12095</v>
      </c>
      <c r="B373" t="s">
        <v>42</v>
      </c>
      <c r="C373" t="s">
        <v>476</v>
      </c>
      <c r="D373" s="2">
        <v>420.82888889999998</v>
      </c>
    </row>
    <row r="374" spans="1:4" x14ac:dyDescent="0.25">
      <c r="A374">
        <v>12097</v>
      </c>
      <c r="B374" t="s">
        <v>42</v>
      </c>
      <c r="C374" t="s">
        <v>1533</v>
      </c>
      <c r="D374" s="2">
        <v>367.17</v>
      </c>
    </row>
    <row r="375" spans="1:4" x14ac:dyDescent="0.25">
      <c r="A375">
        <v>12099</v>
      </c>
      <c r="B375" t="s">
        <v>42</v>
      </c>
      <c r="C375" t="s">
        <v>1885</v>
      </c>
      <c r="D375" s="2">
        <v>366.41</v>
      </c>
    </row>
    <row r="376" spans="1:4" x14ac:dyDescent="0.25">
      <c r="A376">
        <v>12101</v>
      </c>
      <c r="B376" t="s">
        <v>42</v>
      </c>
      <c r="C376" t="s">
        <v>1884</v>
      </c>
      <c r="D376" s="2">
        <v>218.25888889999999</v>
      </c>
    </row>
    <row r="377" spans="1:4" x14ac:dyDescent="0.25">
      <c r="A377">
        <v>12103</v>
      </c>
      <c r="B377" t="s">
        <v>42</v>
      </c>
      <c r="C377" t="s">
        <v>1883</v>
      </c>
      <c r="D377" s="2">
        <v>360.16</v>
      </c>
    </row>
    <row r="378" spans="1:4" x14ac:dyDescent="0.25">
      <c r="A378">
        <v>12105</v>
      </c>
      <c r="B378" t="s">
        <v>42</v>
      </c>
      <c r="C378" t="s">
        <v>320</v>
      </c>
      <c r="D378" s="2">
        <v>406.44888889999999</v>
      </c>
    </row>
    <row r="379" spans="1:4" x14ac:dyDescent="0.25">
      <c r="A379">
        <v>12107</v>
      </c>
      <c r="B379" t="s">
        <v>42</v>
      </c>
      <c r="C379" t="s">
        <v>382</v>
      </c>
      <c r="D379" s="2">
        <v>416.49</v>
      </c>
    </row>
    <row r="380" spans="1:4" x14ac:dyDescent="0.25">
      <c r="A380">
        <v>12109</v>
      </c>
      <c r="B380" t="s">
        <v>42</v>
      </c>
      <c r="C380" t="s">
        <v>1882</v>
      </c>
      <c r="D380" s="2">
        <v>366.58888889999997</v>
      </c>
    </row>
    <row r="381" spans="1:4" x14ac:dyDescent="0.25">
      <c r="A381">
        <v>12111</v>
      </c>
      <c r="B381" t="s">
        <v>42</v>
      </c>
      <c r="C381" t="s">
        <v>1881</v>
      </c>
      <c r="D381" s="2">
        <v>286.56</v>
      </c>
    </row>
    <row r="382" spans="1:4" x14ac:dyDescent="0.25">
      <c r="A382">
        <v>12113</v>
      </c>
      <c r="B382" t="s">
        <v>42</v>
      </c>
      <c r="C382" t="s">
        <v>1880</v>
      </c>
      <c r="D382" s="2">
        <v>443</v>
      </c>
    </row>
    <row r="383" spans="1:4" x14ac:dyDescent="0.25">
      <c r="A383">
        <v>12115</v>
      </c>
      <c r="B383" t="s">
        <v>42</v>
      </c>
      <c r="C383" t="s">
        <v>1879</v>
      </c>
      <c r="D383" s="2">
        <v>435.07888889999998</v>
      </c>
    </row>
    <row r="384" spans="1:4" x14ac:dyDescent="0.25">
      <c r="A384">
        <v>12117</v>
      </c>
      <c r="B384" t="s">
        <v>42</v>
      </c>
      <c r="C384" t="s">
        <v>1007</v>
      </c>
      <c r="D384" s="2">
        <v>407.06</v>
      </c>
    </row>
    <row r="385" spans="1:4" x14ac:dyDescent="0.25">
      <c r="A385">
        <v>12119</v>
      </c>
      <c r="B385" t="s">
        <v>42</v>
      </c>
      <c r="C385" t="s">
        <v>905</v>
      </c>
      <c r="D385" s="2">
        <v>235.5</v>
      </c>
    </row>
    <row r="386" spans="1:4" x14ac:dyDescent="0.25">
      <c r="A386">
        <v>12121</v>
      </c>
      <c r="B386" t="s">
        <v>42</v>
      </c>
      <c r="C386" t="s">
        <v>1878</v>
      </c>
      <c r="D386" s="2">
        <v>526.70000000000005</v>
      </c>
    </row>
    <row r="387" spans="1:4" x14ac:dyDescent="0.25">
      <c r="A387">
        <v>12123</v>
      </c>
      <c r="B387" t="s">
        <v>42</v>
      </c>
      <c r="C387" t="s">
        <v>308</v>
      </c>
      <c r="D387" s="2">
        <v>491.26888889999998</v>
      </c>
    </row>
    <row r="388" spans="1:4" x14ac:dyDescent="0.25">
      <c r="A388">
        <v>12125</v>
      </c>
      <c r="B388" t="s">
        <v>42</v>
      </c>
      <c r="C388" t="s">
        <v>807</v>
      </c>
      <c r="D388" s="2">
        <v>212.03888889999999</v>
      </c>
    </row>
    <row r="389" spans="1:4" x14ac:dyDescent="0.25">
      <c r="A389">
        <v>12127</v>
      </c>
      <c r="B389" t="s">
        <v>42</v>
      </c>
      <c r="C389" t="s">
        <v>1877</v>
      </c>
      <c r="D389" s="2">
        <v>348.63888889999998</v>
      </c>
    </row>
    <row r="390" spans="1:4" x14ac:dyDescent="0.25">
      <c r="A390">
        <v>12129</v>
      </c>
      <c r="B390" t="s">
        <v>42</v>
      </c>
      <c r="C390" t="s">
        <v>1876</v>
      </c>
      <c r="D390" s="2">
        <v>226.53888889999999</v>
      </c>
    </row>
    <row r="391" spans="1:4" x14ac:dyDescent="0.25">
      <c r="A391">
        <v>12131</v>
      </c>
      <c r="B391" t="s">
        <v>42</v>
      </c>
      <c r="C391" t="s">
        <v>1812</v>
      </c>
      <c r="D391" s="2">
        <v>403.99</v>
      </c>
    </row>
    <row r="392" spans="1:4" x14ac:dyDescent="0.25">
      <c r="A392">
        <v>12133</v>
      </c>
      <c r="B392" t="s">
        <v>42</v>
      </c>
      <c r="C392" t="s">
        <v>302</v>
      </c>
      <c r="D392" s="2">
        <v>392.31</v>
      </c>
    </row>
    <row r="393" spans="1:4" x14ac:dyDescent="0.25">
      <c r="A393">
        <v>13001</v>
      </c>
      <c r="B393" t="s">
        <v>43</v>
      </c>
      <c r="C393" t="s">
        <v>1874</v>
      </c>
      <c r="D393" s="2">
        <v>826.65888889999997</v>
      </c>
    </row>
    <row r="394" spans="1:4" x14ac:dyDescent="0.25">
      <c r="A394">
        <v>13003</v>
      </c>
      <c r="B394" t="s">
        <v>43</v>
      </c>
      <c r="C394" t="s">
        <v>1873</v>
      </c>
      <c r="D394" s="2">
        <v>410.26888889999998</v>
      </c>
    </row>
    <row r="395" spans="1:4" x14ac:dyDescent="0.25">
      <c r="A395">
        <v>13005</v>
      </c>
      <c r="B395" t="s">
        <v>43</v>
      </c>
      <c r="C395" t="s">
        <v>1872</v>
      </c>
      <c r="D395" s="2">
        <v>578.95000000000005</v>
      </c>
    </row>
    <row r="396" spans="1:4" x14ac:dyDescent="0.25">
      <c r="A396">
        <v>13007</v>
      </c>
      <c r="B396" t="s">
        <v>43</v>
      </c>
      <c r="C396" t="s">
        <v>997</v>
      </c>
      <c r="D396" s="2">
        <v>400.75</v>
      </c>
    </row>
    <row r="397" spans="1:4" x14ac:dyDescent="0.25">
      <c r="A397">
        <v>13009</v>
      </c>
      <c r="B397" t="s">
        <v>43</v>
      </c>
      <c r="C397" t="s">
        <v>1871</v>
      </c>
      <c r="D397" s="2">
        <v>311.11</v>
      </c>
    </row>
    <row r="398" spans="1:4" x14ac:dyDescent="0.25">
      <c r="A398">
        <v>13011</v>
      </c>
      <c r="B398" t="s">
        <v>43</v>
      </c>
      <c r="C398" t="s">
        <v>1870</v>
      </c>
      <c r="D398" s="2">
        <v>576.95000000000005</v>
      </c>
    </row>
    <row r="399" spans="1:4" x14ac:dyDescent="0.25">
      <c r="A399">
        <v>13013</v>
      </c>
      <c r="B399" t="s">
        <v>43</v>
      </c>
      <c r="C399" t="s">
        <v>1869</v>
      </c>
      <c r="D399" s="2">
        <v>376.91</v>
      </c>
    </row>
    <row r="400" spans="1:4" x14ac:dyDescent="0.25">
      <c r="A400">
        <v>13015</v>
      </c>
      <c r="B400" t="s">
        <v>43</v>
      </c>
      <c r="C400" t="s">
        <v>1868</v>
      </c>
      <c r="D400" s="2">
        <v>467.06</v>
      </c>
    </row>
    <row r="401" spans="1:4" x14ac:dyDescent="0.25">
      <c r="A401">
        <v>13017</v>
      </c>
      <c r="B401" t="s">
        <v>43</v>
      </c>
      <c r="C401" t="s">
        <v>1867</v>
      </c>
      <c r="D401" s="2">
        <v>696.37888889999999</v>
      </c>
    </row>
    <row r="402" spans="1:4" x14ac:dyDescent="0.25">
      <c r="A402">
        <v>13019</v>
      </c>
      <c r="B402" t="s">
        <v>43</v>
      </c>
      <c r="C402" t="s">
        <v>1571</v>
      </c>
      <c r="D402" s="2">
        <v>365.6</v>
      </c>
    </row>
    <row r="403" spans="1:4" x14ac:dyDescent="0.25">
      <c r="A403">
        <v>13021</v>
      </c>
      <c r="B403" t="s">
        <v>43</v>
      </c>
      <c r="C403" t="s">
        <v>1866</v>
      </c>
      <c r="D403" s="2">
        <v>603.40888889999997</v>
      </c>
    </row>
    <row r="404" spans="1:4" x14ac:dyDescent="0.25">
      <c r="A404">
        <v>13023</v>
      </c>
      <c r="B404" t="s">
        <v>43</v>
      </c>
      <c r="C404" t="s">
        <v>1865</v>
      </c>
      <c r="D404" s="2">
        <v>421.11</v>
      </c>
    </row>
    <row r="405" spans="1:4" x14ac:dyDescent="0.25">
      <c r="A405">
        <v>13025</v>
      </c>
      <c r="B405" t="s">
        <v>43</v>
      </c>
      <c r="C405" t="s">
        <v>1864</v>
      </c>
      <c r="D405" s="2">
        <v>346.63888889999998</v>
      </c>
    </row>
    <row r="406" spans="1:4" x14ac:dyDescent="0.25">
      <c r="A406">
        <v>13027</v>
      </c>
      <c r="B406" t="s">
        <v>43</v>
      </c>
      <c r="C406" t="s">
        <v>779</v>
      </c>
      <c r="D406" s="2">
        <v>456.31888889999999</v>
      </c>
    </row>
    <row r="407" spans="1:4" x14ac:dyDescent="0.25">
      <c r="A407">
        <v>13029</v>
      </c>
      <c r="B407" t="s">
        <v>43</v>
      </c>
      <c r="C407" t="s">
        <v>1050</v>
      </c>
      <c r="D407" s="2">
        <v>400.92</v>
      </c>
    </row>
    <row r="408" spans="1:4" x14ac:dyDescent="0.25">
      <c r="A408">
        <v>13031</v>
      </c>
      <c r="B408" t="s">
        <v>43</v>
      </c>
      <c r="C408" t="s">
        <v>1863</v>
      </c>
      <c r="D408" s="2">
        <v>363.36</v>
      </c>
    </row>
    <row r="409" spans="1:4" x14ac:dyDescent="0.25">
      <c r="A409">
        <v>13033</v>
      </c>
      <c r="B409" t="s">
        <v>43</v>
      </c>
      <c r="C409" t="s">
        <v>1129</v>
      </c>
      <c r="D409" s="2">
        <v>483.39888889999997</v>
      </c>
    </row>
    <row r="410" spans="1:4" x14ac:dyDescent="0.25">
      <c r="A410">
        <v>13035</v>
      </c>
      <c r="B410" t="s">
        <v>43</v>
      </c>
      <c r="C410" t="s">
        <v>1862</v>
      </c>
      <c r="D410" s="2">
        <v>420.5</v>
      </c>
    </row>
    <row r="411" spans="1:4" x14ac:dyDescent="0.25">
      <c r="A411">
        <v>13037</v>
      </c>
      <c r="B411" t="s">
        <v>43</v>
      </c>
      <c r="C411" t="s">
        <v>410</v>
      </c>
      <c r="D411" s="2">
        <v>603.82000000000005</v>
      </c>
    </row>
    <row r="412" spans="1:4" x14ac:dyDescent="0.25">
      <c r="A412">
        <v>13039</v>
      </c>
      <c r="B412" t="s">
        <v>43</v>
      </c>
      <c r="C412" t="s">
        <v>1184</v>
      </c>
      <c r="D412" s="2">
        <v>386.04</v>
      </c>
    </row>
    <row r="413" spans="1:4" x14ac:dyDescent="0.25">
      <c r="A413">
        <v>13043</v>
      </c>
      <c r="B413" t="s">
        <v>43</v>
      </c>
      <c r="C413" t="s">
        <v>1861</v>
      </c>
      <c r="D413" s="2">
        <v>431.35</v>
      </c>
    </row>
    <row r="414" spans="1:4" x14ac:dyDescent="0.25">
      <c r="A414">
        <v>13045</v>
      </c>
      <c r="B414" t="s">
        <v>43</v>
      </c>
      <c r="C414" t="s">
        <v>523</v>
      </c>
      <c r="D414" s="2">
        <v>485.64888889999997</v>
      </c>
    </row>
    <row r="415" spans="1:4" x14ac:dyDescent="0.25">
      <c r="A415">
        <v>13047</v>
      </c>
      <c r="B415" t="s">
        <v>43</v>
      </c>
      <c r="C415" t="s">
        <v>1860</v>
      </c>
      <c r="D415" s="2">
        <v>304.64888889999997</v>
      </c>
    </row>
    <row r="416" spans="1:4" x14ac:dyDescent="0.25">
      <c r="A416">
        <v>13049</v>
      </c>
      <c r="B416" t="s">
        <v>43</v>
      </c>
      <c r="C416" t="s">
        <v>1859</v>
      </c>
      <c r="D416" s="2">
        <v>368.57888889999998</v>
      </c>
    </row>
    <row r="417" spans="1:4" x14ac:dyDescent="0.25">
      <c r="A417">
        <v>13051</v>
      </c>
      <c r="B417" t="s">
        <v>43</v>
      </c>
      <c r="C417" t="s">
        <v>1180</v>
      </c>
      <c r="D417" s="2">
        <v>568.98</v>
      </c>
    </row>
    <row r="418" spans="1:4" x14ac:dyDescent="0.25">
      <c r="A418">
        <v>13053</v>
      </c>
      <c r="B418" t="s">
        <v>43</v>
      </c>
      <c r="C418" t="s">
        <v>1858</v>
      </c>
      <c r="D418" s="2">
        <v>90.798888890000001</v>
      </c>
    </row>
    <row r="419" spans="1:4" x14ac:dyDescent="0.25">
      <c r="A419">
        <v>13055</v>
      </c>
      <c r="B419" t="s">
        <v>43</v>
      </c>
      <c r="C419" t="s">
        <v>1857</v>
      </c>
      <c r="D419" s="2">
        <v>477.3</v>
      </c>
    </row>
    <row r="420" spans="1:4" x14ac:dyDescent="0.25">
      <c r="A420">
        <v>13057</v>
      </c>
      <c r="B420" t="s">
        <v>43</v>
      </c>
      <c r="C420" t="s">
        <v>768</v>
      </c>
      <c r="D420" s="2">
        <v>426.64888889999997</v>
      </c>
    </row>
    <row r="421" spans="1:4" x14ac:dyDescent="0.25">
      <c r="A421">
        <v>13059</v>
      </c>
      <c r="B421" t="s">
        <v>43</v>
      </c>
      <c r="C421" t="s">
        <v>519</v>
      </c>
      <c r="D421" s="2">
        <v>375.42</v>
      </c>
    </row>
    <row r="422" spans="1:4" x14ac:dyDescent="0.25">
      <c r="A422">
        <v>13061</v>
      </c>
      <c r="B422" t="s">
        <v>43</v>
      </c>
      <c r="C422" t="s">
        <v>409</v>
      </c>
      <c r="D422" s="2">
        <v>608.54888889999995</v>
      </c>
    </row>
    <row r="423" spans="1:4" x14ac:dyDescent="0.25">
      <c r="A423">
        <v>13063</v>
      </c>
      <c r="B423" t="s">
        <v>43</v>
      </c>
      <c r="C423" t="s">
        <v>1714</v>
      </c>
      <c r="D423" s="2">
        <v>443.62888889999999</v>
      </c>
    </row>
    <row r="424" spans="1:4" x14ac:dyDescent="0.25">
      <c r="A424">
        <v>13065</v>
      </c>
      <c r="B424" t="s">
        <v>43</v>
      </c>
      <c r="C424" t="s">
        <v>1856</v>
      </c>
      <c r="D424" s="2">
        <v>403.64888889999997</v>
      </c>
    </row>
    <row r="425" spans="1:4" x14ac:dyDescent="0.25">
      <c r="A425">
        <v>13067</v>
      </c>
      <c r="B425" t="s">
        <v>43</v>
      </c>
      <c r="C425" t="s">
        <v>1855</v>
      </c>
      <c r="D425" s="2">
        <v>544.00888889999999</v>
      </c>
    </row>
    <row r="426" spans="1:4" x14ac:dyDescent="0.25">
      <c r="A426">
        <v>13069</v>
      </c>
      <c r="B426" t="s">
        <v>43</v>
      </c>
      <c r="C426" t="s">
        <v>844</v>
      </c>
      <c r="D426" s="2">
        <v>476.12888889999999</v>
      </c>
    </row>
    <row r="427" spans="1:4" x14ac:dyDescent="0.25">
      <c r="A427">
        <v>13071</v>
      </c>
      <c r="B427" t="s">
        <v>43</v>
      </c>
      <c r="C427" t="s">
        <v>1854</v>
      </c>
      <c r="D427" s="2">
        <v>577.88888889999998</v>
      </c>
    </row>
    <row r="428" spans="1:4" x14ac:dyDescent="0.25">
      <c r="A428">
        <v>13073</v>
      </c>
      <c r="B428" t="s">
        <v>43</v>
      </c>
      <c r="C428" t="s">
        <v>357</v>
      </c>
      <c r="D428" s="2">
        <v>386.05</v>
      </c>
    </row>
    <row r="429" spans="1:4" x14ac:dyDescent="0.25">
      <c r="A429">
        <v>13075</v>
      </c>
      <c r="B429" t="s">
        <v>43</v>
      </c>
      <c r="C429" t="s">
        <v>1510</v>
      </c>
      <c r="D429" s="2">
        <v>515.79888889999995</v>
      </c>
    </row>
    <row r="430" spans="1:4" x14ac:dyDescent="0.25">
      <c r="A430">
        <v>13077</v>
      </c>
      <c r="B430" t="s">
        <v>43</v>
      </c>
      <c r="C430" t="s">
        <v>1853</v>
      </c>
      <c r="D430" s="2">
        <v>467.61</v>
      </c>
    </row>
    <row r="431" spans="1:4" x14ac:dyDescent="0.25">
      <c r="A431">
        <v>13079</v>
      </c>
      <c r="B431" t="s">
        <v>43</v>
      </c>
      <c r="C431" t="s">
        <v>356</v>
      </c>
      <c r="D431" s="2">
        <v>192.4</v>
      </c>
    </row>
    <row r="432" spans="1:4" x14ac:dyDescent="0.25">
      <c r="A432">
        <v>13081</v>
      </c>
      <c r="B432" t="s">
        <v>43</v>
      </c>
      <c r="C432" t="s">
        <v>1852</v>
      </c>
      <c r="D432" s="2">
        <v>451.89888889999997</v>
      </c>
    </row>
    <row r="433" spans="1:4" x14ac:dyDescent="0.25">
      <c r="A433">
        <v>13083</v>
      </c>
      <c r="B433" t="s">
        <v>43</v>
      </c>
      <c r="C433" t="s">
        <v>1408</v>
      </c>
      <c r="D433" s="2">
        <v>366.25888889999999</v>
      </c>
    </row>
    <row r="434" spans="1:4" x14ac:dyDescent="0.25">
      <c r="A434">
        <v>13085</v>
      </c>
      <c r="B434" t="s">
        <v>43</v>
      </c>
      <c r="C434" t="s">
        <v>748</v>
      </c>
      <c r="D434" s="2">
        <v>469.18888889999999</v>
      </c>
    </row>
    <row r="435" spans="1:4" x14ac:dyDescent="0.25">
      <c r="A435">
        <v>13087</v>
      </c>
      <c r="B435" t="s">
        <v>43</v>
      </c>
      <c r="C435" t="s">
        <v>842</v>
      </c>
      <c r="D435" s="2">
        <v>623.09</v>
      </c>
    </row>
    <row r="436" spans="1:4" x14ac:dyDescent="0.25">
      <c r="A436">
        <v>13089</v>
      </c>
      <c r="B436" t="s">
        <v>43</v>
      </c>
      <c r="C436" t="s">
        <v>841</v>
      </c>
      <c r="D436" s="2">
        <v>479.83888889999997</v>
      </c>
    </row>
    <row r="437" spans="1:4" x14ac:dyDescent="0.25">
      <c r="A437">
        <v>13091</v>
      </c>
      <c r="B437" t="s">
        <v>43</v>
      </c>
      <c r="C437" t="s">
        <v>354</v>
      </c>
      <c r="D437" s="2">
        <v>629.70000000000005</v>
      </c>
    </row>
    <row r="438" spans="1:4" x14ac:dyDescent="0.25">
      <c r="A438">
        <v>13093</v>
      </c>
      <c r="B438" t="s">
        <v>43</v>
      </c>
      <c r="C438" t="s">
        <v>1851</v>
      </c>
      <c r="D438" s="2">
        <v>375.58888889999997</v>
      </c>
    </row>
    <row r="439" spans="1:4" x14ac:dyDescent="0.25">
      <c r="A439">
        <v>13095</v>
      </c>
      <c r="B439" t="s">
        <v>43</v>
      </c>
      <c r="C439" t="s">
        <v>1850</v>
      </c>
      <c r="D439" s="2">
        <v>578.71</v>
      </c>
    </row>
    <row r="440" spans="1:4" x14ac:dyDescent="0.25">
      <c r="A440">
        <v>13097</v>
      </c>
      <c r="B440" t="s">
        <v>43</v>
      </c>
      <c r="C440" t="s">
        <v>352</v>
      </c>
      <c r="D440" s="2">
        <v>498.81888889999999</v>
      </c>
    </row>
    <row r="441" spans="1:4" x14ac:dyDescent="0.25">
      <c r="A441">
        <v>13099</v>
      </c>
      <c r="B441" t="s">
        <v>43</v>
      </c>
      <c r="C441" t="s">
        <v>1849</v>
      </c>
      <c r="D441" s="2">
        <v>798.6</v>
      </c>
    </row>
    <row r="442" spans="1:4" x14ac:dyDescent="0.25">
      <c r="A442">
        <v>13101</v>
      </c>
      <c r="B442" t="s">
        <v>43</v>
      </c>
      <c r="C442" t="s">
        <v>1848</v>
      </c>
      <c r="D442" s="2">
        <v>192.36</v>
      </c>
    </row>
    <row r="443" spans="1:4" x14ac:dyDescent="0.25">
      <c r="A443">
        <v>13103</v>
      </c>
      <c r="B443" t="s">
        <v>43</v>
      </c>
      <c r="C443" t="s">
        <v>1766</v>
      </c>
      <c r="D443" s="2">
        <v>399.22</v>
      </c>
    </row>
    <row r="444" spans="1:4" x14ac:dyDescent="0.25">
      <c r="A444">
        <v>13105</v>
      </c>
      <c r="B444" t="s">
        <v>43</v>
      </c>
      <c r="C444" t="s">
        <v>1847</v>
      </c>
      <c r="D444" s="2">
        <v>566.99</v>
      </c>
    </row>
    <row r="445" spans="1:4" x14ac:dyDescent="0.25">
      <c r="A445">
        <v>13107</v>
      </c>
      <c r="B445" t="s">
        <v>43</v>
      </c>
      <c r="C445" t="s">
        <v>1846</v>
      </c>
      <c r="D445" s="2">
        <v>419.45888889999998</v>
      </c>
    </row>
    <row r="446" spans="1:4" x14ac:dyDescent="0.25">
      <c r="A446">
        <v>13109</v>
      </c>
      <c r="B446" t="s">
        <v>43</v>
      </c>
      <c r="C446" t="s">
        <v>1845</v>
      </c>
      <c r="D446" s="2">
        <v>433.73</v>
      </c>
    </row>
    <row r="447" spans="1:4" x14ac:dyDescent="0.25">
      <c r="A447">
        <v>13111</v>
      </c>
      <c r="B447" t="s">
        <v>43</v>
      </c>
      <c r="C447" t="s">
        <v>732</v>
      </c>
      <c r="D447" s="2">
        <v>630.69000000000005</v>
      </c>
    </row>
    <row r="448" spans="1:4" x14ac:dyDescent="0.25">
      <c r="A448">
        <v>13113</v>
      </c>
      <c r="B448" t="s">
        <v>43</v>
      </c>
      <c r="C448" t="s">
        <v>407</v>
      </c>
      <c r="D448" s="2">
        <v>660</v>
      </c>
    </row>
    <row r="449" spans="1:4" x14ac:dyDescent="0.25">
      <c r="A449">
        <v>13115</v>
      </c>
      <c r="B449" t="s">
        <v>43</v>
      </c>
      <c r="C449" t="s">
        <v>510</v>
      </c>
      <c r="D449" s="2">
        <v>632.35</v>
      </c>
    </row>
    <row r="450" spans="1:4" x14ac:dyDescent="0.25">
      <c r="A450">
        <v>13117</v>
      </c>
      <c r="B450" t="s">
        <v>43</v>
      </c>
      <c r="C450" t="s">
        <v>1170</v>
      </c>
      <c r="D450" s="2">
        <v>421.51888889999998</v>
      </c>
    </row>
    <row r="451" spans="1:4" x14ac:dyDescent="0.25">
      <c r="A451">
        <v>13119</v>
      </c>
      <c r="B451" t="s">
        <v>43</v>
      </c>
      <c r="C451" t="s">
        <v>440</v>
      </c>
      <c r="D451" s="2">
        <v>700.41888889999996</v>
      </c>
    </row>
    <row r="452" spans="1:4" x14ac:dyDescent="0.25">
      <c r="A452">
        <v>13121</v>
      </c>
      <c r="B452" t="s">
        <v>43</v>
      </c>
      <c r="C452" t="s">
        <v>960</v>
      </c>
      <c r="D452" s="2">
        <v>658</v>
      </c>
    </row>
    <row r="453" spans="1:4" x14ac:dyDescent="0.25">
      <c r="A453">
        <v>13123</v>
      </c>
      <c r="B453" t="s">
        <v>43</v>
      </c>
      <c r="C453" t="s">
        <v>406</v>
      </c>
      <c r="D453" s="2">
        <v>448.75</v>
      </c>
    </row>
    <row r="454" spans="1:4" x14ac:dyDescent="0.25">
      <c r="A454">
        <v>13125</v>
      </c>
      <c r="B454" t="s">
        <v>43</v>
      </c>
      <c r="C454" t="s">
        <v>1844</v>
      </c>
      <c r="D454" s="2">
        <v>474.04</v>
      </c>
    </row>
    <row r="455" spans="1:4" x14ac:dyDescent="0.25">
      <c r="A455">
        <v>13127</v>
      </c>
      <c r="B455" t="s">
        <v>43</v>
      </c>
      <c r="C455" t="s">
        <v>1843</v>
      </c>
      <c r="D455" s="2">
        <v>548.97</v>
      </c>
    </row>
    <row r="456" spans="1:4" x14ac:dyDescent="0.25">
      <c r="A456">
        <v>13129</v>
      </c>
      <c r="B456" t="s">
        <v>43</v>
      </c>
      <c r="C456" t="s">
        <v>1842</v>
      </c>
      <c r="D456" s="2">
        <v>587.59</v>
      </c>
    </row>
    <row r="457" spans="1:4" x14ac:dyDescent="0.25">
      <c r="A457">
        <v>13131</v>
      </c>
      <c r="B457" t="s">
        <v>43</v>
      </c>
      <c r="C457" t="s">
        <v>1040</v>
      </c>
      <c r="D457" s="2">
        <v>556.44000000000005</v>
      </c>
    </row>
    <row r="458" spans="1:4" x14ac:dyDescent="0.25">
      <c r="A458">
        <v>13133</v>
      </c>
      <c r="B458" t="s">
        <v>43</v>
      </c>
      <c r="C458" t="s">
        <v>503</v>
      </c>
      <c r="D458" s="2">
        <v>506.18888889999999</v>
      </c>
    </row>
    <row r="459" spans="1:4" x14ac:dyDescent="0.25">
      <c r="A459">
        <v>13135</v>
      </c>
      <c r="B459" t="s">
        <v>43</v>
      </c>
      <c r="C459" t="s">
        <v>1841</v>
      </c>
      <c r="D459" s="2">
        <v>455.36</v>
      </c>
    </row>
    <row r="460" spans="1:4" x14ac:dyDescent="0.25">
      <c r="A460">
        <v>13137</v>
      </c>
      <c r="B460" t="s">
        <v>43</v>
      </c>
      <c r="C460" t="s">
        <v>1840</v>
      </c>
      <c r="D460" s="2">
        <v>627.94000000000005</v>
      </c>
    </row>
    <row r="461" spans="1:4" x14ac:dyDescent="0.25">
      <c r="A461">
        <v>13139</v>
      </c>
      <c r="B461" t="s">
        <v>43</v>
      </c>
      <c r="C461" t="s">
        <v>714</v>
      </c>
      <c r="D461" s="2">
        <v>761</v>
      </c>
    </row>
    <row r="462" spans="1:4" x14ac:dyDescent="0.25">
      <c r="A462">
        <v>13141</v>
      </c>
      <c r="B462" t="s">
        <v>43</v>
      </c>
      <c r="C462" t="s">
        <v>403</v>
      </c>
      <c r="D462" s="2">
        <v>352.20888889999998</v>
      </c>
    </row>
    <row r="463" spans="1:4" x14ac:dyDescent="0.25">
      <c r="A463">
        <v>13143</v>
      </c>
      <c r="B463" t="s">
        <v>43</v>
      </c>
      <c r="C463" t="s">
        <v>1839</v>
      </c>
      <c r="D463" s="2">
        <v>488.43</v>
      </c>
    </row>
    <row r="464" spans="1:4" x14ac:dyDescent="0.25">
      <c r="A464">
        <v>13145</v>
      </c>
      <c r="B464" t="s">
        <v>43</v>
      </c>
      <c r="C464" t="s">
        <v>709</v>
      </c>
      <c r="D464" s="2">
        <v>351.42</v>
      </c>
    </row>
    <row r="465" spans="1:4" x14ac:dyDescent="0.25">
      <c r="A465">
        <v>13147</v>
      </c>
      <c r="B465" t="s">
        <v>43</v>
      </c>
      <c r="C465" t="s">
        <v>1637</v>
      </c>
      <c r="D465" s="2">
        <v>730.46</v>
      </c>
    </row>
    <row r="466" spans="1:4" x14ac:dyDescent="0.25">
      <c r="A466">
        <v>13149</v>
      </c>
      <c r="B466" t="s">
        <v>43</v>
      </c>
      <c r="C466" t="s">
        <v>1838</v>
      </c>
      <c r="D466" s="2">
        <v>487.06888889999999</v>
      </c>
    </row>
    <row r="467" spans="1:4" x14ac:dyDescent="0.25">
      <c r="A467">
        <v>13151</v>
      </c>
      <c r="B467" t="s">
        <v>43</v>
      </c>
      <c r="C467" t="s">
        <v>498</v>
      </c>
      <c r="D467" s="2">
        <v>339.11</v>
      </c>
    </row>
    <row r="468" spans="1:4" x14ac:dyDescent="0.25">
      <c r="A468">
        <v>13153</v>
      </c>
      <c r="B468" t="s">
        <v>43</v>
      </c>
      <c r="C468" t="s">
        <v>698</v>
      </c>
      <c r="D468" s="2">
        <v>527.74</v>
      </c>
    </row>
    <row r="469" spans="1:4" x14ac:dyDescent="0.25">
      <c r="A469">
        <v>13155</v>
      </c>
      <c r="B469" t="s">
        <v>43</v>
      </c>
      <c r="C469" t="s">
        <v>1837</v>
      </c>
      <c r="D469" s="2">
        <v>449.56888889999999</v>
      </c>
    </row>
    <row r="470" spans="1:4" x14ac:dyDescent="0.25">
      <c r="A470">
        <v>13157</v>
      </c>
      <c r="B470" t="s">
        <v>43</v>
      </c>
      <c r="C470" t="s">
        <v>341</v>
      </c>
      <c r="D470" s="2">
        <v>374.56</v>
      </c>
    </row>
    <row r="471" spans="1:4" x14ac:dyDescent="0.25">
      <c r="A471">
        <v>13159</v>
      </c>
      <c r="B471" t="s">
        <v>43</v>
      </c>
      <c r="C471" t="s">
        <v>691</v>
      </c>
      <c r="D471" s="2">
        <v>360.06888889999999</v>
      </c>
    </row>
    <row r="472" spans="1:4" x14ac:dyDescent="0.25">
      <c r="A472">
        <v>13161</v>
      </c>
      <c r="B472" t="s">
        <v>43</v>
      </c>
      <c r="C472" t="s">
        <v>690</v>
      </c>
      <c r="D472" s="2">
        <v>569.75</v>
      </c>
    </row>
    <row r="473" spans="1:4" x14ac:dyDescent="0.25">
      <c r="A473">
        <v>13163</v>
      </c>
      <c r="B473" t="s">
        <v>43</v>
      </c>
      <c r="C473" t="s">
        <v>340</v>
      </c>
      <c r="D473" s="2">
        <v>655.51888889999998</v>
      </c>
    </row>
    <row r="474" spans="1:4" x14ac:dyDescent="0.25">
      <c r="A474">
        <v>13165</v>
      </c>
      <c r="B474" t="s">
        <v>43</v>
      </c>
      <c r="C474" t="s">
        <v>1836</v>
      </c>
      <c r="D474" s="2">
        <v>631.76888889999998</v>
      </c>
    </row>
    <row r="475" spans="1:4" x14ac:dyDescent="0.25">
      <c r="A475">
        <v>13167</v>
      </c>
      <c r="B475" t="s">
        <v>43</v>
      </c>
      <c r="C475" t="s">
        <v>286</v>
      </c>
      <c r="D475" s="2">
        <v>443.58888889999997</v>
      </c>
    </row>
    <row r="476" spans="1:4" x14ac:dyDescent="0.25">
      <c r="A476">
        <v>13169</v>
      </c>
      <c r="B476" t="s">
        <v>43</v>
      </c>
      <c r="C476" t="s">
        <v>687</v>
      </c>
      <c r="D476" s="2">
        <v>372.52888890000003</v>
      </c>
    </row>
    <row r="477" spans="1:4" x14ac:dyDescent="0.25">
      <c r="A477">
        <v>13171</v>
      </c>
      <c r="B477" t="s">
        <v>43</v>
      </c>
      <c r="C477" t="s">
        <v>676</v>
      </c>
      <c r="D477" s="2">
        <v>618.33000000000004</v>
      </c>
    </row>
    <row r="478" spans="1:4" x14ac:dyDescent="0.25">
      <c r="A478">
        <v>13173</v>
      </c>
      <c r="B478" t="s">
        <v>43</v>
      </c>
      <c r="C478" t="s">
        <v>1835</v>
      </c>
      <c r="D478" s="2">
        <v>377.06</v>
      </c>
    </row>
    <row r="479" spans="1:4" x14ac:dyDescent="0.25">
      <c r="A479">
        <v>13175</v>
      </c>
      <c r="B479" t="s">
        <v>43</v>
      </c>
      <c r="C479" t="s">
        <v>915</v>
      </c>
      <c r="D479" s="2">
        <v>593.02888889999997</v>
      </c>
    </row>
    <row r="480" spans="1:4" x14ac:dyDescent="0.25">
      <c r="A480">
        <v>13177</v>
      </c>
      <c r="B480" t="s">
        <v>43</v>
      </c>
      <c r="C480" t="s">
        <v>490</v>
      </c>
      <c r="D480" s="2">
        <v>351.57888889999998</v>
      </c>
    </row>
    <row r="481" spans="1:4" x14ac:dyDescent="0.25">
      <c r="A481">
        <v>13179</v>
      </c>
      <c r="B481" t="s">
        <v>43</v>
      </c>
      <c r="C481" t="s">
        <v>670</v>
      </c>
      <c r="D481" s="2">
        <v>271.48</v>
      </c>
    </row>
    <row r="482" spans="1:4" x14ac:dyDescent="0.25">
      <c r="A482">
        <v>13181</v>
      </c>
      <c r="B482" t="s">
        <v>43</v>
      </c>
      <c r="C482" t="s">
        <v>284</v>
      </c>
      <c r="D482" s="2">
        <v>438.97</v>
      </c>
    </row>
    <row r="483" spans="1:4" x14ac:dyDescent="0.25">
      <c r="A483">
        <v>13183</v>
      </c>
      <c r="B483" t="s">
        <v>43</v>
      </c>
      <c r="C483" t="s">
        <v>1834</v>
      </c>
      <c r="D483" s="2">
        <v>218.27</v>
      </c>
    </row>
    <row r="484" spans="1:4" x14ac:dyDescent="0.25">
      <c r="A484">
        <v>13185</v>
      </c>
      <c r="B484" t="s">
        <v>43</v>
      </c>
      <c r="C484" t="s">
        <v>1443</v>
      </c>
      <c r="D484" s="2">
        <v>527.94000000000005</v>
      </c>
    </row>
    <row r="485" spans="1:4" x14ac:dyDescent="0.25">
      <c r="A485">
        <v>13187</v>
      </c>
      <c r="B485" t="s">
        <v>43</v>
      </c>
      <c r="C485" t="s">
        <v>1833</v>
      </c>
      <c r="D485" s="2">
        <v>247.75</v>
      </c>
    </row>
    <row r="486" spans="1:4" x14ac:dyDescent="0.25">
      <c r="A486">
        <v>13189</v>
      </c>
      <c r="B486" t="s">
        <v>43</v>
      </c>
      <c r="C486" t="s">
        <v>1832</v>
      </c>
      <c r="D486" s="2">
        <v>623.73</v>
      </c>
    </row>
    <row r="487" spans="1:4" x14ac:dyDescent="0.25">
      <c r="A487">
        <v>13191</v>
      </c>
      <c r="B487" t="s">
        <v>43</v>
      </c>
      <c r="C487" t="s">
        <v>1027</v>
      </c>
      <c r="D487" s="2">
        <v>303.76888889999998</v>
      </c>
    </row>
    <row r="488" spans="1:4" x14ac:dyDescent="0.25">
      <c r="A488">
        <v>13193</v>
      </c>
      <c r="B488" t="s">
        <v>43</v>
      </c>
      <c r="C488" t="s">
        <v>823</v>
      </c>
      <c r="D488" s="2">
        <v>377.75</v>
      </c>
    </row>
    <row r="489" spans="1:4" x14ac:dyDescent="0.25">
      <c r="A489">
        <v>13195</v>
      </c>
      <c r="B489" t="s">
        <v>43</v>
      </c>
      <c r="C489" t="s">
        <v>486</v>
      </c>
      <c r="D489" s="2">
        <v>438.66</v>
      </c>
    </row>
    <row r="490" spans="1:4" x14ac:dyDescent="0.25">
      <c r="A490">
        <v>13197</v>
      </c>
      <c r="B490" t="s">
        <v>43</v>
      </c>
      <c r="C490" t="s">
        <v>396</v>
      </c>
      <c r="D490" s="2">
        <v>341.33888889999997</v>
      </c>
    </row>
    <row r="491" spans="1:4" x14ac:dyDescent="0.25">
      <c r="A491">
        <v>13199</v>
      </c>
      <c r="B491" t="s">
        <v>43</v>
      </c>
      <c r="C491" t="s">
        <v>1831</v>
      </c>
      <c r="D491" s="2">
        <v>453.85</v>
      </c>
    </row>
    <row r="492" spans="1:4" x14ac:dyDescent="0.25">
      <c r="A492">
        <v>13201</v>
      </c>
      <c r="B492" t="s">
        <v>43</v>
      </c>
      <c r="C492" t="s">
        <v>1397</v>
      </c>
      <c r="D492" s="2">
        <v>383.67</v>
      </c>
    </row>
    <row r="493" spans="1:4" x14ac:dyDescent="0.25">
      <c r="A493">
        <v>13205</v>
      </c>
      <c r="B493" t="s">
        <v>43</v>
      </c>
      <c r="C493" t="s">
        <v>651</v>
      </c>
      <c r="D493" s="2">
        <v>522.34</v>
      </c>
    </row>
    <row r="494" spans="1:4" x14ac:dyDescent="0.25">
      <c r="A494">
        <v>13207</v>
      </c>
      <c r="B494" t="s">
        <v>43</v>
      </c>
      <c r="C494" t="s">
        <v>327</v>
      </c>
      <c r="D494" s="2">
        <v>367.31888889999999</v>
      </c>
    </row>
    <row r="495" spans="1:4" x14ac:dyDescent="0.25">
      <c r="A495">
        <v>13209</v>
      </c>
      <c r="B495" t="s">
        <v>43</v>
      </c>
      <c r="C495" t="s">
        <v>482</v>
      </c>
      <c r="D495" s="2">
        <v>402.06</v>
      </c>
    </row>
    <row r="496" spans="1:4" x14ac:dyDescent="0.25">
      <c r="A496">
        <v>13211</v>
      </c>
      <c r="B496" t="s">
        <v>43</v>
      </c>
      <c r="C496" t="s">
        <v>389</v>
      </c>
      <c r="D496" s="2">
        <v>526.86</v>
      </c>
    </row>
    <row r="497" spans="1:4" x14ac:dyDescent="0.25">
      <c r="A497">
        <v>13213</v>
      </c>
      <c r="B497" t="s">
        <v>43</v>
      </c>
      <c r="C497" t="s">
        <v>1024</v>
      </c>
      <c r="D497" s="2">
        <v>344.1</v>
      </c>
    </row>
    <row r="498" spans="1:4" x14ac:dyDescent="0.25">
      <c r="A498">
        <v>13215</v>
      </c>
      <c r="B498" t="s">
        <v>43</v>
      </c>
      <c r="C498" t="s">
        <v>1830</v>
      </c>
      <c r="D498" s="2">
        <v>620.73</v>
      </c>
    </row>
    <row r="499" spans="1:4" x14ac:dyDescent="0.25">
      <c r="A499">
        <v>13217</v>
      </c>
      <c r="B499" t="s">
        <v>43</v>
      </c>
      <c r="C499" t="s">
        <v>644</v>
      </c>
      <c r="D499" s="2">
        <v>347.99</v>
      </c>
    </row>
    <row r="500" spans="1:4" x14ac:dyDescent="0.25">
      <c r="A500">
        <v>13219</v>
      </c>
      <c r="B500" t="s">
        <v>43</v>
      </c>
      <c r="C500" t="s">
        <v>910</v>
      </c>
      <c r="D500" s="2">
        <v>510.06</v>
      </c>
    </row>
    <row r="501" spans="1:4" x14ac:dyDescent="0.25">
      <c r="A501">
        <v>13221</v>
      </c>
      <c r="B501" t="s">
        <v>43</v>
      </c>
      <c r="C501" t="s">
        <v>1829</v>
      </c>
      <c r="D501" s="2">
        <v>224.65</v>
      </c>
    </row>
    <row r="502" spans="1:4" x14ac:dyDescent="0.25">
      <c r="A502">
        <v>13223</v>
      </c>
      <c r="B502" t="s">
        <v>43</v>
      </c>
      <c r="C502" t="s">
        <v>1070</v>
      </c>
      <c r="D502" s="2">
        <v>263.97000000000003</v>
      </c>
    </row>
    <row r="503" spans="1:4" x14ac:dyDescent="0.25">
      <c r="A503">
        <v>13225</v>
      </c>
      <c r="B503" t="s">
        <v>43</v>
      </c>
      <c r="C503" t="s">
        <v>1828</v>
      </c>
      <c r="D503" s="2">
        <v>475.64888889999997</v>
      </c>
    </row>
    <row r="504" spans="1:4" x14ac:dyDescent="0.25">
      <c r="A504">
        <v>13227</v>
      </c>
      <c r="B504" t="s">
        <v>43</v>
      </c>
      <c r="C504" t="s">
        <v>908</v>
      </c>
      <c r="D504" s="2">
        <v>249.06</v>
      </c>
    </row>
    <row r="505" spans="1:4" x14ac:dyDescent="0.25">
      <c r="A505">
        <v>13229</v>
      </c>
      <c r="B505" t="s">
        <v>43</v>
      </c>
      <c r="C505" t="s">
        <v>321</v>
      </c>
      <c r="D505" s="2">
        <v>592.16888889999996</v>
      </c>
    </row>
    <row r="506" spans="1:4" x14ac:dyDescent="0.25">
      <c r="A506">
        <v>13231</v>
      </c>
      <c r="B506" t="s">
        <v>43</v>
      </c>
      <c r="C506" t="s">
        <v>947</v>
      </c>
      <c r="D506" s="2">
        <v>396.72</v>
      </c>
    </row>
    <row r="507" spans="1:4" x14ac:dyDescent="0.25">
      <c r="A507">
        <v>13233</v>
      </c>
      <c r="B507" t="s">
        <v>43</v>
      </c>
      <c r="C507" t="s">
        <v>320</v>
      </c>
      <c r="D507" s="2">
        <v>614.14888889999997</v>
      </c>
    </row>
    <row r="508" spans="1:4" x14ac:dyDescent="0.25">
      <c r="A508">
        <v>13235</v>
      </c>
      <c r="B508" t="s">
        <v>43</v>
      </c>
      <c r="C508" t="s">
        <v>468</v>
      </c>
      <c r="D508" s="2">
        <v>407.57888889999998</v>
      </c>
    </row>
    <row r="509" spans="1:4" x14ac:dyDescent="0.25">
      <c r="A509">
        <v>13237</v>
      </c>
      <c r="B509" t="s">
        <v>43</v>
      </c>
      <c r="C509" t="s">
        <v>382</v>
      </c>
      <c r="D509" s="2">
        <v>336.69888889999999</v>
      </c>
    </row>
    <row r="510" spans="1:4" x14ac:dyDescent="0.25">
      <c r="A510">
        <v>13239</v>
      </c>
      <c r="B510" t="s">
        <v>43</v>
      </c>
      <c r="C510" t="s">
        <v>1437</v>
      </c>
      <c r="D510" s="2">
        <v>534.01888889999998</v>
      </c>
    </row>
    <row r="511" spans="1:4" x14ac:dyDescent="0.25">
      <c r="A511">
        <v>13241</v>
      </c>
      <c r="B511" t="s">
        <v>43</v>
      </c>
      <c r="C511" t="s">
        <v>1827</v>
      </c>
      <c r="D511" s="2">
        <v>828.58</v>
      </c>
    </row>
    <row r="512" spans="1:4" x14ac:dyDescent="0.25">
      <c r="A512">
        <v>13243</v>
      </c>
      <c r="B512" t="s">
        <v>43</v>
      </c>
      <c r="C512" t="s">
        <v>380</v>
      </c>
      <c r="D512" s="2">
        <v>543.33000000000004</v>
      </c>
    </row>
    <row r="513" spans="1:4" x14ac:dyDescent="0.25">
      <c r="A513">
        <v>13245</v>
      </c>
      <c r="B513" t="s">
        <v>43</v>
      </c>
      <c r="C513" t="s">
        <v>466</v>
      </c>
      <c r="D513" s="2">
        <v>575.40888889999997</v>
      </c>
    </row>
    <row r="514" spans="1:4" x14ac:dyDescent="0.25">
      <c r="A514">
        <v>13247</v>
      </c>
      <c r="B514" t="s">
        <v>43</v>
      </c>
      <c r="C514" t="s">
        <v>1826</v>
      </c>
      <c r="D514" s="2">
        <v>409.68</v>
      </c>
    </row>
    <row r="515" spans="1:4" x14ac:dyDescent="0.25">
      <c r="A515">
        <v>13249</v>
      </c>
      <c r="B515" t="s">
        <v>43</v>
      </c>
      <c r="C515" t="s">
        <v>1825</v>
      </c>
      <c r="D515" s="2">
        <v>457.29</v>
      </c>
    </row>
    <row r="516" spans="1:4" x14ac:dyDescent="0.25">
      <c r="A516">
        <v>13251</v>
      </c>
      <c r="B516" t="s">
        <v>43</v>
      </c>
      <c r="C516" t="s">
        <v>1824</v>
      </c>
      <c r="D516" s="2">
        <v>579.32000000000005</v>
      </c>
    </row>
    <row r="517" spans="1:4" x14ac:dyDescent="0.25">
      <c r="A517">
        <v>13253</v>
      </c>
      <c r="B517" t="s">
        <v>43</v>
      </c>
      <c r="C517" t="s">
        <v>1007</v>
      </c>
      <c r="D517" s="2">
        <v>676.94</v>
      </c>
    </row>
    <row r="518" spans="1:4" x14ac:dyDescent="0.25">
      <c r="A518">
        <v>13255</v>
      </c>
      <c r="B518" t="s">
        <v>43</v>
      </c>
      <c r="C518" t="s">
        <v>1823</v>
      </c>
      <c r="D518" s="2">
        <v>730.67888889999995</v>
      </c>
    </row>
    <row r="519" spans="1:4" x14ac:dyDescent="0.25">
      <c r="A519">
        <v>13257</v>
      </c>
      <c r="B519" t="s">
        <v>43</v>
      </c>
      <c r="C519" t="s">
        <v>608</v>
      </c>
      <c r="D519" s="2">
        <v>640.08000000000004</v>
      </c>
    </row>
    <row r="520" spans="1:4" x14ac:dyDescent="0.25">
      <c r="A520">
        <v>13259</v>
      </c>
      <c r="B520" t="s">
        <v>43</v>
      </c>
      <c r="C520" t="s">
        <v>813</v>
      </c>
      <c r="D520" s="2">
        <v>331.3</v>
      </c>
    </row>
    <row r="521" spans="1:4" x14ac:dyDescent="0.25">
      <c r="A521">
        <v>13261</v>
      </c>
      <c r="B521" t="s">
        <v>43</v>
      </c>
      <c r="C521" t="s">
        <v>905</v>
      </c>
      <c r="D521" s="2">
        <v>523.36</v>
      </c>
    </row>
    <row r="522" spans="1:4" x14ac:dyDescent="0.25">
      <c r="A522">
        <v>13263</v>
      </c>
      <c r="B522" t="s">
        <v>43</v>
      </c>
      <c r="C522" t="s">
        <v>1592</v>
      </c>
      <c r="D522" s="2">
        <v>358.05</v>
      </c>
    </row>
    <row r="523" spans="1:4" x14ac:dyDescent="0.25">
      <c r="A523">
        <v>13265</v>
      </c>
      <c r="B523" t="s">
        <v>43</v>
      </c>
      <c r="C523" t="s">
        <v>1822</v>
      </c>
      <c r="D523" s="2">
        <v>359.35</v>
      </c>
    </row>
    <row r="524" spans="1:4" x14ac:dyDescent="0.25">
      <c r="A524">
        <v>13267</v>
      </c>
      <c r="B524" t="s">
        <v>43</v>
      </c>
      <c r="C524" t="s">
        <v>1821</v>
      </c>
      <c r="D524" s="2">
        <v>388.79</v>
      </c>
    </row>
    <row r="525" spans="1:4" x14ac:dyDescent="0.25">
      <c r="A525">
        <v>13269</v>
      </c>
      <c r="B525" t="s">
        <v>43</v>
      </c>
      <c r="C525" t="s">
        <v>308</v>
      </c>
      <c r="D525" s="2">
        <v>460.81</v>
      </c>
    </row>
    <row r="526" spans="1:4" x14ac:dyDescent="0.25">
      <c r="A526">
        <v>13271</v>
      </c>
      <c r="B526" t="s">
        <v>43</v>
      </c>
      <c r="C526" t="s">
        <v>1820</v>
      </c>
      <c r="D526" s="2">
        <v>396.06</v>
      </c>
    </row>
    <row r="527" spans="1:4" x14ac:dyDescent="0.25">
      <c r="A527">
        <v>13273</v>
      </c>
      <c r="B527" t="s">
        <v>43</v>
      </c>
      <c r="C527" t="s">
        <v>602</v>
      </c>
      <c r="D527" s="2">
        <v>525.6</v>
      </c>
    </row>
    <row r="528" spans="1:4" x14ac:dyDescent="0.25">
      <c r="A528">
        <v>13275</v>
      </c>
      <c r="B528" t="s">
        <v>43</v>
      </c>
      <c r="C528" t="s">
        <v>1288</v>
      </c>
      <c r="D528" s="2">
        <v>618.36</v>
      </c>
    </row>
    <row r="529" spans="1:4" x14ac:dyDescent="0.25">
      <c r="A529">
        <v>13277</v>
      </c>
      <c r="B529" t="s">
        <v>43</v>
      </c>
      <c r="C529" t="s">
        <v>1819</v>
      </c>
      <c r="D529" s="2">
        <v>609.67888889999995</v>
      </c>
    </row>
    <row r="530" spans="1:4" x14ac:dyDescent="0.25">
      <c r="A530">
        <v>13279</v>
      </c>
      <c r="B530" t="s">
        <v>43</v>
      </c>
      <c r="C530" t="s">
        <v>1818</v>
      </c>
      <c r="D530" s="2">
        <v>683.98</v>
      </c>
    </row>
    <row r="531" spans="1:4" x14ac:dyDescent="0.25">
      <c r="A531">
        <v>13281</v>
      </c>
      <c r="B531" t="s">
        <v>43</v>
      </c>
      <c r="C531" t="s">
        <v>1817</v>
      </c>
      <c r="D531" s="2">
        <v>518.58000000000004</v>
      </c>
    </row>
    <row r="532" spans="1:4" x14ac:dyDescent="0.25">
      <c r="A532">
        <v>13283</v>
      </c>
      <c r="B532" t="s">
        <v>43</v>
      </c>
      <c r="C532" t="s">
        <v>1816</v>
      </c>
      <c r="D532" s="2">
        <v>417.72</v>
      </c>
    </row>
    <row r="533" spans="1:4" x14ac:dyDescent="0.25">
      <c r="A533">
        <v>13285</v>
      </c>
      <c r="B533" t="s">
        <v>43</v>
      </c>
      <c r="C533" t="s">
        <v>1815</v>
      </c>
      <c r="D533" s="2">
        <v>541.99</v>
      </c>
    </row>
    <row r="534" spans="1:4" x14ac:dyDescent="0.25">
      <c r="A534">
        <v>13287</v>
      </c>
      <c r="B534" t="s">
        <v>43</v>
      </c>
      <c r="C534" t="s">
        <v>857</v>
      </c>
      <c r="D534" s="2">
        <v>731.69</v>
      </c>
    </row>
    <row r="535" spans="1:4" x14ac:dyDescent="0.25">
      <c r="A535">
        <v>13289</v>
      </c>
      <c r="B535" t="s">
        <v>43</v>
      </c>
      <c r="C535" t="s">
        <v>1814</v>
      </c>
      <c r="D535" s="2">
        <v>487.75</v>
      </c>
    </row>
    <row r="536" spans="1:4" x14ac:dyDescent="0.25">
      <c r="A536">
        <v>13291</v>
      </c>
      <c r="B536" t="s">
        <v>43</v>
      </c>
      <c r="C536" t="s">
        <v>807</v>
      </c>
      <c r="D536" s="2">
        <v>664.67888889999995</v>
      </c>
    </row>
    <row r="537" spans="1:4" x14ac:dyDescent="0.25">
      <c r="A537">
        <v>13293</v>
      </c>
      <c r="B537" t="s">
        <v>43</v>
      </c>
      <c r="C537" t="s">
        <v>1813</v>
      </c>
      <c r="D537" s="2">
        <v>581.48</v>
      </c>
    </row>
    <row r="538" spans="1:4" x14ac:dyDescent="0.25">
      <c r="A538">
        <v>13295</v>
      </c>
      <c r="B538" t="s">
        <v>43</v>
      </c>
      <c r="C538" t="s">
        <v>590</v>
      </c>
      <c r="D538" s="2">
        <v>556.98</v>
      </c>
    </row>
    <row r="539" spans="1:4" x14ac:dyDescent="0.25">
      <c r="A539">
        <v>13297</v>
      </c>
      <c r="B539" t="s">
        <v>43</v>
      </c>
      <c r="C539" t="s">
        <v>1812</v>
      </c>
      <c r="D539" s="2">
        <v>402.62</v>
      </c>
    </row>
    <row r="540" spans="1:4" x14ac:dyDescent="0.25">
      <c r="A540">
        <v>13299</v>
      </c>
      <c r="B540" t="s">
        <v>43</v>
      </c>
      <c r="C540" t="s">
        <v>1811</v>
      </c>
      <c r="D540" s="2">
        <v>648.87888889999999</v>
      </c>
    </row>
    <row r="541" spans="1:4" x14ac:dyDescent="0.25">
      <c r="A541">
        <v>13301</v>
      </c>
      <c r="B541" t="s">
        <v>43</v>
      </c>
      <c r="C541" t="s">
        <v>452</v>
      </c>
      <c r="D541" s="2">
        <v>686.32</v>
      </c>
    </row>
    <row r="542" spans="1:4" x14ac:dyDescent="0.25">
      <c r="A542">
        <v>13303</v>
      </c>
      <c r="B542" t="s">
        <v>43</v>
      </c>
      <c r="C542" t="s">
        <v>302</v>
      </c>
      <c r="D542" s="2">
        <v>543.73</v>
      </c>
    </row>
    <row r="543" spans="1:4" x14ac:dyDescent="0.25">
      <c r="A543">
        <v>13305</v>
      </c>
      <c r="B543" t="s">
        <v>43</v>
      </c>
      <c r="C543" t="s">
        <v>373</v>
      </c>
      <c r="D543" s="2">
        <v>662.08</v>
      </c>
    </row>
    <row r="544" spans="1:4" x14ac:dyDescent="0.25">
      <c r="A544">
        <v>13307</v>
      </c>
      <c r="B544" t="s">
        <v>43</v>
      </c>
      <c r="C544" t="s">
        <v>372</v>
      </c>
      <c r="D544" s="2">
        <v>366.56</v>
      </c>
    </row>
    <row r="545" spans="1:4" x14ac:dyDescent="0.25">
      <c r="A545">
        <v>13309</v>
      </c>
      <c r="B545" t="s">
        <v>43</v>
      </c>
      <c r="C545" t="s">
        <v>585</v>
      </c>
      <c r="D545" s="2">
        <v>259.8</v>
      </c>
    </row>
    <row r="546" spans="1:4" x14ac:dyDescent="0.25">
      <c r="A546">
        <v>13311</v>
      </c>
      <c r="B546" t="s">
        <v>43</v>
      </c>
      <c r="C546" t="s">
        <v>804</v>
      </c>
      <c r="D546" s="2">
        <v>385.93888889999999</v>
      </c>
    </row>
    <row r="547" spans="1:4" x14ac:dyDescent="0.25">
      <c r="A547">
        <v>13313</v>
      </c>
      <c r="B547" t="s">
        <v>43</v>
      </c>
      <c r="C547" t="s">
        <v>1810</v>
      </c>
      <c r="D547" s="2">
        <v>650.12888889999999</v>
      </c>
    </row>
    <row r="548" spans="1:4" x14ac:dyDescent="0.25">
      <c r="A548">
        <v>13315</v>
      </c>
      <c r="B548" t="s">
        <v>43</v>
      </c>
      <c r="C548" t="s">
        <v>1809</v>
      </c>
      <c r="D548" s="2">
        <v>530.85</v>
      </c>
    </row>
    <row r="549" spans="1:4" x14ac:dyDescent="0.25">
      <c r="A549">
        <v>13317</v>
      </c>
      <c r="B549" t="s">
        <v>43</v>
      </c>
      <c r="C549" t="s">
        <v>1138</v>
      </c>
      <c r="D549" s="2">
        <v>544.03888889999996</v>
      </c>
    </row>
    <row r="550" spans="1:4" x14ac:dyDescent="0.25">
      <c r="A550">
        <v>13319</v>
      </c>
      <c r="B550" t="s">
        <v>43</v>
      </c>
      <c r="C550" t="s">
        <v>1426</v>
      </c>
      <c r="D550" s="2">
        <v>476.20888889999998</v>
      </c>
    </row>
    <row r="551" spans="1:4" x14ac:dyDescent="0.25">
      <c r="A551">
        <v>13321</v>
      </c>
      <c r="B551" t="s">
        <v>43</v>
      </c>
      <c r="C551" t="s">
        <v>1375</v>
      </c>
      <c r="D551" s="2">
        <v>476.95888889999998</v>
      </c>
    </row>
    <row r="552" spans="1:4" x14ac:dyDescent="0.25">
      <c r="A552">
        <v>15001</v>
      </c>
      <c r="B552" t="s">
        <v>44</v>
      </c>
      <c r="C552" t="s">
        <v>1807</v>
      </c>
      <c r="D552" s="2">
        <v>494.51888889999998</v>
      </c>
    </row>
    <row r="553" spans="1:4" x14ac:dyDescent="0.25">
      <c r="A553">
        <v>15003</v>
      </c>
      <c r="B553" t="s">
        <v>44</v>
      </c>
      <c r="C553" t="s">
        <v>1806</v>
      </c>
      <c r="D553" s="2">
        <v>392.94888889999999</v>
      </c>
    </row>
    <row r="554" spans="1:4" x14ac:dyDescent="0.25">
      <c r="A554">
        <v>15005</v>
      </c>
      <c r="B554" t="s">
        <v>44</v>
      </c>
      <c r="C554" t="s">
        <v>1805</v>
      </c>
      <c r="D554" s="2">
        <v>33.328888890000002</v>
      </c>
    </row>
    <row r="555" spans="1:4" x14ac:dyDescent="0.25">
      <c r="A555">
        <v>15007</v>
      </c>
      <c r="B555" t="s">
        <v>44</v>
      </c>
      <c r="C555" t="s">
        <v>1804</v>
      </c>
      <c r="D555" s="2">
        <v>395.18888889999999</v>
      </c>
    </row>
    <row r="556" spans="1:4" x14ac:dyDescent="0.25">
      <c r="A556">
        <v>15009</v>
      </c>
      <c r="B556" t="s">
        <v>44</v>
      </c>
      <c r="C556" t="s">
        <v>1803</v>
      </c>
      <c r="D556" s="2">
        <v>448.06888889999999</v>
      </c>
    </row>
    <row r="557" spans="1:4" x14ac:dyDescent="0.25">
      <c r="A557">
        <v>16001</v>
      </c>
      <c r="B557" t="s">
        <v>45</v>
      </c>
      <c r="C557" t="s">
        <v>1801</v>
      </c>
      <c r="D557" s="2">
        <v>430.29</v>
      </c>
    </row>
    <row r="558" spans="1:4" x14ac:dyDescent="0.25">
      <c r="A558">
        <v>16003</v>
      </c>
      <c r="B558" t="s">
        <v>45</v>
      </c>
      <c r="C558" t="s">
        <v>367</v>
      </c>
      <c r="D558" s="2">
        <v>252.00888889999999</v>
      </c>
    </row>
    <row r="559" spans="1:4" x14ac:dyDescent="0.25">
      <c r="A559">
        <v>16005</v>
      </c>
      <c r="B559" t="s">
        <v>45</v>
      </c>
      <c r="C559" t="s">
        <v>1800</v>
      </c>
      <c r="D559" s="2">
        <v>671.12</v>
      </c>
    </row>
    <row r="560" spans="1:4" x14ac:dyDescent="0.25">
      <c r="A560">
        <v>16007</v>
      </c>
      <c r="B560" t="s">
        <v>45</v>
      </c>
      <c r="C560" t="s">
        <v>1799</v>
      </c>
      <c r="D560" s="2">
        <v>877.21</v>
      </c>
    </row>
    <row r="561" spans="1:4" x14ac:dyDescent="0.25">
      <c r="A561">
        <v>16009</v>
      </c>
      <c r="B561" t="s">
        <v>45</v>
      </c>
      <c r="C561" t="s">
        <v>1798</v>
      </c>
      <c r="D561" s="2">
        <v>612.71</v>
      </c>
    </row>
    <row r="562" spans="1:4" x14ac:dyDescent="0.25">
      <c r="A562">
        <v>16011</v>
      </c>
      <c r="B562" t="s">
        <v>45</v>
      </c>
      <c r="C562" t="s">
        <v>1797</v>
      </c>
      <c r="D562" s="2">
        <v>680.65888889999997</v>
      </c>
    </row>
    <row r="563" spans="1:4" x14ac:dyDescent="0.25">
      <c r="A563">
        <v>16013</v>
      </c>
      <c r="B563" t="s">
        <v>45</v>
      </c>
      <c r="C563" t="s">
        <v>1051</v>
      </c>
      <c r="D563" s="2">
        <v>285.23</v>
      </c>
    </row>
    <row r="564" spans="1:4" x14ac:dyDescent="0.25">
      <c r="A564">
        <v>16015</v>
      </c>
      <c r="B564" t="s">
        <v>45</v>
      </c>
      <c r="C564" t="s">
        <v>1796</v>
      </c>
      <c r="D564" s="2">
        <v>209.15888889999999</v>
      </c>
    </row>
    <row r="565" spans="1:4" x14ac:dyDescent="0.25">
      <c r="A565">
        <v>16017</v>
      </c>
      <c r="B565" t="s">
        <v>45</v>
      </c>
      <c r="C565" t="s">
        <v>1795</v>
      </c>
      <c r="D565" s="2">
        <v>257.68</v>
      </c>
    </row>
    <row r="566" spans="1:4" x14ac:dyDescent="0.25">
      <c r="A566">
        <v>16019</v>
      </c>
      <c r="B566" t="s">
        <v>45</v>
      </c>
      <c r="C566" t="s">
        <v>1794</v>
      </c>
      <c r="D566" s="2">
        <v>730.12</v>
      </c>
    </row>
    <row r="567" spans="1:4" x14ac:dyDescent="0.25">
      <c r="A567">
        <v>16021</v>
      </c>
      <c r="B567" t="s">
        <v>45</v>
      </c>
      <c r="C567" t="s">
        <v>1793</v>
      </c>
      <c r="D567" s="2">
        <v>378.05</v>
      </c>
    </row>
    <row r="568" spans="1:4" x14ac:dyDescent="0.25">
      <c r="A568">
        <v>16023</v>
      </c>
      <c r="B568" t="s">
        <v>45</v>
      </c>
      <c r="C568" t="s">
        <v>896</v>
      </c>
      <c r="D568" s="2">
        <v>773.77888889999997</v>
      </c>
    </row>
    <row r="569" spans="1:4" x14ac:dyDescent="0.25">
      <c r="A569">
        <v>16025</v>
      </c>
      <c r="B569" t="s">
        <v>45</v>
      </c>
      <c r="C569" t="s">
        <v>1792</v>
      </c>
      <c r="D569" s="2">
        <v>276.62888889999999</v>
      </c>
    </row>
    <row r="570" spans="1:4" x14ac:dyDescent="0.25">
      <c r="A570">
        <v>16027</v>
      </c>
      <c r="B570" t="s">
        <v>45</v>
      </c>
      <c r="C570" t="s">
        <v>1791</v>
      </c>
      <c r="D570" s="2">
        <v>408.33888889999997</v>
      </c>
    </row>
    <row r="571" spans="1:4" x14ac:dyDescent="0.25">
      <c r="A571">
        <v>16029</v>
      </c>
      <c r="B571" t="s">
        <v>45</v>
      </c>
      <c r="C571" t="s">
        <v>1790</v>
      </c>
      <c r="D571" s="2">
        <v>840.29888889999995</v>
      </c>
    </row>
    <row r="572" spans="1:4" x14ac:dyDescent="0.25">
      <c r="A572">
        <v>16031</v>
      </c>
      <c r="B572" t="s">
        <v>45</v>
      </c>
      <c r="C572" t="s">
        <v>1789</v>
      </c>
      <c r="D572" s="2">
        <v>726.6</v>
      </c>
    </row>
    <row r="573" spans="1:4" x14ac:dyDescent="0.25">
      <c r="A573">
        <v>16033</v>
      </c>
      <c r="B573" t="s">
        <v>45</v>
      </c>
      <c r="C573" t="s">
        <v>358</v>
      </c>
      <c r="D573" s="2">
        <v>359.47</v>
      </c>
    </row>
    <row r="574" spans="1:4" x14ac:dyDescent="0.25">
      <c r="A574">
        <v>16035</v>
      </c>
      <c r="B574" t="s">
        <v>45</v>
      </c>
      <c r="C574" t="s">
        <v>1511</v>
      </c>
      <c r="D574" s="2">
        <v>322.68</v>
      </c>
    </row>
    <row r="575" spans="1:4" x14ac:dyDescent="0.25">
      <c r="A575">
        <v>16037</v>
      </c>
      <c r="B575" t="s">
        <v>45</v>
      </c>
      <c r="C575" t="s">
        <v>892</v>
      </c>
      <c r="D575" s="2">
        <v>402.24</v>
      </c>
    </row>
    <row r="576" spans="1:4" x14ac:dyDescent="0.25">
      <c r="A576">
        <v>16039</v>
      </c>
      <c r="B576" t="s">
        <v>45</v>
      </c>
      <c r="C576" t="s">
        <v>1788</v>
      </c>
      <c r="D576" s="2">
        <v>423.62888889999999</v>
      </c>
    </row>
    <row r="577" spans="1:4" x14ac:dyDescent="0.25">
      <c r="A577">
        <v>16041</v>
      </c>
      <c r="B577" t="s">
        <v>45</v>
      </c>
      <c r="C577" t="s">
        <v>440</v>
      </c>
      <c r="D577" s="2">
        <v>958.30888890000006</v>
      </c>
    </row>
    <row r="578" spans="1:4" x14ac:dyDescent="0.25">
      <c r="A578">
        <v>16043</v>
      </c>
      <c r="B578" t="s">
        <v>45</v>
      </c>
      <c r="C578" t="s">
        <v>289</v>
      </c>
      <c r="D578" s="2">
        <v>774.35</v>
      </c>
    </row>
    <row r="579" spans="1:4" x14ac:dyDescent="0.25">
      <c r="A579">
        <v>16045</v>
      </c>
      <c r="B579" t="s">
        <v>45</v>
      </c>
      <c r="C579" t="s">
        <v>1787</v>
      </c>
      <c r="D579" s="2">
        <v>563.61</v>
      </c>
    </row>
    <row r="580" spans="1:4" x14ac:dyDescent="0.25">
      <c r="A580">
        <v>16047</v>
      </c>
      <c r="B580" t="s">
        <v>45</v>
      </c>
      <c r="C580" t="s">
        <v>1786</v>
      </c>
      <c r="D580" s="2">
        <v>471.08888889999997</v>
      </c>
    </row>
    <row r="581" spans="1:4" x14ac:dyDescent="0.25">
      <c r="A581">
        <v>16049</v>
      </c>
      <c r="B581" t="s">
        <v>45</v>
      </c>
      <c r="C581" t="s">
        <v>1785</v>
      </c>
      <c r="D581" s="2">
        <v>345.67</v>
      </c>
    </row>
    <row r="582" spans="1:4" x14ac:dyDescent="0.25">
      <c r="A582">
        <v>16051</v>
      </c>
      <c r="B582" t="s">
        <v>45</v>
      </c>
      <c r="C582" t="s">
        <v>340</v>
      </c>
      <c r="D582" s="2">
        <v>742.30888890000006</v>
      </c>
    </row>
    <row r="583" spans="1:4" x14ac:dyDescent="0.25">
      <c r="A583">
        <v>16053</v>
      </c>
      <c r="B583" t="s">
        <v>45</v>
      </c>
      <c r="C583" t="s">
        <v>1784</v>
      </c>
      <c r="D583" s="2">
        <v>595.77888889999997</v>
      </c>
    </row>
    <row r="584" spans="1:4" x14ac:dyDescent="0.25">
      <c r="A584">
        <v>16055</v>
      </c>
      <c r="B584" t="s">
        <v>45</v>
      </c>
      <c r="C584" t="s">
        <v>1783</v>
      </c>
      <c r="D584" s="2">
        <v>577.44000000000005</v>
      </c>
    </row>
    <row r="585" spans="1:4" x14ac:dyDescent="0.25">
      <c r="A585">
        <v>16057</v>
      </c>
      <c r="B585" t="s">
        <v>45</v>
      </c>
      <c r="C585" t="s">
        <v>1782</v>
      </c>
      <c r="D585" s="2">
        <v>295.43</v>
      </c>
    </row>
    <row r="586" spans="1:4" x14ac:dyDescent="0.25">
      <c r="A586">
        <v>16059</v>
      </c>
      <c r="B586" t="s">
        <v>45</v>
      </c>
      <c r="C586" t="s">
        <v>1781</v>
      </c>
      <c r="D586" s="2">
        <v>458.42</v>
      </c>
    </row>
    <row r="587" spans="1:4" x14ac:dyDescent="0.25">
      <c r="A587">
        <v>16061</v>
      </c>
      <c r="B587" t="s">
        <v>45</v>
      </c>
      <c r="C587" t="s">
        <v>399</v>
      </c>
      <c r="D587" s="2">
        <v>504.31888889999999</v>
      </c>
    </row>
    <row r="588" spans="1:4" x14ac:dyDescent="0.25">
      <c r="A588">
        <v>16063</v>
      </c>
      <c r="B588" t="s">
        <v>45</v>
      </c>
      <c r="C588" t="s">
        <v>284</v>
      </c>
      <c r="D588" s="2">
        <v>363.29</v>
      </c>
    </row>
    <row r="589" spans="1:4" x14ac:dyDescent="0.25">
      <c r="A589">
        <v>16065</v>
      </c>
      <c r="B589" t="s">
        <v>45</v>
      </c>
      <c r="C589" t="s">
        <v>486</v>
      </c>
      <c r="D589" s="2">
        <v>1028.24</v>
      </c>
    </row>
    <row r="590" spans="1:4" x14ac:dyDescent="0.25">
      <c r="A590">
        <v>16067</v>
      </c>
      <c r="B590" t="s">
        <v>45</v>
      </c>
      <c r="C590" t="s">
        <v>1780</v>
      </c>
      <c r="D590" s="2">
        <v>728.49</v>
      </c>
    </row>
    <row r="591" spans="1:4" x14ac:dyDescent="0.25">
      <c r="A591">
        <v>16069</v>
      </c>
      <c r="B591" t="s">
        <v>45</v>
      </c>
      <c r="C591" t="s">
        <v>1779</v>
      </c>
      <c r="D591" s="2">
        <v>293.89888889999997</v>
      </c>
    </row>
    <row r="592" spans="1:4" x14ac:dyDescent="0.25">
      <c r="A592">
        <v>16071</v>
      </c>
      <c r="B592" t="s">
        <v>45</v>
      </c>
      <c r="C592" t="s">
        <v>325</v>
      </c>
      <c r="D592" s="2">
        <v>842.03888889999996</v>
      </c>
    </row>
    <row r="593" spans="1:4" x14ac:dyDescent="0.25">
      <c r="A593">
        <v>16073</v>
      </c>
      <c r="B593" t="s">
        <v>45</v>
      </c>
      <c r="C593" t="s">
        <v>1778</v>
      </c>
      <c r="D593" s="2">
        <v>289</v>
      </c>
    </row>
    <row r="594" spans="1:4" x14ac:dyDescent="0.25">
      <c r="A594">
        <v>16075</v>
      </c>
      <c r="B594" t="s">
        <v>45</v>
      </c>
      <c r="C594" t="s">
        <v>1777</v>
      </c>
      <c r="D594" s="2">
        <v>418.68888889999999</v>
      </c>
    </row>
    <row r="595" spans="1:4" x14ac:dyDescent="0.25">
      <c r="A595">
        <v>16077</v>
      </c>
      <c r="B595" t="s">
        <v>45</v>
      </c>
      <c r="C595" t="s">
        <v>1776</v>
      </c>
      <c r="D595" s="2">
        <v>809.38888889999998</v>
      </c>
    </row>
    <row r="596" spans="1:4" x14ac:dyDescent="0.25">
      <c r="A596">
        <v>16079</v>
      </c>
      <c r="B596" t="s">
        <v>45</v>
      </c>
      <c r="C596" t="s">
        <v>1775</v>
      </c>
      <c r="D596" s="2">
        <v>252.96</v>
      </c>
    </row>
    <row r="597" spans="1:4" x14ac:dyDescent="0.25">
      <c r="A597">
        <v>16081</v>
      </c>
      <c r="B597" t="s">
        <v>45</v>
      </c>
      <c r="C597" t="s">
        <v>276</v>
      </c>
      <c r="D597" s="2">
        <v>390.36</v>
      </c>
    </row>
    <row r="598" spans="1:4" x14ac:dyDescent="0.25">
      <c r="A598">
        <v>16083</v>
      </c>
      <c r="B598" t="s">
        <v>45</v>
      </c>
      <c r="C598" t="s">
        <v>1774</v>
      </c>
      <c r="D598" s="2">
        <v>500.56888889999999</v>
      </c>
    </row>
    <row r="599" spans="1:4" x14ac:dyDescent="0.25">
      <c r="A599">
        <v>16085</v>
      </c>
      <c r="B599" t="s">
        <v>45</v>
      </c>
      <c r="C599" t="s">
        <v>1287</v>
      </c>
      <c r="D599" s="2">
        <v>287.97000000000003</v>
      </c>
    </row>
    <row r="600" spans="1:4" x14ac:dyDescent="0.25">
      <c r="A600">
        <v>16087</v>
      </c>
      <c r="B600" t="s">
        <v>45</v>
      </c>
      <c r="C600" t="s">
        <v>302</v>
      </c>
      <c r="D600" s="2">
        <v>499.01888889999998</v>
      </c>
    </row>
    <row r="601" spans="1:4" x14ac:dyDescent="0.25">
      <c r="A601">
        <v>17001</v>
      </c>
      <c r="B601" t="s">
        <v>46</v>
      </c>
      <c r="C601" t="s">
        <v>367</v>
      </c>
      <c r="D601" s="2">
        <v>778.86</v>
      </c>
    </row>
    <row r="602" spans="1:4" x14ac:dyDescent="0.25">
      <c r="A602">
        <v>17003</v>
      </c>
      <c r="B602" t="s">
        <v>46</v>
      </c>
      <c r="C602" t="s">
        <v>1192</v>
      </c>
      <c r="D602" s="2">
        <v>413.93888889999999</v>
      </c>
    </row>
    <row r="603" spans="1:4" x14ac:dyDescent="0.25">
      <c r="A603">
        <v>17005</v>
      </c>
      <c r="B603" t="s">
        <v>46</v>
      </c>
      <c r="C603" t="s">
        <v>1772</v>
      </c>
      <c r="D603" s="2">
        <v>504.89888889999997</v>
      </c>
    </row>
    <row r="604" spans="1:4" x14ac:dyDescent="0.25">
      <c r="A604">
        <v>17007</v>
      </c>
      <c r="B604" t="s">
        <v>46</v>
      </c>
      <c r="C604" t="s">
        <v>414</v>
      </c>
      <c r="D604" s="2">
        <v>379.43</v>
      </c>
    </row>
    <row r="605" spans="1:4" x14ac:dyDescent="0.25">
      <c r="A605">
        <v>17009</v>
      </c>
      <c r="B605" t="s">
        <v>46</v>
      </c>
      <c r="C605" t="s">
        <v>363</v>
      </c>
      <c r="D605" s="2">
        <v>435.35</v>
      </c>
    </row>
    <row r="606" spans="1:4" x14ac:dyDescent="0.25">
      <c r="A606">
        <v>17011</v>
      </c>
      <c r="B606" t="s">
        <v>46</v>
      </c>
      <c r="C606" t="s">
        <v>1771</v>
      </c>
      <c r="D606" s="2">
        <v>432.20888889999998</v>
      </c>
    </row>
    <row r="607" spans="1:4" x14ac:dyDescent="0.25">
      <c r="A607">
        <v>17013</v>
      </c>
      <c r="B607" t="s">
        <v>46</v>
      </c>
      <c r="C607" t="s">
        <v>410</v>
      </c>
      <c r="D607" s="2">
        <v>772.45</v>
      </c>
    </row>
    <row r="608" spans="1:4" x14ac:dyDescent="0.25">
      <c r="A608">
        <v>17015</v>
      </c>
      <c r="B608" t="s">
        <v>46</v>
      </c>
      <c r="C608" t="s">
        <v>523</v>
      </c>
      <c r="D608" s="2">
        <v>547.27888889999997</v>
      </c>
    </row>
    <row r="609" spans="1:4" x14ac:dyDescent="0.25">
      <c r="A609">
        <v>17017</v>
      </c>
      <c r="B609" t="s">
        <v>46</v>
      </c>
      <c r="C609" t="s">
        <v>771</v>
      </c>
      <c r="D609" s="2">
        <v>642.64888889999997</v>
      </c>
    </row>
    <row r="610" spans="1:4" x14ac:dyDescent="0.25">
      <c r="A610">
        <v>17019</v>
      </c>
      <c r="B610" t="s">
        <v>46</v>
      </c>
      <c r="C610" t="s">
        <v>1089</v>
      </c>
      <c r="D610" s="2">
        <v>343.00888889999999</v>
      </c>
    </row>
    <row r="611" spans="1:4" x14ac:dyDescent="0.25">
      <c r="A611">
        <v>17021</v>
      </c>
      <c r="B611" t="s">
        <v>46</v>
      </c>
      <c r="C611" t="s">
        <v>1411</v>
      </c>
      <c r="D611" s="2">
        <v>471.77888890000003</v>
      </c>
    </row>
    <row r="612" spans="1:4" x14ac:dyDescent="0.25">
      <c r="A612">
        <v>17023</v>
      </c>
      <c r="B612" t="s">
        <v>46</v>
      </c>
      <c r="C612" t="s">
        <v>358</v>
      </c>
      <c r="D612" s="2">
        <v>633.85</v>
      </c>
    </row>
    <row r="613" spans="1:4" x14ac:dyDescent="0.25">
      <c r="A613">
        <v>17025</v>
      </c>
      <c r="B613" t="s">
        <v>46</v>
      </c>
      <c r="C613" t="s">
        <v>409</v>
      </c>
      <c r="D613" s="2">
        <v>795.14888889999997</v>
      </c>
    </row>
    <row r="614" spans="1:4" x14ac:dyDescent="0.25">
      <c r="A614">
        <v>17027</v>
      </c>
      <c r="B614" t="s">
        <v>46</v>
      </c>
      <c r="C614" t="s">
        <v>965</v>
      </c>
      <c r="D614" s="2">
        <v>700.33</v>
      </c>
    </row>
    <row r="615" spans="1:4" x14ac:dyDescent="0.25">
      <c r="A615">
        <v>17029</v>
      </c>
      <c r="B615" t="s">
        <v>46</v>
      </c>
      <c r="C615" t="s">
        <v>1770</v>
      </c>
      <c r="D615" s="2">
        <v>421.18</v>
      </c>
    </row>
    <row r="616" spans="1:4" x14ac:dyDescent="0.25">
      <c r="A616">
        <v>17031</v>
      </c>
      <c r="B616" t="s">
        <v>46</v>
      </c>
      <c r="C616" t="s">
        <v>1510</v>
      </c>
      <c r="D616" s="2">
        <v>596.21</v>
      </c>
    </row>
    <row r="617" spans="1:4" x14ac:dyDescent="0.25">
      <c r="A617">
        <v>17033</v>
      </c>
      <c r="B617" t="s">
        <v>46</v>
      </c>
      <c r="C617" t="s">
        <v>356</v>
      </c>
      <c r="D617" s="2">
        <v>378.56</v>
      </c>
    </row>
    <row r="618" spans="1:4" x14ac:dyDescent="0.25">
      <c r="A618">
        <v>17035</v>
      </c>
      <c r="B618" t="s">
        <v>46</v>
      </c>
      <c r="C618" t="s">
        <v>516</v>
      </c>
      <c r="D618" s="2">
        <v>271.99</v>
      </c>
    </row>
    <row r="619" spans="1:4" x14ac:dyDescent="0.25">
      <c r="A619">
        <v>17037</v>
      </c>
      <c r="B619" t="s">
        <v>46</v>
      </c>
      <c r="C619" t="s">
        <v>841</v>
      </c>
      <c r="D619" s="2">
        <v>464.61</v>
      </c>
    </row>
    <row r="620" spans="1:4" x14ac:dyDescent="0.25">
      <c r="A620">
        <v>17039</v>
      </c>
      <c r="B620" t="s">
        <v>46</v>
      </c>
      <c r="C620" t="s">
        <v>1769</v>
      </c>
      <c r="D620" s="2">
        <v>392.31</v>
      </c>
    </row>
    <row r="621" spans="1:4" x14ac:dyDescent="0.25">
      <c r="A621">
        <v>17041</v>
      </c>
      <c r="B621" t="s">
        <v>46</v>
      </c>
      <c r="C621" t="s">
        <v>352</v>
      </c>
      <c r="D621" s="2">
        <v>667.22</v>
      </c>
    </row>
    <row r="622" spans="1:4" x14ac:dyDescent="0.25">
      <c r="A622">
        <v>17043</v>
      </c>
      <c r="B622" t="s">
        <v>46</v>
      </c>
      <c r="C622" t="s">
        <v>1768</v>
      </c>
      <c r="D622" s="2">
        <v>715.49</v>
      </c>
    </row>
    <row r="623" spans="1:4" x14ac:dyDescent="0.25">
      <c r="A623">
        <v>17045</v>
      </c>
      <c r="B623" t="s">
        <v>46</v>
      </c>
      <c r="C623" t="s">
        <v>1767</v>
      </c>
      <c r="D623" s="2">
        <v>423.56</v>
      </c>
    </row>
    <row r="624" spans="1:4" x14ac:dyDescent="0.25">
      <c r="A624">
        <v>17047</v>
      </c>
      <c r="B624" t="s">
        <v>46</v>
      </c>
      <c r="C624" t="s">
        <v>737</v>
      </c>
      <c r="D624" s="2">
        <v>629.22</v>
      </c>
    </row>
    <row r="625" spans="1:4" x14ac:dyDescent="0.25">
      <c r="A625">
        <v>17049</v>
      </c>
      <c r="B625" t="s">
        <v>46</v>
      </c>
      <c r="C625" t="s">
        <v>1766</v>
      </c>
      <c r="D625" s="2">
        <v>693.24</v>
      </c>
    </row>
    <row r="626" spans="1:4" x14ac:dyDescent="0.25">
      <c r="A626">
        <v>17051</v>
      </c>
      <c r="B626" t="s">
        <v>46</v>
      </c>
      <c r="C626" t="s">
        <v>407</v>
      </c>
      <c r="D626" s="2">
        <v>453.25</v>
      </c>
    </row>
    <row r="627" spans="1:4" x14ac:dyDescent="0.25">
      <c r="A627">
        <v>17053</v>
      </c>
      <c r="B627" t="s">
        <v>46</v>
      </c>
      <c r="C627" t="s">
        <v>1685</v>
      </c>
      <c r="D627" s="2">
        <v>545.41888889999996</v>
      </c>
    </row>
    <row r="628" spans="1:4" x14ac:dyDescent="0.25">
      <c r="A628">
        <v>17055</v>
      </c>
      <c r="B628" t="s">
        <v>46</v>
      </c>
      <c r="C628" t="s">
        <v>440</v>
      </c>
      <c r="D628" s="2">
        <v>560.14888889999997</v>
      </c>
    </row>
    <row r="629" spans="1:4" x14ac:dyDescent="0.25">
      <c r="A629">
        <v>17057</v>
      </c>
      <c r="B629" t="s">
        <v>46</v>
      </c>
      <c r="C629" t="s">
        <v>960</v>
      </c>
      <c r="D629" s="2">
        <v>369.37</v>
      </c>
    </row>
    <row r="630" spans="1:4" x14ac:dyDescent="0.25">
      <c r="A630">
        <v>17059</v>
      </c>
      <c r="B630" t="s">
        <v>46</v>
      </c>
      <c r="C630" t="s">
        <v>1363</v>
      </c>
      <c r="D630" s="2">
        <v>531.39888889999997</v>
      </c>
    </row>
    <row r="631" spans="1:4" x14ac:dyDescent="0.25">
      <c r="A631">
        <v>17061</v>
      </c>
      <c r="B631" t="s">
        <v>46</v>
      </c>
      <c r="C631" t="s">
        <v>503</v>
      </c>
      <c r="D631" s="2">
        <v>543.27888889999997</v>
      </c>
    </row>
    <row r="632" spans="1:4" x14ac:dyDescent="0.25">
      <c r="A632">
        <v>17063</v>
      </c>
      <c r="B632" t="s">
        <v>46</v>
      </c>
      <c r="C632" t="s">
        <v>835</v>
      </c>
      <c r="D632" s="2">
        <v>411.74</v>
      </c>
    </row>
    <row r="633" spans="1:4" x14ac:dyDescent="0.25">
      <c r="A633">
        <v>17065</v>
      </c>
      <c r="B633" t="s">
        <v>46</v>
      </c>
      <c r="C633" t="s">
        <v>713</v>
      </c>
      <c r="D633" s="2">
        <v>551.73</v>
      </c>
    </row>
    <row r="634" spans="1:4" x14ac:dyDescent="0.25">
      <c r="A634">
        <v>17067</v>
      </c>
      <c r="B634" t="s">
        <v>46</v>
      </c>
      <c r="C634" t="s">
        <v>403</v>
      </c>
      <c r="D634" s="2">
        <v>530.51888889999998</v>
      </c>
    </row>
    <row r="635" spans="1:4" x14ac:dyDescent="0.25">
      <c r="A635">
        <v>17069</v>
      </c>
      <c r="B635" t="s">
        <v>46</v>
      </c>
      <c r="C635" t="s">
        <v>710</v>
      </c>
      <c r="D635" s="2">
        <v>284.25888889999999</v>
      </c>
    </row>
    <row r="636" spans="1:4" x14ac:dyDescent="0.25">
      <c r="A636">
        <v>17071</v>
      </c>
      <c r="B636" t="s">
        <v>46</v>
      </c>
      <c r="C636" t="s">
        <v>704</v>
      </c>
      <c r="D636" s="2">
        <v>332.42</v>
      </c>
    </row>
    <row r="637" spans="1:4" x14ac:dyDescent="0.25">
      <c r="A637">
        <v>17073</v>
      </c>
      <c r="B637" t="s">
        <v>46</v>
      </c>
      <c r="C637" t="s">
        <v>498</v>
      </c>
      <c r="D637" s="2">
        <v>451.99</v>
      </c>
    </row>
    <row r="638" spans="1:4" x14ac:dyDescent="0.25">
      <c r="A638">
        <v>17075</v>
      </c>
      <c r="B638" t="s">
        <v>46</v>
      </c>
      <c r="C638" t="s">
        <v>1765</v>
      </c>
      <c r="D638" s="2">
        <v>528.57000000000005</v>
      </c>
    </row>
    <row r="639" spans="1:4" x14ac:dyDescent="0.25">
      <c r="A639">
        <v>17077</v>
      </c>
      <c r="B639" t="s">
        <v>46</v>
      </c>
      <c r="C639" t="s">
        <v>341</v>
      </c>
      <c r="D639" s="2">
        <v>485.87888889999999</v>
      </c>
    </row>
    <row r="640" spans="1:4" x14ac:dyDescent="0.25">
      <c r="A640">
        <v>17079</v>
      </c>
      <c r="B640" t="s">
        <v>46</v>
      </c>
      <c r="C640" t="s">
        <v>691</v>
      </c>
      <c r="D640" s="2">
        <v>521.75888889999999</v>
      </c>
    </row>
    <row r="641" spans="1:4" x14ac:dyDescent="0.25">
      <c r="A641">
        <v>17081</v>
      </c>
      <c r="B641" t="s">
        <v>46</v>
      </c>
      <c r="C641" t="s">
        <v>340</v>
      </c>
      <c r="D641" s="2">
        <v>573</v>
      </c>
    </row>
    <row r="642" spans="1:4" x14ac:dyDescent="0.25">
      <c r="A642">
        <v>17083</v>
      </c>
      <c r="B642" t="s">
        <v>46</v>
      </c>
      <c r="C642" t="s">
        <v>1764</v>
      </c>
      <c r="D642" s="2">
        <v>547.91888889999996</v>
      </c>
    </row>
    <row r="643" spans="1:4" x14ac:dyDescent="0.25">
      <c r="A643">
        <v>17085</v>
      </c>
      <c r="B643" t="s">
        <v>46</v>
      </c>
      <c r="C643" t="s">
        <v>1763</v>
      </c>
      <c r="D643" s="2">
        <v>569.66888889999996</v>
      </c>
    </row>
    <row r="644" spans="1:4" x14ac:dyDescent="0.25">
      <c r="A644">
        <v>17087</v>
      </c>
      <c r="B644" t="s">
        <v>46</v>
      </c>
      <c r="C644" t="s">
        <v>286</v>
      </c>
      <c r="D644" s="2">
        <v>367.43</v>
      </c>
    </row>
    <row r="645" spans="1:4" x14ac:dyDescent="0.25">
      <c r="A645">
        <v>17089</v>
      </c>
      <c r="B645" t="s">
        <v>46</v>
      </c>
      <c r="C645" t="s">
        <v>564</v>
      </c>
      <c r="D645" s="2">
        <v>519.62888889999999</v>
      </c>
    </row>
    <row r="646" spans="1:4" x14ac:dyDescent="0.25">
      <c r="A646">
        <v>17091</v>
      </c>
      <c r="B646" t="s">
        <v>46</v>
      </c>
      <c r="C646" t="s">
        <v>1762</v>
      </c>
      <c r="D646" s="2">
        <v>494.91</v>
      </c>
    </row>
    <row r="647" spans="1:4" x14ac:dyDescent="0.25">
      <c r="A647">
        <v>17093</v>
      </c>
      <c r="B647" t="s">
        <v>46</v>
      </c>
      <c r="C647" t="s">
        <v>684</v>
      </c>
      <c r="D647" s="2">
        <v>343.81888889999999</v>
      </c>
    </row>
    <row r="648" spans="1:4" x14ac:dyDescent="0.25">
      <c r="A648">
        <v>17095</v>
      </c>
      <c r="B648" t="s">
        <v>46</v>
      </c>
      <c r="C648" t="s">
        <v>677</v>
      </c>
      <c r="D648" s="2">
        <v>352.51888889999998</v>
      </c>
    </row>
    <row r="649" spans="1:4" x14ac:dyDescent="0.25">
      <c r="A649">
        <v>17097</v>
      </c>
      <c r="B649" t="s">
        <v>46</v>
      </c>
      <c r="C649" t="s">
        <v>829</v>
      </c>
      <c r="D649" s="2">
        <v>538.90888889999997</v>
      </c>
    </row>
    <row r="650" spans="1:4" x14ac:dyDescent="0.25">
      <c r="A650">
        <v>17099</v>
      </c>
      <c r="B650" t="s">
        <v>46</v>
      </c>
      <c r="C650" t="s">
        <v>1761</v>
      </c>
      <c r="D650" s="2">
        <v>470.08888889999997</v>
      </c>
    </row>
    <row r="651" spans="1:4" x14ac:dyDescent="0.25">
      <c r="A651">
        <v>17101</v>
      </c>
      <c r="B651" t="s">
        <v>46</v>
      </c>
      <c r="C651" t="s">
        <v>827</v>
      </c>
      <c r="D651" s="2">
        <v>399.1</v>
      </c>
    </row>
    <row r="652" spans="1:4" x14ac:dyDescent="0.25">
      <c r="A652">
        <v>17103</v>
      </c>
      <c r="B652" t="s">
        <v>46</v>
      </c>
      <c r="C652" t="s">
        <v>490</v>
      </c>
      <c r="D652" s="2">
        <v>509.67</v>
      </c>
    </row>
    <row r="653" spans="1:4" x14ac:dyDescent="0.25">
      <c r="A653">
        <v>17105</v>
      </c>
      <c r="B653" t="s">
        <v>46</v>
      </c>
      <c r="C653" t="s">
        <v>1216</v>
      </c>
      <c r="D653" s="2">
        <v>494.74</v>
      </c>
    </row>
    <row r="654" spans="1:4" x14ac:dyDescent="0.25">
      <c r="A654">
        <v>17107</v>
      </c>
      <c r="B654" t="s">
        <v>46</v>
      </c>
      <c r="C654" t="s">
        <v>398</v>
      </c>
      <c r="D654" s="2">
        <v>464.01888889999998</v>
      </c>
    </row>
    <row r="655" spans="1:4" x14ac:dyDescent="0.25">
      <c r="A655">
        <v>17109</v>
      </c>
      <c r="B655" t="s">
        <v>46</v>
      </c>
      <c r="C655" t="s">
        <v>1760</v>
      </c>
      <c r="D655" s="2">
        <v>373.97</v>
      </c>
    </row>
    <row r="656" spans="1:4" x14ac:dyDescent="0.25">
      <c r="A656">
        <v>17111</v>
      </c>
      <c r="B656" t="s">
        <v>46</v>
      </c>
      <c r="C656" t="s">
        <v>1115</v>
      </c>
      <c r="D656" s="2">
        <v>536.65888889999997</v>
      </c>
    </row>
    <row r="657" spans="1:4" x14ac:dyDescent="0.25">
      <c r="A657">
        <v>17113</v>
      </c>
      <c r="B657" t="s">
        <v>46</v>
      </c>
      <c r="C657" t="s">
        <v>1113</v>
      </c>
      <c r="D657" s="2">
        <v>482.24</v>
      </c>
    </row>
    <row r="658" spans="1:4" x14ac:dyDescent="0.25">
      <c r="A658">
        <v>17115</v>
      </c>
      <c r="B658" t="s">
        <v>46</v>
      </c>
      <c r="C658" t="s">
        <v>823</v>
      </c>
      <c r="D658" s="2">
        <v>490.24</v>
      </c>
    </row>
    <row r="659" spans="1:4" x14ac:dyDescent="0.25">
      <c r="A659">
        <v>17117</v>
      </c>
      <c r="B659" t="s">
        <v>46</v>
      </c>
      <c r="C659" t="s">
        <v>1759</v>
      </c>
      <c r="D659" s="2">
        <v>535.96</v>
      </c>
    </row>
    <row r="660" spans="1:4" x14ac:dyDescent="0.25">
      <c r="A660">
        <v>17119</v>
      </c>
      <c r="B660" t="s">
        <v>46</v>
      </c>
      <c r="C660" t="s">
        <v>486</v>
      </c>
      <c r="D660" s="2">
        <v>486.87</v>
      </c>
    </row>
    <row r="661" spans="1:4" x14ac:dyDescent="0.25">
      <c r="A661">
        <v>17121</v>
      </c>
      <c r="B661" t="s">
        <v>46</v>
      </c>
      <c r="C661" t="s">
        <v>396</v>
      </c>
      <c r="D661" s="2">
        <v>618.86</v>
      </c>
    </row>
    <row r="662" spans="1:4" x14ac:dyDescent="0.25">
      <c r="A662">
        <v>17123</v>
      </c>
      <c r="B662" t="s">
        <v>46</v>
      </c>
      <c r="C662" t="s">
        <v>395</v>
      </c>
      <c r="D662" s="2">
        <v>517.25</v>
      </c>
    </row>
    <row r="663" spans="1:4" x14ac:dyDescent="0.25">
      <c r="A663">
        <v>17125</v>
      </c>
      <c r="B663" t="s">
        <v>46</v>
      </c>
      <c r="C663" t="s">
        <v>394</v>
      </c>
      <c r="D663" s="2">
        <v>448.66</v>
      </c>
    </row>
    <row r="664" spans="1:4" x14ac:dyDescent="0.25">
      <c r="A664">
        <v>17127</v>
      </c>
      <c r="B664" t="s">
        <v>46</v>
      </c>
      <c r="C664" t="s">
        <v>1758</v>
      </c>
      <c r="D664" s="2">
        <v>666.53888889999996</v>
      </c>
    </row>
    <row r="665" spans="1:4" x14ac:dyDescent="0.25">
      <c r="A665">
        <v>17129</v>
      </c>
      <c r="B665" t="s">
        <v>46</v>
      </c>
      <c r="C665" t="s">
        <v>655</v>
      </c>
      <c r="D665" s="2">
        <v>453.20888889999998</v>
      </c>
    </row>
    <row r="666" spans="1:4" x14ac:dyDescent="0.25">
      <c r="A666">
        <v>17131</v>
      </c>
      <c r="B666" t="s">
        <v>46</v>
      </c>
      <c r="C666" t="s">
        <v>393</v>
      </c>
      <c r="D666" s="2">
        <v>450.16</v>
      </c>
    </row>
    <row r="667" spans="1:4" x14ac:dyDescent="0.25">
      <c r="A667">
        <v>17133</v>
      </c>
      <c r="B667" t="s">
        <v>46</v>
      </c>
      <c r="C667" t="s">
        <v>327</v>
      </c>
      <c r="D667" s="2">
        <v>639.25888889999999</v>
      </c>
    </row>
    <row r="668" spans="1:4" x14ac:dyDescent="0.25">
      <c r="A668">
        <v>17135</v>
      </c>
      <c r="B668" t="s">
        <v>46</v>
      </c>
      <c r="C668" t="s">
        <v>482</v>
      </c>
      <c r="D668" s="2">
        <v>463.23</v>
      </c>
    </row>
    <row r="669" spans="1:4" x14ac:dyDescent="0.25">
      <c r="A669">
        <v>17137</v>
      </c>
      <c r="B669" t="s">
        <v>46</v>
      </c>
      <c r="C669" t="s">
        <v>389</v>
      </c>
      <c r="D669" s="2">
        <v>484.25888889999999</v>
      </c>
    </row>
    <row r="670" spans="1:4" x14ac:dyDescent="0.25">
      <c r="A670">
        <v>17139</v>
      </c>
      <c r="B670" t="s">
        <v>46</v>
      </c>
      <c r="C670" t="s">
        <v>1757</v>
      </c>
      <c r="D670" s="2">
        <v>531.04888889999995</v>
      </c>
    </row>
    <row r="671" spans="1:4" x14ac:dyDescent="0.25">
      <c r="A671">
        <v>17141</v>
      </c>
      <c r="B671" t="s">
        <v>46</v>
      </c>
      <c r="C671" t="s">
        <v>1756</v>
      </c>
      <c r="D671" s="2">
        <v>409.43888889999999</v>
      </c>
    </row>
    <row r="672" spans="1:4" x14ac:dyDescent="0.25">
      <c r="A672">
        <v>17143</v>
      </c>
      <c r="B672" t="s">
        <v>46</v>
      </c>
      <c r="C672" t="s">
        <v>1755</v>
      </c>
      <c r="D672" s="2">
        <v>543.42888889999995</v>
      </c>
    </row>
    <row r="673" spans="1:4" x14ac:dyDescent="0.25">
      <c r="A673">
        <v>17145</v>
      </c>
      <c r="B673" t="s">
        <v>46</v>
      </c>
      <c r="C673" t="s">
        <v>818</v>
      </c>
      <c r="D673" s="2">
        <v>577.62888889999999</v>
      </c>
    </row>
    <row r="674" spans="1:4" x14ac:dyDescent="0.25">
      <c r="A674">
        <v>17147</v>
      </c>
      <c r="B674" t="s">
        <v>46</v>
      </c>
      <c r="C674" t="s">
        <v>1754</v>
      </c>
      <c r="D674" s="2">
        <v>390.39888889999997</v>
      </c>
    </row>
    <row r="675" spans="1:4" x14ac:dyDescent="0.25">
      <c r="A675">
        <v>17149</v>
      </c>
      <c r="B675" t="s">
        <v>46</v>
      </c>
      <c r="C675" t="s">
        <v>947</v>
      </c>
      <c r="D675" s="2">
        <v>410.64888889999997</v>
      </c>
    </row>
    <row r="676" spans="1:4" x14ac:dyDescent="0.25">
      <c r="A676">
        <v>17151</v>
      </c>
      <c r="B676" t="s">
        <v>46</v>
      </c>
      <c r="C676" t="s">
        <v>1480</v>
      </c>
      <c r="D676" s="2">
        <v>269.8</v>
      </c>
    </row>
    <row r="677" spans="1:4" x14ac:dyDescent="0.25">
      <c r="A677">
        <v>17153</v>
      </c>
      <c r="B677" t="s">
        <v>46</v>
      </c>
      <c r="C677" t="s">
        <v>468</v>
      </c>
      <c r="D677" s="2">
        <v>716.12</v>
      </c>
    </row>
    <row r="678" spans="1:4" x14ac:dyDescent="0.25">
      <c r="A678">
        <v>17155</v>
      </c>
      <c r="B678" t="s">
        <v>46</v>
      </c>
      <c r="C678" t="s">
        <v>382</v>
      </c>
      <c r="D678" s="2">
        <v>339.99</v>
      </c>
    </row>
    <row r="679" spans="1:4" x14ac:dyDescent="0.25">
      <c r="A679">
        <v>17157</v>
      </c>
      <c r="B679" t="s">
        <v>46</v>
      </c>
      <c r="C679" t="s">
        <v>380</v>
      </c>
      <c r="D679" s="2">
        <v>669.23</v>
      </c>
    </row>
    <row r="680" spans="1:4" x14ac:dyDescent="0.25">
      <c r="A680">
        <v>17159</v>
      </c>
      <c r="B680" t="s">
        <v>46</v>
      </c>
      <c r="C680" t="s">
        <v>316</v>
      </c>
      <c r="D680" s="2">
        <v>557.94000000000005</v>
      </c>
    </row>
    <row r="681" spans="1:4" x14ac:dyDescent="0.25">
      <c r="A681">
        <v>17161</v>
      </c>
      <c r="B681" t="s">
        <v>46</v>
      </c>
      <c r="C681" t="s">
        <v>1753</v>
      </c>
      <c r="D681" s="2">
        <v>427.57888889999998</v>
      </c>
    </row>
    <row r="682" spans="1:4" x14ac:dyDescent="0.25">
      <c r="A682">
        <v>17163</v>
      </c>
      <c r="B682" t="s">
        <v>46</v>
      </c>
      <c r="C682" t="s">
        <v>1383</v>
      </c>
      <c r="D682" s="2">
        <v>504.33888889999997</v>
      </c>
    </row>
    <row r="683" spans="1:4" x14ac:dyDescent="0.25">
      <c r="A683">
        <v>17165</v>
      </c>
      <c r="B683" t="s">
        <v>46</v>
      </c>
      <c r="C683" t="s">
        <v>1295</v>
      </c>
      <c r="D683" s="2">
        <v>625.70000000000005</v>
      </c>
    </row>
    <row r="684" spans="1:4" x14ac:dyDescent="0.25">
      <c r="A684">
        <v>17167</v>
      </c>
      <c r="B684" t="s">
        <v>46</v>
      </c>
      <c r="C684" t="s">
        <v>1752</v>
      </c>
      <c r="D684" s="2">
        <v>547.32000000000005</v>
      </c>
    </row>
    <row r="685" spans="1:4" x14ac:dyDescent="0.25">
      <c r="A685">
        <v>17169</v>
      </c>
      <c r="B685" t="s">
        <v>46</v>
      </c>
      <c r="C685" t="s">
        <v>1201</v>
      </c>
      <c r="D685" s="2">
        <v>409.45888889999998</v>
      </c>
    </row>
    <row r="686" spans="1:4" x14ac:dyDescent="0.25">
      <c r="A686">
        <v>17171</v>
      </c>
      <c r="B686" t="s">
        <v>46</v>
      </c>
      <c r="C686" t="s">
        <v>461</v>
      </c>
      <c r="D686" s="2">
        <v>630.62888889999999</v>
      </c>
    </row>
    <row r="687" spans="1:4" x14ac:dyDescent="0.25">
      <c r="A687">
        <v>17173</v>
      </c>
      <c r="B687" t="s">
        <v>46</v>
      </c>
      <c r="C687" t="s">
        <v>613</v>
      </c>
      <c r="D687" s="2">
        <v>517.63888889999998</v>
      </c>
    </row>
    <row r="688" spans="1:4" x14ac:dyDescent="0.25">
      <c r="A688">
        <v>17175</v>
      </c>
      <c r="B688" t="s">
        <v>46</v>
      </c>
      <c r="C688" t="s">
        <v>1063</v>
      </c>
      <c r="D688" s="2">
        <v>366.02888890000003</v>
      </c>
    </row>
    <row r="689" spans="1:4" x14ac:dyDescent="0.25">
      <c r="A689">
        <v>17177</v>
      </c>
      <c r="B689" t="s">
        <v>46</v>
      </c>
      <c r="C689" t="s">
        <v>1751</v>
      </c>
      <c r="D689" s="2">
        <v>682.86</v>
      </c>
    </row>
    <row r="690" spans="1:4" x14ac:dyDescent="0.25">
      <c r="A690">
        <v>17179</v>
      </c>
      <c r="B690" t="s">
        <v>46</v>
      </c>
      <c r="C690" t="s">
        <v>453</v>
      </c>
      <c r="D690" s="2">
        <v>435.5</v>
      </c>
    </row>
    <row r="691" spans="1:4" x14ac:dyDescent="0.25">
      <c r="A691">
        <v>17181</v>
      </c>
      <c r="B691" t="s">
        <v>46</v>
      </c>
      <c r="C691" t="s">
        <v>807</v>
      </c>
      <c r="D691" s="2">
        <v>653.19000000000005</v>
      </c>
    </row>
    <row r="692" spans="1:4" x14ac:dyDescent="0.25">
      <c r="A692">
        <v>17183</v>
      </c>
      <c r="B692" t="s">
        <v>46</v>
      </c>
      <c r="C692" t="s">
        <v>1750</v>
      </c>
      <c r="D692" s="2">
        <v>375.79</v>
      </c>
    </row>
    <row r="693" spans="1:4" x14ac:dyDescent="0.25">
      <c r="A693">
        <v>17185</v>
      </c>
      <c r="B693" t="s">
        <v>46</v>
      </c>
      <c r="C693" t="s">
        <v>1724</v>
      </c>
      <c r="D693" s="2">
        <v>551.85</v>
      </c>
    </row>
    <row r="694" spans="1:4" x14ac:dyDescent="0.25">
      <c r="A694">
        <v>17187</v>
      </c>
      <c r="B694" t="s">
        <v>46</v>
      </c>
      <c r="C694" t="s">
        <v>452</v>
      </c>
      <c r="D694" s="2">
        <v>445.58888889999997</v>
      </c>
    </row>
    <row r="695" spans="1:4" x14ac:dyDescent="0.25">
      <c r="A695">
        <v>17189</v>
      </c>
      <c r="B695" t="s">
        <v>46</v>
      </c>
      <c r="C695" t="s">
        <v>302</v>
      </c>
      <c r="D695" s="2">
        <v>704.53888889999996</v>
      </c>
    </row>
    <row r="696" spans="1:4" x14ac:dyDescent="0.25">
      <c r="A696">
        <v>17191</v>
      </c>
      <c r="B696" t="s">
        <v>46</v>
      </c>
      <c r="C696" t="s">
        <v>373</v>
      </c>
      <c r="D696" s="2">
        <v>551.90888889999997</v>
      </c>
    </row>
    <row r="697" spans="1:4" x14ac:dyDescent="0.25">
      <c r="A697">
        <v>17193</v>
      </c>
      <c r="B697" t="s">
        <v>46</v>
      </c>
      <c r="C697" t="s">
        <v>804</v>
      </c>
      <c r="D697" s="2">
        <v>523.89888889999997</v>
      </c>
    </row>
    <row r="698" spans="1:4" x14ac:dyDescent="0.25">
      <c r="A698">
        <v>17195</v>
      </c>
      <c r="B698" t="s">
        <v>46</v>
      </c>
      <c r="C698" t="s">
        <v>1749</v>
      </c>
      <c r="D698" s="2">
        <v>592.48</v>
      </c>
    </row>
    <row r="699" spans="1:4" x14ac:dyDescent="0.25">
      <c r="A699">
        <v>17197</v>
      </c>
      <c r="B699" t="s">
        <v>46</v>
      </c>
      <c r="C699" t="s">
        <v>1748</v>
      </c>
      <c r="D699" s="2">
        <v>459.75</v>
      </c>
    </row>
    <row r="700" spans="1:4" x14ac:dyDescent="0.25">
      <c r="A700">
        <v>17199</v>
      </c>
      <c r="B700" t="s">
        <v>46</v>
      </c>
      <c r="C700" t="s">
        <v>581</v>
      </c>
      <c r="D700" s="2">
        <v>445.50888889999999</v>
      </c>
    </row>
    <row r="701" spans="1:4" x14ac:dyDescent="0.25">
      <c r="A701">
        <v>17201</v>
      </c>
      <c r="B701" t="s">
        <v>46</v>
      </c>
      <c r="C701" t="s">
        <v>298</v>
      </c>
      <c r="D701" s="2">
        <v>523.12</v>
      </c>
    </row>
    <row r="702" spans="1:4" x14ac:dyDescent="0.25">
      <c r="A702">
        <v>17203</v>
      </c>
      <c r="B702" t="s">
        <v>46</v>
      </c>
      <c r="C702" t="s">
        <v>1615</v>
      </c>
      <c r="D702" s="2">
        <v>401.85</v>
      </c>
    </row>
    <row r="703" spans="1:4" x14ac:dyDescent="0.25">
      <c r="A703">
        <v>18001</v>
      </c>
      <c r="B703" t="s">
        <v>47</v>
      </c>
      <c r="C703" t="s">
        <v>367</v>
      </c>
      <c r="D703" s="2">
        <v>732.30888890000006</v>
      </c>
    </row>
    <row r="704" spans="1:4" x14ac:dyDescent="0.25">
      <c r="A704">
        <v>18003</v>
      </c>
      <c r="B704" t="s">
        <v>47</v>
      </c>
      <c r="C704" t="s">
        <v>1094</v>
      </c>
      <c r="D704" s="2">
        <v>537.46</v>
      </c>
    </row>
    <row r="705" spans="1:4" x14ac:dyDescent="0.25">
      <c r="A705">
        <v>18005</v>
      </c>
      <c r="B705" t="s">
        <v>47</v>
      </c>
      <c r="C705" t="s">
        <v>1746</v>
      </c>
      <c r="D705" s="2">
        <v>488.62888889999999</v>
      </c>
    </row>
    <row r="706" spans="1:4" x14ac:dyDescent="0.25">
      <c r="A706">
        <v>18007</v>
      </c>
      <c r="B706" t="s">
        <v>47</v>
      </c>
      <c r="C706" t="s">
        <v>445</v>
      </c>
      <c r="D706" s="2">
        <v>787.33</v>
      </c>
    </row>
    <row r="707" spans="1:4" x14ac:dyDescent="0.25">
      <c r="A707">
        <v>18009</v>
      </c>
      <c r="B707" t="s">
        <v>47</v>
      </c>
      <c r="C707" t="s">
        <v>1745</v>
      </c>
      <c r="D707" s="2">
        <v>303.54000000000002</v>
      </c>
    </row>
    <row r="708" spans="1:4" x14ac:dyDescent="0.25">
      <c r="A708">
        <v>18011</v>
      </c>
      <c r="B708" t="s">
        <v>47</v>
      </c>
      <c r="C708" t="s">
        <v>414</v>
      </c>
      <c r="D708" s="2">
        <v>592.27888889999997</v>
      </c>
    </row>
    <row r="709" spans="1:4" x14ac:dyDescent="0.25">
      <c r="A709">
        <v>18013</v>
      </c>
      <c r="B709" t="s">
        <v>47</v>
      </c>
      <c r="C709" t="s">
        <v>363</v>
      </c>
      <c r="D709" s="2">
        <v>227.91888890000001</v>
      </c>
    </row>
    <row r="710" spans="1:4" x14ac:dyDescent="0.25">
      <c r="A710">
        <v>18015</v>
      </c>
      <c r="B710" t="s">
        <v>47</v>
      </c>
      <c r="C710" t="s">
        <v>523</v>
      </c>
      <c r="D710" s="2">
        <v>385.31</v>
      </c>
    </row>
    <row r="711" spans="1:4" x14ac:dyDescent="0.25">
      <c r="A711">
        <v>18017</v>
      </c>
      <c r="B711" t="s">
        <v>47</v>
      </c>
      <c r="C711" t="s">
        <v>771</v>
      </c>
      <c r="D711" s="2">
        <v>443.54</v>
      </c>
    </row>
    <row r="712" spans="1:4" x14ac:dyDescent="0.25">
      <c r="A712">
        <v>18019</v>
      </c>
      <c r="B712" t="s">
        <v>47</v>
      </c>
      <c r="C712" t="s">
        <v>358</v>
      </c>
      <c r="D712" s="2">
        <v>341.25888889999999</v>
      </c>
    </row>
    <row r="713" spans="1:4" x14ac:dyDescent="0.25">
      <c r="A713">
        <v>18021</v>
      </c>
      <c r="B713" t="s">
        <v>47</v>
      </c>
      <c r="C713" t="s">
        <v>409</v>
      </c>
      <c r="D713" s="2">
        <v>419.49</v>
      </c>
    </row>
    <row r="714" spans="1:4" x14ac:dyDescent="0.25">
      <c r="A714">
        <v>18023</v>
      </c>
      <c r="B714" t="s">
        <v>47</v>
      </c>
      <c r="C714" t="s">
        <v>965</v>
      </c>
      <c r="D714" s="2">
        <v>440.8</v>
      </c>
    </row>
    <row r="715" spans="1:4" x14ac:dyDescent="0.25">
      <c r="A715">
        <v>18025</v>
      </c>
      <c r="B715" t="s">
        <v>47</v>
      </c>
      <c r="C715" t="s">
        <v>356</v>
      </c>
      <c r="D715" s="2">
        <v>363.01888889999998</v>
      </c>
    </row>
    <row r="716" spans="1:4" x14ac:dyDescent="0.25">
      <c r="A716">
        <v>18027</v>
      </c>
      <c r="B716" t="s">
        <v>47</v>
      </c>
      <c r="C716" t="s">
        <v>1407</v>
      </c>
      <c r="D716" s="2">
        <v>554.37888889999999</v>
      </c>
    </row>
    <row r="717" spans="1:4" x14ac:dyDescent="0.25">
      <c r="A717">
        <v>18029</v>
      </c>
      <c r="B717" t="s">
        <v>47</v>
      </c>
      <c r="C717" t="s">
        <v>1744</v>
      </c>
      <c r="D717" s="2">
        <v>403.22</v>
      </c>
    </row>
    <row r="718" spans="1:4" x14ac:dyDescent="0.25">
      <c r="A718">
        <v>18031</v>
      </c>
      <c r="B718" t="s">
        <v>47</v>
      </c>
      <c r="C718" t="s">
        <v>842</v>
      </c>
      <c r="D718" s="2">
        <v>579.6</v>
      </c>
    </row>
    <row r="719" spans="1:4" x14ac:dyDescent="0.25">
      <c r="A719">
        <v>18033</v>
      </c>
      <c r="B719" t="s">
        <v>47</v>
      </c>
      <c r="C719" t="s">
        <v>841</v>
      </c>
      <c r="D719" s="2">
        <v>406.52888890000003</v>
      </c>
    </row>
    <row r="720" spans="1:4" x14ac:dyDescent="0.25">
      <c r="A720">
        <v>18035</v>
      </c>
      <c r="B720" t="s">
        <v>47</v>
      </c>
      <c r="C720" t="s">
        <v>963</v>
      </c>
      <c r="D720" s="2">
        <v>295.93</v>
      </c>
    </row>
    <row r="721" spans="1:4" x14ac:dyDescent="0.25">
      <c r="A721">
        <v>18037</v>
      </c>
      <c r="B721" t="s">
        <v>47</v>
      </c>
      <c r="C721" t="s">
        <v>1743</v>
      </c>
      <c r="D721" s="2">
        <v>750.78888889999996</v>
      </c>
    </row>
    <row r="722" spans="1:4" x14ac:dyDescent="0.25">
      <c r="A722">
        <v>18039</v>
      </c>
      <c r="B722" t="s">
        <v>47</v>
      </c>
      <c r="C722" t="s">
        <v>1742</v>
      </c>
      <c r="D722" s="2">
        <v>417.43</v>
      </c>
    </row>
    <row r="723" spans="1:4" x14ac:dyDescent="0.25">
      <c r="A723">
        <v>18041</v>
      </c>
      <c r="B723" t="s">
        <v>47</v>
      </c>
      <c r="C723" t="s">
        <v>407</v>
      </c>
      <c r="D723" s="2">
        <v>428.1</v>
      </c>
    </row>
    <row r="724" spans="1:4" x14ac:dyDescent="0.25">
      <c r="A724">
        <v>18043</v>
      </c>
      <c r="B724" t="s">
        <v>47</v>
      </c>
      <c r="C724" t="s">
        <v>510</v>
      </c>
      <c r="D724" s="2">
        <v>575.78888889999996</v>
      </c>
    </row>
    <row r="725" spans="1:4" x14ac:dyDescent="0.25">
      <c r="A725">
        <v>18045</v>
      </c>
      <c r="B725" t="s">
        <v>47</v>
      </c>
      <c r="C725" t="s">
        <v>1741</v>
      </c>
      <c r="D725" s="2">
        <v>316.58888889999997</v>
      </c>
    </row>
    <row r="726" spans="1:4" x14ac:dyDescent="0.25">
      <c r="A726">
        <v>18047</v>
      </c>
      <c r="B726" t="s">
        <v>47</v>
      </c>
      <c r="C726" t="s">
        <v>440</v>
      </c>
      <c r="D726" s="2">
        <v>417.42</v>
      </c>
    </row>
    <row r="727" spans="1:4" x14ac:dyDescent="0.25">
      <c r="A727">
        <v>18049</v>
      </c>
      <c r="B727" t="s">
        <v>47</v>
      </c>
      <c r="C727" t="s">
        <v>960</v>
      </c>
      <c r="D727" s="2">
        <v>337.35</v>
      </c>
    </row>
    <row r="728" spans="1:4" x14ac:dyDescent="0.25">
      <c r="A728">
        <v>18051</v>
      </c>
      <c r="B728" t="s">
        <v>47</v>
      </c>
      <c r="C728" t="s">
        <v>837</v>
      </c>
      <c r="D728" s="2">
        <v>412.47</v>
      </c>
    </row>
    <row r="729" spans="1:4" x14ac:dyDescent="0.25">
      <c r="A729">
        <v>18053</v>
      </c>
      <c r="B729" t="s">
        <v>47</v>
      </c>
      <c r="C729" t="s">
        <v>346</v>
      </c>
      <c r="D729" s="2">
        <v>400.50888889999999</v>
      </c>
    </row>
    <row r="730" spans="1:4" x14ac:dyDescent="0.25">
      <c r="A730">
        <v>18055</v>
      </c>
      <c r="B730" t="s">
        <v>47</v>
      </c>
      <c r="C730" t="s">
        <v>503</v>
      </c>
      <c r="D730" s="2">
        <v>373.00888889999999</v>
      </c>
    </row>
    <row r="731" spans="1:4" x14ac:dyDescent="0.25">
      <c r="A731">
        <v>18057</v>
      </c>
      <c r="B731" t="s">
        <v>47</v>
      </c>
      <c r="C731" t="s">
        <v>713</v>
      </c>
      <c r="D731" s="2">
        <v>426.37888889999999</v>
      </c>
    </row>
    <row r="732" spans="1:4" x14ac:dyDescent="0.25">
      <c r="A732">
        <v>18059</v>
      </c>
      <c r="B732" t="s">
        <v>47</v>
      </c>
      <c r="C732" t="s">
        <v>403</v>
      </c>
      <c r="D732" s="2">
        <v>387.8</v>
      </c>
    </row>
    <row r="733" spans="1:4" x14ac:dyDescent="0.25">
      <c r="A733">
        <v>18061</v>
      </c>
      <c r="B733" t="s">
        <v>47</v>
      </c>
      <c r="C733" t="s">
        <v>401</v>
      </c>
      <c r="D733" s="2">
        <v>391.6</v>
      </c>
    </row>
    <row r="734" spans="1:4" x14ac:dyDescent="0.25">
      <c r="A734">
        <v>18063</v>
      </c>
      <c r="B734" t="s">
        <v>47</v>
      </c>
      <c r="C734" t="s">
        <v>1740</v>
      </c>
      <c r="D734" s="2">
        <v>407.67</v>
      </c>
    </row>
    <row r="735" spans="1:4" x14ac:dyDescent="0.25">
      <c r="A735">
        <v>18065</v>
      </c>
      <c r="B735" t="s">
        <v>47</v>
      </c>
      <c r="C735" t="s">
        <v>498</v>
      </c>
      <c r="D735" s="2">
        <v>389.14888889999997</v>
      </c>
    </row>
    <row r="736" spans="1:4" x14ac:dyDescent="0.25">
      <c r="A736">
        <v>18067</v>
      </c>
      <c r="B736" t="s">
        <v>47</v>
      </c>
      <c r="C736" t="s">
        <v>697</v>
      </c>
      <c r="D736" s="2">
        <v>507.17</v>
      </c>
    </row>
    <row r="737" spans="1:4" x14ac:dyDescent="0.25">
      <c r="A737">
        <v>18069</v>
      </c>
      <c r="B737" t="s">
        <v>47</v>
      </c>
      <c r="C737" t="s">
        <v>1739</v>
      </c>
      <c r="D737" s="2">
        <v>497.87</v>
      </c>
    </row>
    <row r="738" spans="1:4" x14ac:dyDescent="0.25">
      <c r="A738">
        <v>18071</v>
      </c>
      <c r="B738" t="s">
        <v>47</v>
      </c>
      <c r="C738" t="s">
        <v>341</v>
      </c>
      <c r="D738" s="2">
        <v>571.52888889999997</v>
      </c>
    </row>
    <row r="739" spans="1:4" x14ac:dyDescent="0.25">
      <c r="A739">
        <v>18073</v>
      </c>
      <c r="B739" t="s">
        <v>47</v>
      </c>
      <c r="C739" t="s">
        <v>691</v>
      </c>
      <c r="D739" s="2">
        <v>407.33888889999997</v>
      </c>
    </row>
    <row r="740" spans="1:4" x14ac:dyDescent="0.25">
      <c r="A740">
        <v>18075</v>
      </c>
      <c r="B740" t="s">
        <v>47</v>
      </c>
      <c r="C740" t="s">
        <v>1738</v>
      </c>
      <c r="D740" s="2">
        <v>386.76888889999998</v>
      </c>
    </row>
    <row r="741" spans="1:4" x14ac:dyDescent="0.25">
      <c r="A741">
        <v>18077</v>
      </c>
      <c r="B741" t="s">
        <v>47</v>
      </c>
      <c r="C741" t="s">
        <v>340</v>
      </c>
      <c r="D741" s="2">
        <v>451.06</v>
      </c>
    </row>
    <row r="742" spans="1:4" x14ac:dyDescent="0.25">
      <c r="A742">
        <v>18079</v>
      </c>
      <c r="B742" t="s">
        <v>47</v>
      </c>
      <c r="C742" t="s">
        <v>1737</v>
      </c>
      <c r="D742" s="2">
        <v>366.51888889999998</v>
      </c>
    </row>
    <row r="743" spans="1:4" x14ac:dyDescent="0.25">
      <c r="A743">
        <v>18081</v>
      </c>
      <c r="B743" t="s">
        <v>47</v>
      </c>
      <c r="C743" t="s">
        <v>286</v>
      </c>
      <c r="D743" s="2">
        <v>460.87</v>
      </c>
    </row>
    <row r="744" spans="1:4" x14ac:dyDescent="0.25">
      <c r="A744">
        <v>18083</v>
      </c>
      <c r="B744" t="s">
        <v>47</v>
      </c>
      <c r="C744" t="s">
        <v>677</v>
      </c>
      <c r="D744" s="2">
        <v>470.75888889999999</v>
      </c>
    </row>
    <row r="745" spans="1:4" x14ac:dyDescent="0.25">
      <c r="A745">
        <v>18085</v>
      </c>
      <c r="B745" t="s">
        <v>47</v>
      </c>
      <c r="C745" t="s">
        <v>1736</v>
      </c>
      <c r="D745" s="2">
        <v>339.36</v>
      </c>
    </row>
    <row r="746" spans="1:4" x14ac:dyDescent="0.25">
      <c r="A746">
        <v>18087</v>
      </c>
      <c r="B746" t="s">
        <v>47</v>
      </c>
      <c r="C746" t="s">
        <v>1735</v>
      </c>
      <c r="D746" s="2">
        <v>573.34</v>
      </c>
    </row>
    <row r="747" spans="1:4" x14ac:dyDescent="0.25">
      <c r="A747">
        <v>18089</v>
      </c>
      <c r="B747" t="s">
        <v>47</v>
      </c>
      <c r="C747" t="s">
        <v>829</v>
      </c>
      <c r="D747" s="2">
        <v>554.75</v>
      </c>
    </row>
    <row r="748" spans="1:4" x14ac:dyDescent="0.25">
      <c r="A748">
        <v>18091</v>
      </c>
      <c r="B748" t="s">
        <v>47</v>
      </c>
      <c r="C748" t="s">
        <v>1734</v>
      </c>
      <c r="D748" s="2">
        <v>360.81888889999999</v>
      </c>
    </row>
    <row r="749" spans="1:4" x14ac:dyDescent="0.25">
      <c r="A749">
        <v>18093</v>
      </c>
      <c r="B749" t="s">
        <v>47</v>
      </c>
      <c r="C749" t="s">
        <v>827</v>
      </c>
      <c r="D749" s="2">
        <v>438.68</v>
      </c>
    </row>
    <row r="750" spans="1:4" x14ac:dyDescent="0.25">
      <c r="A750">
        <v>18095</v>
      </c>
      <c r="B750" t="s">
        <v>47</v>
      </c>
      <c r="C750" t="s">
        <v>486</v>
      </c>
      <c r="D750" s="2">
        <v>369.37888889999999</v>
      </c>
    </row>
    <row r="751" spans="1:4" x14ac:dyDescent="0.25">
      <c r="A751">
        <v>18097</v>
      </c>
      <c r="B751" t="s">
        <v>47</v>
      </c>
      <c r="C751" t="s">
        <v>396</v>
      </c>
      <c r="D751" s="2">
        <v>424.14888889999997</v>
      </c>
    </row>
    <row r="752" spans="1:4" x14ac:dyDescent="0.25">
      <c r="A752">
        <v>18099</v>
      </c>
      <c r="B752" t="s">
        <v>47</v>
      </c>
      <c r="C752" t="s">
        <v>395</v>
      </c>
      <c r="D752" s="2">
        <v>345.89888889999997</v>
      </c>
    </row>
    <row r="753" spans="1:4" x14ac:dyDescent="0.25">
      <c r="A753">
        <v>18101</v>
      </c>
      <c r="B753" t="s">
        <v>47</v>
      </c>
      <c r="C753" t="s">
        <v>659</v>
      </c>
      <c r="D753" s="2">
        <v>601.02888889999997</v>
      </c>
    </row>
    <row r="754" spans="1:4" x14ac:dyDescent="0.25">
      <c r="A754">
        <v>18103</v>
      </c>
      <c r="B754" t="s">
        <v>47</v>
      </c>
      <c r="C754" t="s">
        <v>1072</v>
      </c>
      <c r="D754" s="2">
        <v>371.54</v>
      </c>
    </row>
    <row r="755" spans="1:4" x14ac:dyDescent="0.25">
      <c r="A755">
        <v>18105</v>
      </c>
      <c r="B755" t="s">
        <v>47</v>
      </c>
      <c r="C755" t="s">
        <v>327</v>
      </c>
      <c r="D755" s="2">
        <v>302.93888889999999</v>
      </c>
    </row>
    <row r="756" spans="1:4" x14ac:dyDescent="0.25">
      <c r="A756">
        <v>18107</v>
      </c>
      <c r="B756" t="s">
        <v>47</v>
      </c>
      <c r="C756" t="s">
        <v>482</v>
      </c>
      <c r="D756" s="2">
        <v>431.22</v>
      </c>
    </row>
    <row r="757" spans="1:4" x14ac:dyDescent="0.25">
      <c r="A757">
        <v>18109</v>
      </c>
      <c r="B757" t="s">
        <v>47</v>
      </c>
      <c r="C757" t="s">
        <v>389</v>
      </c>
      <c r="D757" s="2">
        <v>360.48</v>
      </c>
    </row>
    <row r="758" spans="1:4" x14ac:dyDescent="0.25">
      <c r="A758">
        <v>18111</v>
      </c>
      <c r="B758" t="s">
        <v>47</v>
      </c>
      <c r="C758" t="s">
        <v>644</v>
      </c>
      <c r="D758" s="2">
        <v>361.76888889999998</v>
      </c>
    </row>
    <row r="759" spans="1:4" x14ac:dyDescent="0.25">
      <c r="A759">
        <v>18113</v>
      </c>
      <c r="B759" t="s">
        <v>47</v>
      </c>
      <c r="C759" t="s">
        <v>1022</v>
      </c>
      <c r="D759" s="2">
        <v>290.98</v>
      </c>
    </row>
    <row r="760" spans="1:4" x14ac:dyDescent="0.25">
      <c r="A760">
        <v>18115</v>
      </c>
      <c r="B760" t="s">
        <v>47</v>
      </c>
      <c r="C760" t="s">
        <v>387</v>
      </c>
      <c r="D760" s="2">
        <v>287.52888890000003</v>
      </c>
    </row>
    <row r="761" spans="1:4" x14ac:dyDescent="0.25">
      <c r="A761">
        <v>18117</v>
      </c>
      <c r="B761" t="s">
        <v>47</v>
      </c>
      <c r="C761" t="s">
        <v>476</v>
      </c>
      <c r="D761" s="2">
        <v>433.22</v>
      </c>
    </row>
    <row r="762" spans="1:4" x14ac:dyDescent="0.25">
      <c r="A762">
        <v>18119</v>
      </c>
      <c r="B762" t="s">
        <v>47</v>
      </c>
      <c r="C762" t="s">
        <v>1623</v>
      </c>
      <c r="D762" s="2">
        <v>244.4</v>
      </c>
    </row>
    <row r="763" spans="1:4" x14ac:dyDescent="0.25">
      <c r="A763">
        <v>18121</v>
      </c>
      <c r="B763" t="s">
        <v>47</v>
      </c>
      <c r="C763" t="s">
        <v>1733</v>
      </c>
      <c r="D763" s="2">
        <v>345.68888889999999</v>
      </c>
    </row>
    <row r="764" spans="1:4" x14ac:dyDescent="0.25">
      <c r="A764">
        <v>18123</v>
      </c>
      <c r="B764" t="s">
        <v>47</v>
      </c>
      <c r="C764" t="s">
        <v>818</v>
      </c>
      <c r="D764" s="2">
        <v>472.01888889999998</v>
      </c>
    </row>
    <row r="765" spans="1:4" x14ac:dyDescent="0.25">
      <c r="A765">
        <v>18125</v>
      </c>
      <c r="B765" t="s">
        <v>47</v>
      </c>
      <c r="C765" t="s">
        <v>947</v>
      </c>
      <c r="D765" s="2">
        <v>261.66000000000003</v>
      </c>
    </row>
    <row r="766" spans="1:4" x14ac:dyDescent="0.25">
      <c r="A766">
        <v>18127</v>
      </c>
      <c r="B766" t="s">
        <v>47</v>
      </c>
      <c r="C766" t="s">
        <v>1732</v>
      </c>
      <c r="D766" s="2">
        <v>402.06</v>
      </c>
    </row>
    <row r="767" spans="1:4" x14ac:dyDescent="0.25">
      <c r="A767">
        <v>18129</v>
      </c>
      <c r="B767" t="s">
        <v>47</v>
      </c>
      <c r="C767" t="s">
        <v>1731</v>
      </c>
      <c r="D767" s="2">
        <v>509.37888889999999</v>
      </c>
    </row>
    <row r="768" spans="1:4" x14ac:dyDescent="0.25">
      <c r="A768">
        <v>18131</v>
      </c>
      <c r="B768" t="s">
        <v>47</v>
      </c>
      <c r="C768" t="s">
        <v>468</v>
      </c>
      <c r="D768" s="2">
        <v>411.64888889999997</v>
      </c>
    </row>
    <row r="769" spans="1:4" x14ac:dyDescent="0.25">
      <c r="A769">
        <v>18133</v>
      </c>
      <c r="B769" t="s">
        <v>47</v>
      </c>
      <c r="C769" t="s">
        <v>382</v>
      </c>
      <c r="D769" s="2">
        <v>335.35</v>
      </c>
    </row>
    <row r="770" spans="1:4" x14ac:dyDescent="0.25">
      <c r="A770">
        <v>18135</v>
      </c>
      <c r="B770" t="s">
        <v>47</v>
      </c>
      <c r="C770" t="s">
        <v>380</v>
      </c>
      <c r="D770" s="2">
        <v>328.64888889999997</v>
      </c>
    </row>
    <row r="771" spans="1:4" x14ac:dyDescent="0.25">
      <c r="A771">
        <v>18137</v>
      </c>
      <c r="B771" t="s">
        <v>47</v>
      </c>
      <c r="C771" t="s">
        <v>1385</v>
      </c>
      <c r="D771" s="2">
        <v>602.63888889999998</v>
      </c>
    </row>
    <row r="772" spans="1:4" x14ac:dyDescent="0.25">
      <c r="A772">
        <v>18139</v>
      </c>
      <c r="B772" t="s">
        <v>47</v>
      </c>
      <c r="C772" t="s">
        <v>1665</v>
      </c>
      <c r="D772" s="2">
        <v>486.88888889999998</v>
      </c>
    </row>
    <row r="773" spans="1:4" x14ac:dyDescent="0.25">
      <c r="A773">
        <v>18141</v>
      </c>
      <c r="B773" t="s">
        <v>47</v>
      </c>
      <c r="C773" t="s">
        <v>1528</v>
      </c>
      <c r="D773" s="2">
        <v>655.32000000000005</v>
      </c>
    </row>
    <row r="774" spans="1:4" x14ac:dyDescent="0.25">
      <c r="A774">
        <v>18143</v>
      </c>
      <c r="B774" t="s">
        <v>47</v>
      </c>
      <c r="C774" t="s">
        <v>461</v>
      </c>
      <c r="D774" s="2">
        <v>405.98</v>
      </c>
    </row>
    <row r="775" spans="1:4" x14ac:dyDescent="0.25">
      <c r="A775">
        <v>18145</v>
      </c>
      <c r="B775" t="s">
        <v>47</v>
      </c>
      <c r="C775" t="s">
        <v>613</v>
      </c>
      <c r="D775" s="2">
        <v>354.00888889999999</v>
      </c>
    </row>
    <row r="776" spans="1:4" x14ac:dyDescent="0.25">
      <c r="A776">
        <v>18147</v>
      </c>
      <c r="B776" t="s">
        <v>47</v>
      </c>
      <c r="C776" t="s">
        <v>1620</v>
      </c>
      <c r="D776" s="2">
        <v>472.17</v>
      </c>
    </row>
    <row r="777" spans="1:4" x14ac:dyDescent="0.25">
      <c r="A777">
        <v>18149</v>
      </c>
      <c r="B777" t="s">
        <v>47</v>
      </c>
      <c r="C777" t="s">
        <v>1730</v>
      </c>
      <c r="D777" s="2">
        <v>264.38888889999998</v>
      </c>
    </row>
    <row r="778" spans="1:4" x14ac:dyDescent="0.25">
      <c r="A778">
        <v>18151</v>
      </c>
      <c r="B778" t="s">
        <v>47</v>
      </c>
      <c r="C778" t="s">
        <v>1200</v>
      </c>
      <c r="D778" s="2">
        <v>336.67</v>
      </c>
    </row>
    <row r="779" spans="1:4" x14ac:dyDescent="0.25">
      <c r="A779">
        <v>18153</v>
      </c>
      <c r="B779" t="s">
        <v>47</v>
      </c>
      <c r="C779" t="s">
        <v>812</v>
      </c>
      <c r="D779" s="2">
        <v>361.95888889999998</v>
      </c>
    </row>
    <row r="780" spans="1:4" x14ac:dyDescent="0.25">
      <c r="A780">
        <v>18155</v>
      </c>
      <c r="B780" t="s">
        <v>47</v>
      </c>
      <c r="C780" t="s">
        <v>1729</v>
      </c>
      <c r="D780" s="2">
        <v>236.87888889999999</v>
      </c>
    </row>
    <row r="781" spans="1:4" x14ac:dyDescent="0.25">
      <c r="A781">
        <v>18157</v>
      </c>
      <c r="B781" t="s">
        <v>47</v>
      </c>
      <c r="C781" t="s">
        <v>1728</v>
      </c>
      <c r="D781" s="2">
        <v>326.82888889999998</v>
      </c>
    </row>
    <row r="782" spans="1:4" x14ac:dyDescent="0.25">
      <c r="A782">
        <v>18159</v>
      </c>
      <c r="B782" t="s">
        <v>47</v>
      </c>
      <c r="C782" t="s">
        <v>810</v>
      </c>
      <c r="D782" s="2">
        <v>365.01888889999998</v>
      </c>
    </row>
    <row r="783" spans="1:4" x14ac:dyDescent="0.25">
      <c r="A783">
        <v>18161</v>
      </c>
      <c r="B783" t="s">
        <v>47</v>
      </c>
      <c r="C783" t="s">
        <v>807</v>
      </c>
      <c r="D783" s="2">
        <v>341.13888889999998</v>
      </c>
    </row>
    <row r="784" spans="1:4" x14ac:dyDescent="0.25">
      <c r="A784">
        <v>18163</v>
      </c>
      <c r="B784" t="s">
        <v>47</v>
      </c>
      <c r="C784" t="s">
        <v>1727</v>
      </c>
      <c r="D784" s="2">
        <v>530.65888889999997</v>
      </c>
    </row>
    <row r="785" spans="1:4" x14ac:dyDescent="0.25">
      <c r="A785">
        <v>18165</v>
      </c>
      <c r="B785" t="s">
        <v>47</v>
      </c>
      <c r="C785" t="s">
        <v>1726</v>
      </c>
      <c r="D785" s="2">
        <v>378.79</v>
      </c>
    </row>
    <row r="786" spans="1:4" x14ac:dyDescent="0.25">
      <c r="A786">
        <v>18167</v>
      </c>
      <c r="B786" t="s">
        <v>47</v>
      </c>
      <c r="C786" t="s">
        <v>1725</v>
      </c>
      <c r="D786" s="2">
        <v>326.76888889999998</v>
      </c>
    </row>
    <row r="787" spans="1:4" x14ac:dyDescent="0.25">
      <c r="A787">
        <v>18169</v>
      </c>
      <c r="B787" t="s">
        <v>47</v>
      </c>
      <c r="C787" t="s">
        <v>1724</v>
      </c>
      <c r="D787" s="2">
        <v>418.24</v>
      </c>
    </row>
    <row r="788" spans="1:4" x14ac:dyDescent="0.25">
      <c r="A788">
        <v>18171</v>
      </c>
      <c r="B788" t="s">
        <v>47</v>
      </c>
      <c r="C788" t="s">
        <v>452</v>
      </c>
      <c r="D788" s="2">
        <v>294.43</v>
      </c>
    </row>
    <row r="789" spans="1:4" x14ac:dyDescent="0.25">
      <c r="A789">
        <v>18173</v>
      </c>
      <c r="B789" t="s">
        <v>47</v>
      </c>
      <c r="C789" t="s">
        <v>1723</v>
      </c>
      <c r="D789" s="2">
        <v>470.68888889999999</v>
      </c>
    </row>
    <row r="790" spans="1:4" x14ac:dyDescent="0.25">
      <c r="A790">
        <v>18175</v>
      </c>
      <c r="B790" t="s">
        <v>47</v>
      </c>
      <c r="C790" t="s">
        <v>302</v>
      </c>
      <c r="D790" s="2">
        <v>406.51888889999998</v>
      </c>
    </row>
    <row r="791" spans="1:4" x14ac:dyDescent="0.25">
      <c r="A791">
        <v>18177</v>
      </c>
      <c r="B791" t="s">
        <v>47</v>
      </c>
      <c r="C791" t="s">
        <v>373</v>
      </c>
      <c r="D791" s="2">
        <v>429.00888889999999</v>
      </c>
    </row>
    <row r="792" spans="1:4" x14ac:dyDescent="0.25">
      <c r="A792">
        <v>18179</v>
      </c>
      <c r="B792" t="s">
        <v>47</v>
      </c>
      <c r="C792" t="s">
        <v>1096</v>
      </c>
      <c r="D792" s="2">
        <v>422.08888889999997</v>
      </c>
    </row>
    <row r="793" spans="1:4" x14ac:dyDescent="0.25">
      <c r="A793">
        <v>18181</v>
      </c>
      <c r="B793" t="s">
        <v>47</v>
      </c>
      <c r="C793" t="s">
        <v>804</v>
      </c>
      <c r="D793" s="2">
        <v>442.43888889999999</v>
      </c>
    </row>
    <row r="794" spans="1:4" x14ac:dyDescent="0.25">
      <c r="A794">
        <v>18183</v>
      </c>
      <c r="B794" t="s">
        <v>47</v>
      </c>
      <c r="C794" t="s">
        <v>1617</v>
      </c>
      <c r="D794" s="2">
        <v>373</v>
      </c>
    </row>
    <row r="795" spans="1:4" x14ac:dyDescent="0.25">
      <c r="A795">
        <v>19001</v>
      </c>
      <c r="B795" t="s">
        <v>48</v>
      </c>
      <c r="C795" t="s">
        <v>1055</v>
      </c>
      <c r="D795" s="2">
        <v>504.04</v>
      </c>
    </row>
    <row r="796" spans="1:4" x14ac:dyDescent="0.25">
      <c r="A796">
        <v>19003</v>
      </c>
      <c r="B796" t="s">
        <v>48</v>
      </c>
      <c r="C796" t="s">
        <v>367</v>
      </c>
      <c r="D796" s="2">
        <v>350.20888889999998</v>
      </c>
    </row>
    <row r="797" spans="1:4" x14ac:dyDescent="0.25">
      <c r="A797">
        <v>19005</v>
      </c>
      <c r="B797" t="s">
        <v>48</v>
      </c>
      <c r="C797" t="s">
        <v>1721</v>
      </c>
      <c r="D797" s="2">
        <v>645.71</v>
      </c>
    </row>
    <row r="798" spans="1:4" x14ac:dyDescent="0.25">
      <c r="A798">
        <v>19007</v>
      </c>
      <c r="B798" t="s">
        <v>48</v>
      </c>
      <c r="C798" t="s">
        <v>1720</v>
      </c>
      <c r="D798" s="2">
        <v>394.50888889999999</v>
      </c>
    </row>
    <row r="799" spans="1:4" x14ac:dyDescent="0.25">
      <c r="A799">
        <v>19009</v>
      </c>
      <c r="B799" t="s">
        <v>48</v>
      </c>
      <c r="C799" t="s">
        <v>1719</v>
      </c>
      <c r="D799" s="2">
        <v>788.2</v>
      </c>
    </row>
    <row r="800" spans="1:4" x14ac:dyDescent="0.25">
      <c r="A800">
        <v>19011</v>
      </c>
      <c r="B800" t="s">
        <v>48</v>
      </c>
      <c r="C800" t="s">
        <v>445</v>
      </c>
      <c r="D800" s="2">
        <v>530.13888889999998</v>
      </c>
    </row>
    <row r="801" spans="1:4" x14ac:dyDescent="0.25">
      <c r="A801">
        <v>19013</v>
      </c>
      <c r="B801" t="s">
        <v>48</v>
      </c>
      <c r="C801" t="s">
        <v>1718</v>
      </c>
      <c r="D801" s="2">
        <v>542.69000000000005</v>
      </c>
    </row>
    <row r="802" spans="1:4" x14ac:dyDescent="0.25">
      <c r="A802">
        <v>19015</v>
      </c>
      <c r="B802" t="s">
        <v>48</v>
      </c>
      <c r="C802" t="s">
        <v>414</v>
      </c>
      <c r="D802" s="2">
        <v>532.5</v>
      </c>
    </row>
    <row r="803" spans="1:4" x14ac:dyDescent="0.25">
      <c r="A803">
        <v>19017</v>
      </c>
      <c r="B803" t="s">
        <v>48</v>
      </c>
      <c r="C803" t="s">
        <v>1717</v>
      </c>
      <c r="D803" s="2">
        <v>702.41888889999996</v>
      </c>
    </row>
    <row r="804" spans="1:4" x14ac:dyDescent="0.25">
      <c r="A804">
        <v>19019</v>
      </c>
      <c r="B804" t="s">
        <v>48</v>
      </c>
      <c r="C804" t="s">
        <v>526</v>
      </c>
      <c r="D804" s="2">
        <v>635.17888889999995</v>
      </c>
    </row>
    <row r="805" spans="1:4" x14ac:dyDescent="0.25">
      <c r="A805">
        <v>19021</v>
      </c>
      <c r="B805" t="s">
        <v>48</v>
      </c>
      <c r="C805" t="s">
        <v>1716</v>
      </c>
      <c r="D805" s="2">
        <v>625.01888889999998</v>
      </c>
    </row>
    <row r="806" spans="1:4" x14ac:dyDescent="0.25">
      <c r="A806">
        <v>19023</v>
      </c>
      <c r="B806" t="s">
        <v>48</v>
      </c>
      <c r="C806" t="s">
        <v>970</v>
      </c>
      <c r="D806" s="2">
        <v>706.87</v>
      </c>
    </row>
    <row r="807" spans="1:4" x14ac:dyDescent="0.25">
      <c r="A807">
        <v>19025</v>
      </c>
      <c r="B807" t="s">
        <v>48</v>
      </c>
      <c r="C807" t="s">
        <v>410</v>
      </c>
      <c r="D807" s="2">
        <v>887.49</v>
      </c>
    </row>
    <row r="808" spans="1:4" x14ac:dyDescent="0.25">
      <c r="A808">
        <v>19027</v>
      </c>
      <c r="B808" t="s">
        <v>48</v>
      </c>
      <c r="C808" t="s">
        <v>523</v>
      </c>
      <c r="D808" s="2">
        <v>880.80888890000006</v>
      </c>
    </row>
    <row r="809" spans="1:4" x14ac:dyDescent="0.25">
      <c r="A809">
        <v>19029</v>
      </c>
      <c r="B809" t="s">
        <v>48</v>
      </c>
      <c r="C809" t="s">
        <v>771</v>
      </c>
      <c r="D809" s="2">
        <v>614.64888889999997</v>
      </c>
    </row>
    <row r="810" spans="1:4" x14ac:dyDescent="0.25">
      <c r="A810">
        <v>19031</v>
      </c>
      <c r="B810" t="s">
        <v>48</v>
      </c>
      <c r="C810" t="s">
        <v>1330</v>
      </c>
      <c r="D810" s="2">
        <v>432.45888889999998</v>
      </c>
    </row>
    <row r="811" spans="1:4" x14ac:dyDescent="0.25">
      <c r="A811">
        <v>19033</v>
      </c>
      <c r="B811" t="s">
        <v>48</v>
      </c>
      <c r="C811" t="s">
        <v>1715</v>
      </c>
      <c r="D811" s="2">
        <v>678.22</v>
      </c>
    </row>
    <row r="812" spans="1:4" x14ac:dyDescent="0.25">
      <c r="A812">
        <v>19035</v>
      </c>
      <c r="B812" t="s">
        <v>48</v>
      </c>
      <c r="C812" t="s">
        <v>768</v>
      </c>
      <c r="D812" s="2">
        <v>656.88888889999998</v>
      </c>
    </row>
    <row r="813" spans="1:4" x14ac:dyDescent="0.25">
      <c r="A813">
        <v>19037</v>
      </c>
      <c r="B813" t="s">
        <v>48</v>
      </c>
      <c r="C813" t="s">
        <v>1458</v>
      </c>
      <c r="D813" s="2">
        <v>770.96</v>
      </c>
    </row>
    <row r="814" spans="1:4" x14ac:dyDescent="0.25">
      <c r="A814">
        <v>19039</v>
      </c>
      <c r="B814" t="s">
        <v>48</v>
      </c>
      <c r="C814" t="s">
        <v>519</v>
      </c>
      <c r="D814" s="2">
        <v>486.22</v>
      </c>
    </row>
    <row r="815" spans="1:4" x14ac:dyDescent="0.25">
      <c r="A815">
        <v>19041</v>
      </c>
      <c r="B815" t="s">
        <v>48</v>
      </c>
      <c r="C815" t="s">
        <v>409</v>
      </c>
      <c r="D815" s="2">
        <v>712.19</v>
      </c>
    </row>
    <row r="816" spans="1:4" x14ac:dyDescent="0.25">
      <c r="A816">
        <v>19043</v>
      </c>
      <c r="B816" t="s">
        <v>48</v>
      </c>
      <c r="C816" t="s">
        <v>1714</v>
      </c>
      <c r="D816" s="2">
        <v>685.7</v>
      </c>
    </row>
    <row r="817" spans="1:4" x14ac:dyDescent="0.25">
      <c r="A817">
        <v>19045</v>
      </c>
      <c r="B817" t="s">
        <v>48</v>
      </c>
      <c r="C817" t="s">
        <v>965</v>
      </c>
      <c r="D817" s="2">
        <v>526.20000000000005</v>
      </c>
    </row>
    <row r="818" spans="1:4" x14ac:dyDescent="0.25">
      <c r="A818">
        <v>19047</v>
      </c>
      <c r="B818" t="s">
        <v>48</v>
      </c>
      <c r="C818" t="s">
        <v>356</v>
      </c>
      <c r="D818" s="2">
        <v>652.54888889999995</v>
      </c>
    </row>
    <row r="819" spans="1:4" x14ac:dyDescent="0.25">
      <c r="A819">
        <v>19049</v>
      </c>
      <c r="B819" t="s">
        <v>48</v>
      </c>
      <c r="C819" t="s">
        <v>749</v>
      </c>
      <c r="D819" s="2">
        <v>559.34</v>
      </c>
    </row>
    <row r="820" spans="1:4" x14ac:dyDescent="0.25">
      <c r="A820">
        <v>19051</v>
      </c>
      <c r="B820" t="s">
        <v>48</v>
      </c>
      <c r="C820" t="s">
        <v>569</v>
      </c>
      <c r="D820" s="2">
        <v>483.61</v>
      </c>
    </row>
    <row r="821" spans="1:4" x14ac:dyDescent="0.25">
      <c r="A821">
        <v>19053</v>
      </c>
      <c r="B821" t="s">
        <v>48</v>
      </c>
      <c r="C821" t="s">
        <v>842</v>
      </c>
      <c r="D821" s="2">
        <v>335.81888889999999</v>
      </c>
    </row>
    <row r="822" spans="1:4" x14ac:dyDescent="0.25">
      <c r="A822">
        <v>19055</v>
      </c>
      <c r="B822" t="s">
        <v>48</v>
      </c>
      <c r="C822" t="s">
        <v>963</v>
      </c>
      <c r="D822" s="2">
        <v>701.01888889999998</v>
      </c>
    </row>
    <row r="823" spans="1:4" x14ac:dyDescent="0.25">
      <c r="A823">
        <v>19057</v>
      </c>
      <c r="B823" t="s">
        <v>48</v>
      </c>
      <c r="C823" t="s">
        <v>1713</v>
      </c>
      <c r="D823" s="2">
        <v>435.82888889999998</v>
      </c>
    </row>
    <row r="824" spans="1:4" x14ac:dyDescent="0.25">
      <c r="A824">
        <v>19059</v>
      </c>
      <c r="B824" t="s">
        <v>48</v>
      </c>
      <c r="C824" t="s">
        <v>1566</v>
      </c>
      <c r="D824" s="2">
        <v>751.05888890000006</v>
      </c>
    </row>
    <row r="825" spans="1:4" x14ac:dyDescent="0.25">
      <c r="A825">
        <v>19061</v>
      </c>
      <c r="B825" t="s">
        <v>48</v>
      </c>
      <c r="C825" t="s">
        <v>1712</v>
      </c>
      <c r="D825" s="2">
        <v>683.75888889999999</v>
      </c>
    </row>
    <row r="826" spans="1:4" x14ac:dyDescent="0.25">
      <c r="A826">
        <v>19063</v>
      </c>
      <c r="B826" t="s">
        <v>48</v>
      </c>
      <c r="C826" t="s">
        <v>1564</v>
      </c>
      <c r="D826" s="2">
        <v>743.84</v>
      </c>
    </row>
    <row r="827" spans="1:4" x14ac:dyDescent="0.25">
      <c r="A827">
        <v>19065</v>
      </c>
      <c r="B827" t="s">
        <v>48</v>
      </c>
      <c r="C827" t="s">
        <v>407</v>
      </c>
      <c r="D827" s="2">
        <v>699.42888889999995</v>
      </c>
    </row>
    <row r="828" spans="1:4" x14ac:dyDescent="0.25">
      <c r="A828">
        <v>19067</v>
      </c>
      <c r="B828" t="s">
        <v>48</v>
      </c>
      <c r="C828" t="s">
        <v>510</v>
      </c>
      <c r="D828" s="2">
        <v>588.53888889999996</v>
      </c>
    </row>
    <row r="829" spans="1:4" x14ac:dyDescent="0.25">
      <c r="A829">
        <v>19069</v>
      </c>
      <c r="B829" t="s">
        <v>48</v>
      </c>
      <c r="C829" t="s">
        <v>440</v>
      </c>
      <c r="D829" s="2">
        <v>646.25</v>
      </c>
    </row>
    <row r="830" spans="1:4" x14ac:dyDescent="0.25">
      <c r="A830">
        <v>19071</v>
      </c>
      <c r="B830" t="s">
        <v>48</v>
      </c>
      <c r="C830" t="s">
        <v>289</v>
      </c>
      <c r="D830" s="2">
        <v>422.93</v>
      </c>
    </row>
    <row r="831" spans="1:4" x14ac:dyDescent="0.25">
      <c r="A831">
        <v>19073</v>
      </c>
      <c r="B831" t="s">
        <v>48</v>
      </c>
      <c r="C831" t="s">
        <v>503</v>
      </c>
      <c r="D831" s="2">
        <v>562.65888889999997</v>
      </c>
    </row>
    <row r="832" spans="1:4" x14ac:dyDescent="0.25">
      <c r="A832">
        <v>19075</v>
      </c>
      <c r="B832" t="s">
        <v>48</v>
      </c>
      <c r="C832" t="s">
        <v>835</v>
      </c>
      <c r="D832" s="2">
        <v>608.45000000000005</v>
      </c>
    </row>
    <row r="833" spans="1:4" x14ac:dyDescent="0.25">
      <c r="A833">
        <v>19077</v>
      </c>
      <c r="B833" t="s">
        <v>48</v>
      </c>
      <c r="C833" t="s">
        <v>1711</v>
      </c>
      <c r="D833" s="2">
        <v>497.72</v>
      </c>
    </row>
    <row r="834" spans="1:4" x14ac:dyDescent="0.25">
      <c r="A834">
        <v>19079</v>
      </c>
      <c r="B834" t="s">
        <v>48</v>
      </c>
      <c r="C834" t="s">
        <v>713</v>
      </c>
      <c r="D834" s="2">
        <v>625.01888889999998</v>
      </c>
    </row>
    <row r="835" spans="1:4" x14ac:dyDescent="0.25">
      <c r="A835">
        <v>19081</v>
      </c>
      <c r="B835" t="s">
        <v>48</v>
      </c>
      <c r="C835" t="s">
        <v>403</v>
      </c>
      <c r="D835" s="2">
        <v>670.22</v>
      </c>
    </row>
    <row r="836" spans="1:4" x14ac:dyDescent="0.25">
      <c r="A836">
        <v>19083</v>
      </c>
      <c r="B836" t="s">
        <v>48</v>
      </c>
      <c r="C836" t="s">
        <v>710</v>
      </c>
      <c r="D836" s="2">
        <v>669.89888889999997</v>
      </c>
    </row>
    <row r="837" spans="1:4" x14ac:dyDescent="0.25">
      <c r="A837">
        <v>19085</v>
      </c>
      <c r="B837" t="s">
        <v>48</v>
      </c>
      <c r="C837" t="s">
        <v>401</v>
      </c>
      <c r="D837" s="2">
        <v>525.86</v>
      </c>
    </row>
    <row r="838" spans="1:4" x14ac:dyDescent="0.25">
      <c r="A838">
        <v>19087</v>
      </c>
      <c r="B838" t="s">
        <v>48</v>
      </c>
      <c r="C838" t="s">
        <v>498</v>
      </c>
      <c r="D838" s="2">
        <v>462.75</v>
      </c>
    </row>
    <row r="839" spans="1:4" x14ac:dyDescent="0.25">
      <c r="A839">
        <v>19089</v>
      </c>
      <c r="B839" t="s">
        <v>48</v>
      </c>
      <c r="C839" t="s">
        <v>697</v>
      </c>
      <c r="D839" s="2">
        <v>831.07</v>
      </c>
    </row>
    <row r="840" spans="1:4" x14ac:dyDescent="0.25">
      <c r="A840">
        <v>19091</v>
      </c>
      <c r="B840" t="s">
        <v>48</v>
      </c>
      <c r="C840" t="s">
        <v>1281</v>
      </c>
      <c r="D840" s="2">
        <v>781.55888890000006</v>
      </c>
    </row>
    <row r="841" spans="1:4" x14ac:dyDescent="0.25">
      <c r="A841">
        <v>19093</v>
      </c>
      <c r="B841" t="s">
        <v>48</v>
      </c>
      <c r="C841" t="s">
        <v>1710</v>
      </c>
      <c r="D841" s="2">
        <v>842.28888889999996</v>
      </c>
    </row>
    <row r="842" spans="1:4" x14ac:dyDescent="0.25">
      <c r="A842">
        <v>19095</v>
      </c>
      <c r="B842" t="s">
        <v>48</v>
      </c>
      <c r="C842" t="s">
        <v>343</v>
      </c>
      <c r="D842" s="2">
        <v>580.5</v>
      </c>
    </row>
    <row r="843" spans="1:4" x14ac:dyDescent="0.25">
      <c r="A843">
        <v>19097</v>
      </c>
      <c r="B843" t="s">
        <v>48</v>
      </c>
      <c r="C843" t="s">
        <v>341</v>
      </c>
      <c r="D843" s="2">
        <v>597.84</v>
      </c>
    </row>
    <row r="844" spans="1:4" x14ac:dyDescent="0.25">
      <c r="A844">
        <v>19099</v>
      </c>
      <c r="B844" t="s">
        <v>48</v>
      </c>
      <c r="C844" t="s">
        <v>691</v>
      </c>
      <c r="D844" s="2">
        <v>437.73</v>
      </c>
    </row>
    <row r="845" spans="1:4" x14ac:dyDescent="0.25">
      <c r="A845">
        <v>19101</v>
      </c>
      <c r="B845" t="s">
        <v>48</v>
      </c>
      <c r="C845" t="s">
        <v>340</v>
      </c>
      <c r="D845" s="2">
        <v>373.32888889999998</v>
      </c>
    </row>
    <row r="846" spans="1:4" x14ac:dyDescent="0.25">
      <c r="A846">
        <v>19103</v>
      </c>
      <c r="B846" t="s">
        <v>48</v>
      </c>
      <c r="C846" t="s">
        <v>286</v>
      </c>
      <c r="D846" s="2">
        <v>353.58888889999997</v>
      </c>
    </row>
    <row r="847" spans="1:4" x14ac:dyDescent="0.25">
      <c r="A847">
        <v>19105</v>
      </c>
      <c r="B847" t="s">
        <v>48</v>
      </c>
      <c r="C847" t="s">
        <v>687</v>
      </c>
      <c r="D847" s="2">
        <v>479.69888889999999</v>
      </c>
    </row>
    <row r="848" spans="1:4" x14ac:dyDescent="0.25">
      <c r="A848">
        <v>19107</v>
      </c>
      <c r="B848" t="s">
        <v>48</v>
      </c>
      <c r="C848" t="s">
        <v>1709</v>
      </c>
      <c r="D848" s="2">
        <v>420.31888889999999</v>
      </c>
    </row>
    <row r="849" spans="1:4" x14ac:dyDescent="0.25">
      <c r="A849">
        <v>19109</v>
      </c>
      <c r="B849" t="s">
        <v>48</v>
      </c>
      <c r="C849" t="s">
        <v>1708</v>
      </c>
      <c r="D849" s="2">
        <v>894.15888889999997</v>
      </c>
    </row>
    <row r="850" spans="1:4" x14ac:dyDescent="0.25">
      <c r="A850">
        <v>19111</v>
      </c>
      <c r="B850" t="s">
        <v>48</v>
      </c>
      <c r="C850" t="s">
        <v>490</v>
      </c>
      <c r="D850" s="2">
        <v>502.37</v>
      </c>
    </row>
    <row r="851" spans="1:4" x14ac:dyDescent="0.25">
      <c r="A851">
        <v>19113</v>
      </c>
      <c r="B851" t="s">
        <v>48</v>
      </c>
      <c r="C851" t="s">
        <v>985</v>
      </c>
      <c r="D851" s="2">
        <v>528.25888889999999</v>
      </c>
    </row>
    <row r="852" spans="1:4" x14ac:dyDescent="0.25">
      <c r="A852">
        <v>19115</v>
      </c>
      <c r="B852" t="s">
        <v>48</v>
      </c>
      <c r="C852" t="s">
        <v>488</v>
      </c>
      <c r="D852" s="2">
        <v>341.26888889999998</v>
      </c>
    </row>
    <row r="853" spans="1:4" x14ac:dyDescent="0.25">
      <c r="A853">
        <v>19117</v>
      </c>
      <c r="B853" t="s">
        <v>48</v>
      </c>
      <c r="C853" t="s">
        <v>1074</v>
      </c>
      <c r="D853" s="2">
        <v>445.93888889999999</v>
      </c>
    </row>
    <row r="854" spans="1:4" x14ac:dyDescent="0.25">
      <c r="A854">
        <v>19119</v>
      </c>
      <c r="B854" t="s">
        <v>48</v>
      </c>
      <c r="C854" t="s">
        <v>1279</v>
      </c>
      <c r="D854" s="2">
        <v>871.34</v>
      </c>
    </row>
    <row r="855" spans="1:4" x14ac:dyDescent="0.25">
      <c r="A855">
        <v>19121</v>
      </c>
      <c r="B855" t="s">
        <v>48</v>
      </c>
      <c r="C855" t="s">
        <v>486</v>
      </c>
      <c r="D855" s="2">
        <v>383.94888889999999</v>
      </c>
    </row>
    <row r="856" spans="1:4" x14ac:dyDescent="0.25">
      <c r="A856">
        <v>19123</v>
      </c>
      <c r="B856" t="s">
        <v>48</v>
      </c>
      <c r="C856" t="s">
        <v>1707</v>
      </c>
      <c r="D856" s="2">
        <v>443.72</v>
      </c>
    </row>
    <row r="857" spans="1:4" x14ac:dyDescent="0.25">
      <c r="A857">
        <v>19125</v>
      </c>
      <c r="B857" t="s">
        <v>48</v>
      </c>
      <c r="C857" t="s">
        <v>396</v>
      </c>
      <c r="D857" s="2">
        <v>602.36</v>
      </c>
    </row>
    <row r="858" spans="1:4" x14ac:dyDescent="0.25">
      <c r="A858">
        <v>19127</v>
      </c>
      <c r="B858" t="s">
        <v>48</v>
      </c>
      <c r="C858" t="s">
        <v>395</v>
      </c>
      <c r="D858" s="2">
        <v>537.22</v>
      </c>
    </row>
    <row r="859" spans="1:4" x14ac:dyDescent="0.25">
      <c r="A859">
        <v>19129</v>
      </c>
      <c r="B859" t="s">
        <v>48</v>
      </c>
      <c r="C859" t="s">
        <v>652</v>
      </c>
      <c r="D859" s="2">
        <v>390.19888889999999</v>
      </c>
    </row>
    <row r="860" spans="1:4" x14ac:dyDescent="0.25">
      <c r="A860">
        <v>19131</v>
      </c>
      <c r="B860" t="s">
        <v>48</v>
      </c>
      <c r="C860" t="s">
        <v>651</v>
      </c>
      <c r="D860" s="2">
        <v>670.19</v>
      </c>
    </row>
    <row r="861" spans="1:4" x14ac:dyDescent="0.25">
      <c r="A861">
        <v>19133</v>
      </c>
      <c r="B861" t="s">
        <v>48</v>
      </c>
      <c r="C861" t="s">
        <v>1706</v>
      </c>
      <c r="D861" s="2">
        <v>588.54888889999995</v>
      </c>
    </row>
    <row r="862" spans="1:4" x14ac:dyDescent="0.25">
      <c r="A862">
        <v>19135</v>
      </c>
      <c r="B862" t="s">
        <v>48</v>
      </c>
      <c r="C862" t="s">
        <v>327</v>
      </c>
      <c r="D862" s="2">
        <v>477.04</v>
      </c>
    </row>
    <row r="863" spans="1:4" x14ac:dyDescent="0.25">
      <c r="A863">
        <v>19137</v>
      </c>
      <c r="B863" t="s">
        <v>48</v>
      </c>
      <c r="C863" t="s">
        <v>482</v>
      </c>
      <c r="D863" s="2">
        <v>529.04888889999995</v>
      </c>
    </row>
    <row r="864" spans="1:4" x14ac:dyDescent="0.25">
      <c r="A864">
        <v>19139</v>
      </c>
      <c r="B864" t="s">
        <v>48</v>
      </c>
      <c r="C864" t="s">
        <v>1705</v>
      </c>
      <c r="D864" s="2">
        <v>411.81</v>
      </c>
    </row>
    <row r="865" spans="1:4" x14ac:dyDescent="0.25">
      <c r="A865">
        <v>19141</v>
      </c>
      <c r="B865" t="s">
        <v>48</v>
      </c>
      <c r="C865" t="s">
        <v>1704</v>
      </c>
      <c r="D865" s="2">
        <v>767.19</v>
      </c>
    </row>
    <row r="866" spans="1:4" x14ac:dyDescent="0.25">
      <c r="A866">
        <v>19143</v>
      </c>
      <c r="B866" t="s">
        <v>48</v>
      </c>
      <c r="C866" t="s">
        <v>1533</v>
      </c>
      <c r="D866" s="2">
        <v>717.26888889999998</v>
      </c>
    </row>
    <row r="867" spans="1:4" x14ac:dyDescent="0.25">
      <c r="A867">
        <v>19145</v>
      </c>
      <c r="B867" t="s">
        <v>48</v>
      </c>
      <c r="C867" t="s">
        <v>475</v>
      </c>
      <c r="D867" s="2">
        <v>579.96</v>
      </c>
    </row>
    <row r="868" spans="1:4" x14ac:dyDescent="0.25">
      <c r="A868">
        <v>19147</v>
      </c>
      <c r="B868" t="s">
        <v>48</v>
      </c>
      <c r="C868" t="s">
        <v>1703</v>
      </c>
      <c r="D868" s="2">
        <v>769.55888890000006</v>
      </c>
    </row>
    <row r="869" spans="1:4" x14ac:dyDescent="0.25">
      <c r="A869">
        <v>19149</v>
      </c>
      <c r="B869" t="s">
        <v>48</v>
      </c>
      <c r="C869" t="s">
        <v>1583</v>
      </c>
      <c r="D869" s="2">
        <v>737.12888889999999</v>
      </c>
    </row>
    <row r="870" spans="1:4" x14ac:dyDescent="0.25">
      <c r="A870">
        <v>19151</v>
      </c>
      <c r="B870" t="s">
        <v>48</v>
      </c>
      <c r="C870" t="s">
        <v>384</v>
      </c>
      <c r="D870" s="2">
        <v>621.75</v>
      </c>
    </row>
    <row r="871" spans="1:4" x14ac:dyDescent="0.25">
      <c r="A871">
        <v>19153</v>
      </c>
      <c r="B871" t="s">
        <v>48</v>
      </c>
      <c r="C871" t="s">
        <v>320</v>
      </c>
      <c r="D871" s="2">
        <v>449.93888889999999</v>
      </c>
    </row>
    <row r="872" spans="1:4" x14ac:dyDescent="0.25">
      <c r="A872">
        <v>19155</v>
      </c>
      <c r="B872" t="s">
        <v>48</v>
      </c>
      <c r="C872" t="s">
        <v>1702</v>
      </c>
      <c r="D872" s="2">
        <v>388.68888889999999</v>
      </c>
    </row>
    <row r="873" spans="1:4" x14ac:dyDescent="0.25">
      <c r="A873">
        <v>19157</v>
      </c>
      <c r="B873" t="s">
        <v>48</v>
      </c>
      <c r="C873" t="s">
        <v>1701</v>
      </c>
      <c r="D873" s="2">
        <v>486.93888889999999</v>
      </c>
    </row>
    <row r="874" spans="1:4" x14ac:dyDescent="0.25">
      <c r="A874">
        <v>19159</v>
      </c>
      <c r="B874" t="s">
        <v>48</v>
      </c>
      <c r="C874" t="s">
        <v>1700</v>
      </c>
      <c r="D874" s="2">
        <v>618.00888889999999</v>
      </c>
    </row>
    <row r="875" spans="1:4" x14ac:dyDescent="0.25">
      <c r="A875">
        <v>19161</v>
      </c>
      <c r="B875" t="s">
        <v>48</v>
      </c>
      <c r="C875" t="s">
        <v>1699</v>
      </c>
      <c r="D875" s="2">
        <v>753.52888889999997</v>
      </c>
    </row>
    <row r="876" spans="1:4" x14ac:dyDescent="0.25">
      <c r="A876">
        <v>19163</v>
      </c>
      <c r="B876" t="s">
        <v>48</v>
      </c>
      <c r="C876" t="s">
        <v>461</v>
      </c>
      <c r="D876" s="2">
        <v>480.56888889999999</v>
      </c>
    </row>
    <row r="877" spans="1:4" x14ac:dyDescent="0.25">
      <c r="A877">
        <v>19165</v>
      </c>
      <c r="B877" t="s">
        <v>48</v>
      </c>
      <c r="C877" t="s">
        <v>613</v>
      </c>
      <c r="D877" s="2">
        <v>742.25</v>
      </c>
    </row>
    <row r="878" spans="1:4" x14ac:dyDescent="0.25">
      <c r="A878">
        <v>19167</v>
      </c>
      <c r="B878" t="s">
        <v>48</v>
      </c>
      <c r="C878" t="s">
        <v>1103</v>
      </c>
      <c r="D878" s="2">
        <v>853.78888889999996</v>
      </c>
    </row>
    <row r="879" spans="1:4" x14ac:dyDescent="0.25">
      <c r="A879">
        <v>19169</v>
      </c>
      <c r="B879" t="s">
        <v>48</v>
      </c>
      <c r="C879" t="s">
        <v>1698</v>
      </c>
      <c r="D879" s="2">
        <v>490.94888889999999</v>
      </c>
    </row>
    <row r="880" spans="1:4" x14ac:dyDescent="0.25">
      <c r="A880">
        <v>19171</v>
      </c>
      <c r="B880" t="s">
        <v>48</v>
      </c>
      <c r="C880" t="s">
        <v>1697</v>
      </c>
      <c r="D880" s="2">
        <v>483.02888890000003</v>
      </c>
    </row>
    <row r="881" spans="1:4" x14ac:dyDescent="0.25">
      <c r="A881">
        <v>19173</v>
      </c>
      <c r="B881" t="s">
        <v>48</v>
      </c>
      <c r="C881" t="s">
        <v>308</v>
      </c>
      <c r="D881" s="2">
        <v>564.83000000000004</v>
      </c>
    </row>
    <row r="882" spans="1:4" x14ac:dyDescent="0.25">
      <c r="A882">
        <v>19175</v>
      </c>
      <c r="B882" t="s">
        <v>48</v>
      </c>
      <c r="C882" t="s">
        <v>807</v>
      </c>
      <c r="D882" s="2">
        <v>419.89888889999997</v>
      </c>
    </row>
    <row r="883" spans="1:4" x14ac:dyDescent="0.25">
      <c r="A883">
        <v>19177</v>
      </c>
      <c r="B883" t="s">
        <v>48</v>
      </c>
      <c r="C883" t="s">
        <v>806</v>
      </c>
      <c r="D883" s="2">
        <v>400.39888889999997</v>
      </c>
    </row>
    <row r="884" spans="1:4" x14ac:dyDescent="0.25">
      <c r="A884">
        <v>19179</v>
      </c>
      <c r="B884" t="s">
        <v>48</v>
      </c>
      <c r="C884" t="s">
        <v>1696</v>
      </c>
      <c r="D884" s="2">
        <v>396.97</v>
      </c>
    </row>
    <row r="885" spans="1:4" x14ac:dyDescent="0.25">
      <c r="A885">
        <v>19181</v>
      </c>
      <c r="B885" t="s">
        <v>48</v>
      </c>
      <c r="C885" t="s">
        <v>452</v>
      </c>
      <c r="D885" s="2">
        <v>396.37</v>
      </c>
    </row>
    <row r="886" spans="1:4" x14ac:dyDescent="0.25">
      <c r="A886">
        <v>19183</v>
      </c>
      <c r="B886" t="s">
        <v>48</v>
      </c>
      <c r="C886" t="s">
        <v>302</v>
      </c>
      <c r="D886" s="2">
        <v>574.32000000000005</v>
      </c>
    </row>
    <row r="887" spans="1:4" x14ac:dyDescent="0.25">
      <c r="A887">
        <v>19185</v>
      </c>
      <c r="B887" t="s">
        <v>48</v>
      </c>
      <c r="C887" t="s">
        <v>373</v>
      </c>
      <c r="D887" s="2">
        <v>500.23</v>
      </c>
    </row>
    <row r="888" spans="1:4" x14ac:dyDescent="0.25">
      <c r="A888">
        <v>19187</v>
      </c>
      <c r="B888" t="s">
        <v>48</v>
      </c>
      <c r="C888" t="s">
        <v>372</v>
      </c>
      <c r="D888" s="2">
        <v>645.90888889999997</v>
      </c>
    </row>
    <row r="889" spans="1:4" x14ac:dyDescent="0.25">
      <c r="A889">
        <v>19189</v>
      </c>
      <c r="B889" t="s">
        <v>48</v>
      </c>
      <c r="C889" t="s">
        <v>298</v>
      </c>
      <c r="D889" s="2">
        <v>826.34</v>
      </c>
    </row>
    <row r="890" spans="1:4" x14ac:dyDescent="0.25">
      <c r="A890">
        <v>19191</v>
      </c>
      <c r="B890" t="s">
        <v>48</v>
      </c>
      <c r="C890" t="s">
        <v>1695</v>
      </c>
      <c r="D890" s="2">
        <v>815.62888889999999</v>
      </c>
    </row>
    <row r="891" spans="1:4" x14ac:dyDescent="0.25">
      <c r="A891">
        <v>19193</v>
      </c>
      <c r="B891" t="s">
        <v>48</v>
      </c>
      <c r="C891" t="s">
        <v>1694</v>
      </c>
      <c r="D891" s="2">
        <v>591.38888889999998</v>
      </c>
    </row>
    <row r="892" spans="1:4" x14ac:dyDescent="0.25">
      <c r="A892">
        <v>19195</v>
      </c>
      <c r="B892" t="s">
        <v>48</v>
      </c>
      <c r="C892" t="s">
        <v>1375</v>
      </c>
      <c r="D892" s="2">
        <v>728.09</v>
      </c>
    </row>
    <row r="893" spans="1:4" x14ac:dyDescent="0.25">
      <c r="A893">
        <v>19197</v>
      </c>
      <c r="B893" t="s">
        <v>48</v>
      </c>
      <c r="C893" t="s">
        <v>1374</v>
      </c>
      <c r="D893" s="2">
        <v>671.77888889999997</v>
      </c>
    </row>
    <row r="894" spans="1:4" x14ac:dyDescent="0.25">
      <c r="A894">
        <v>20001</v>
      </c>
      <c r="B894" t="s">
        <v>49</v>
      </c>
      <c r="C894" t="s">
        <v>1094</v>
      </c>
      <c r="D894" s="2">
        <v>628.75</v>
      </c>
    </row>
    <row r="895" spans="1:4" x14ac:dyDescent="0.25">
      <c r="A895">
        <v>20003</v>
      </c>
      <c r="B895" t="s">
        <v>49</v>
      </c>
      <c r="C895" t="s">
        <v>802</v>
      </c>
      <c r="D895" s="2">
        <v>527.02888889999997</v>
      </c>
    </row>
    <row r="896" spans="1:4" x14ac:dyDescent="0.25">
      <c r="A896">
        <v>20005</v>
      </c>
      <c r="B896" t="s">
        <v>49</v>
      </c>
      <c r="C896" t="s">
        <v>1420</v>
      </c>
      <c r="D896" s="2">
        <v>539.47</v>
      </c>
    </row>
    <row r="897" spans="1:4" x14ac:dyDescent="0.25">
      <c r="A897">
        <v>20007</v>
      </c>
      <c r="B897" t="s">
        <v>49</v>
      </c>
      <c r="C897" t="s">
        <v>1692</v>
      </c>
      <c r="D897" s="2">
        <v>630.12</v>
      </c>
    </row>
    <row r="898" spans="1:4" x14ac:dyDescent="0.25">
      <c r="A898">
        <v>20009</v>
      </c>
      <c r="B898" t="s">
        <v>49</v>
      </c>
      <c r="C898" t="s">
        <v>1417</v>
      </c>
      <c r="D898" s="2">
        <v>689.30888890000006</v>
      </c>
    </row>
    <row r="899" spans="1:4" x14ac:dyDescent="0.25">
      <c r="A899">
        <v>20011</v>
      </c>
      <c r="B899" t="s">
        <v>49</v>
      </c>
      <c r="C899" t="s">
        <v>1654</v>
      </c>
      <c r="D899" s="2">
        <v>534.37</v>
      </c>
    </row>
    <row r="900" spans="1:4" x14ac:dyDescent="0.25">
      <c r="A900">
        <v>20013</v>
      </c>
      <c r="B900" t="s">
        <v>49</v>
      </c>
      <c r="C900" t="s">
        <v>363</v>
      </c>
      <c r="D900" s="2">
        <v>538.36</v>
      </c>
    </row>
    <row r="901" spans="1:4" x14ac:dyDescent="0.25">
      <c r="A901">
        <v>20015</v>
      </c>
      <c r="B901" t="s">
        <v>49</v>
      </c>
      <c r="C901" t="s">
        <v>970</v>
      </c>
      <c r="D901" s="2">
        <v>422.50888889999999</v>
      </c>
    </row>
    <row r="902" spans="1:4" x14ac:dyDescent="0.25">
      <c r="A902">
        <v>20017</v>
      </c>
      <c r="B902" t="s">
        <v>49</v>
      </c>
      <c r="C902" t="s">
        <v>1329</v>
      </c>
      <c r="D902" s="2">
        <v>490.68</v>
      </c>
    </row>
    <row r="903" spans="1:4" x14ac:dyDescent="0.25">
      <c r="A903">
        <v>20019</v>
      </c>
      <c r="B903" t="s">
        <v>49</v>
      </c>
      <c r="C903" t="s">
        <v>1224</v>
      </c>
      <c r="D903" s="2">
        <v>458.16</v>
      </c>
    </row>
    <row r="904" spans="1:4" x14ac:dyDescent="0.25">
      <c r="A904">
        <v>20021</v>
      </c>
      <c r="B904" t="s">
        <v>49</v>
      </c>
      <c r="C904" t="s">
        <v>768</v>
      </c>
      <c r="D904" s="2">
        <v>558.35</v>
      </c>
    </row>
    <row r="905" spans="1:4" x14ac:dyDescent="0.25">
      <c r="A905">
        <v>20023</v>
      </c>
      <c r="B905" t="s">
        <v>49</v>
      </c>
      <c r="C905" t="s">
        <v>1327</v>
      </c>
      <c r="D905" s="2">
        <v>546.96</v>
      </c>
    </row>
    <row r="906" spans="1:4" x14ac:dyDescent="0.25">
      <c r="A906">
        <v>20025</v>
      </c>
      <c r="B906" t="s">
        <v>49</v>
      </c>
      <c r="C906" t="s">
        <v>358</v>
      </c>
      <c r="D906" s="2">
        <v>616.25</v>
      </c>
    </row>
    <row r="907" spans="1:4" x14ac:dyDescent="0.25">
      <c r="A907">
        <v>20027</v>
      </c>
      <c r="B907" t="s">
        <v>49</v>
      </c>
      <c r="C907" t="s">
        <v>409</v>
      </c>
      <c r="D907" s="2">
        <v>589.22</v>
      </c>
    </row>
    <row r="908" spans="1:4" x14ac:dyDescent="0.25">
      <c r="A908">
        <v>20029</v>
      </c>
      <c r="B908" t="s">
        <v>49</v>
      </c>
      <c r="C908" t="s">
        <v>1691</v>
      </c>
      <c r="D908" s="2">
        <v>556.27888889999997</v>
      </c>
    </row>
    <row r="909" spans="1:4" x14ac:dyDescent="0.25">
      <c r="A909">
        <v>20031</v>
      </c>
      <c r="B909" t="s">
        <v>49</v>
      </c>
      <c r="C909" t="s">
        <v>1690</v>
      </c>
      <c r="D909" s="2">
        <v>504.70888889999998</v>
      </c>
    </row>
    <row r="910" spans="1:4" x14ac:dyDescent="0.25">
      <c r="A910">
        <v>20033</v>
      </c>
      <c r="B910" t="s">
        <v>49</v>
      </c>
      <c r="C910" t="s">
        <v>759</v>
      </c>
      <c r="D910" s="2">
        <v>706.5</v>
      </c>
    </row>
    <row r="911" spans="1:4" x14ac:dyDescent="0.25">
      <c r="A911">
        <v>20035</v>
      </c>
      <c r="B911" t="s">
        <v>49</v>
      </c>
      <c r="C911" t="s">
        <v>1689</v>
      </c>
      <c r="D911" s="2">
        <v>482.19888889999999</v>
      </c>
    </row>
    <row r="912" spans="1:4" x14ac:dyDescent="0.25">
      <c r="A912">
        <v>20037</v>
      </c>
      <c r="B912" t="s">
        <v>49</v>
      </c>
      <c r="C912" t="s">
        <v>356</v>
      </c>
      <c r="D912" s="2">
        <v>474.75</v>
      </c>
    </row>
    <row r="913" spans="1:4" x14ac:dyDescent="0.25">
      <c r="A913">
        <v>20039</v>
      </c>
      <c r="B913" t="s">
        <v>49</v>
      </c>
      <c r="C913" t="s">
        <v>842</v>
      </c>
      <c r="D913" s="2">
        <v>895.30888890000006</v>
      </c>
    </row>
    <row r="914" spans="1:4" x14ac:dyDescent="0.25">
      <c r="A914">
        <v>20041</v>
      </c>
      <c r="B914" t="s">
        <v>49</v>
      </c>
      <c r="C914" t="s">
        <v>1566</v>
      </c>
      <c r="D914" s="2">
        <v>460.72</v>
      </c>
    </row>
    <row r="915" spans="1:4" x14ac:dyDescent="0.25">
      <c r="A915">
        <v>20043</v>
      </c>
      <c r="B915" t="s">
        <v>49</v>
      </c>
      <c r="C915" t="s">
        <v>1688</v>
      </c>
      <c r="D915" s="2">
        <v>473.50888889999999</v>
      </c>
    </row>
    <row r="916" spans="1:4" x14ac:dyDescent="0.25">
      <c r="A916">
        <v>20045</v>
      </c>
      <c r="B916" t="s">
        <v>49</v>
      </c>
      <c r="C916" t="s">
        <v>352</v>
      </c>
      <c r="D916" s="2">
        <v>312.05</v>
      </c>
    </row>
    <row r="917" spans="1:4" x14ac:dyDescent="0.25">
      <c r="A917">
        <v>20047</v>
      </c>
      <c r="B917" t="s">
        <v>49</v>
      </c>
      <c r="C917" t="s">
        <v>737</v>
      </c>
      <c r="D917" s="2">
        <v>717.80888890000006</v>
      </c>
    </row>
    <row r="918" spans="1:4" x14ac:dyDescent="0.25">
      <c r="A918">
        <v>20049</v>
      </c>
      <c r="B918" t="s">
        <v>49</v>
      </c>
      <c r="C918" t="s">
        <v>962</v>
      </c>
      <c r="D918" s="2">
        <v>374.38888889999998</v>
      </c>
    </row>
    <row r="919" spans="1:4" x14ac:dyDescent="0.25">
      <c r="A919">
        <v>20051</v>
      </c>
      <c r="B919" t="s">
        <v>49</v>
      </c>
      <c r="C919" t="s">
        <v>736</v>
      </c>
      <c r="D919" s="2">
        <v>572.58000000000004</v>
      </c>
    </row>
    <row r="920" spans="1:4" x14ac:dyDescent="0.25">
      <c r="A920">
        <v>20053</v>
      </c>
      <c r="B920" t="s">
        <v>49</v>
      </c>
      <c r="C920" t="s">
        <v>1687</v>
      </c>
      <c r="D920" s="2">
        <v>508.85</v>
      </c>
    </row>
    <row r="921" spans="1:4" x14ac:dyDescent="0.25">
      <c r="A921">
        <v>20055</v>
      </c>
      <c r="B921" t="s">
        <v>49</v>
      </c>
      <c r="C921" t="s">
        <v>1686</v>
      </c>
      <c r="D921" s="2">
        <v>501.57888889999998</v>
      </c>
    </row>
    <row r="922" spans="1:4" x14ac:dyDescent="0.25">
      <c r="A922">
        <v>20057</v>
      </c>
      <c r="B922" t="s">
        <v>49</v>
      </c>
      <c r="C922" t="s">
        <v>1685</v>
      </c>
      <c r="D922" s="2">
        <v>662.85</v>
      </c>
    </row>
    <row r="923" spans="1:4" x14ac:dyDescent="0.25">
      <c r="A923">
        <v>20059</v>
      </c>
      <c r="B923" t="s">
        <v>49</v>
      </c>
      <c r="C923" t="s">
        <v>440</v>
      </c>
      <c r="D923" s="2">
        <v>381.26888889999998</v>
      </c>
    </row>
    <row r="924" spans="1:4" x14ac:dyDescent="0.25">
      <c r="A924">
        <v>20061</v>
      </c>
      <c r="B924" t="s">
        <v>49</v>
      </c>
      <c r="C924" t="s">
        <v>1684</v>
      </c>
      <c r="D924" s="2">
        <v>382.98</v>
      </c>
    </row>
    <row r="925" spans="1:4" x14ac:dyDescent="0.25">
      <c r="A925">
        <v>20063</v>
      </c>
      <c r="B925" t="s">
        <v>49</v>
      </c>
      <c r="C925" t="s">
        <v>1683</v>
      </c>
      <c r="D925" s="2">
        <v>571.05888890000006</v>
      </c>
    </row>
    <row r="926" spans="1:4" x14ac:dyDescent="0.25">
      <c r="A926">
        <v>20065</v>
      </c>
      <c r="B926" t="s">
        <v>49</v>
      </c>
      <c r="C926" t="s">
        <v>1167</v>
      </c>
      <c r="D926" s="2">
        <v>479.00888889999999</v>
      </c>
    </row>
    <row r="927" spans="1:4" x14ac:dyDescent="0.25">
      <c r="A927">
        <v>20067</v>
      </c>
      <c r="B927" t="s">
        <v>49</v>
      </c>
      <c r="C927" t="s">
        <v>346</v>
      </c>
      <c r="D927" s="2">
        <v>665.35</v>
      </c>
    </row>
    <row r="928" spans="1:4" x14ac:dyDescent="0.25">
      <c r="A928">
        <v>20069</v>
      </c>
      <c r="B928" t="s">
        <v>49</v>
      </c>
      <c r="C928" t="s">
        <v>719</v>
      </c>
      <c r="D928" s="2">
        <v>593.24</v>
      </c>
    </row>
    <row r="929" spans="1:4" x14ac:dyDescent="0.25">
      <c r="A929">
        <v>20071</v>
      </c>
      <c r="B929" t="s">
        <v>49</v>
      </c>
      <c r="C929" t="s">
        <v>1315</v>
      </c>
      <c r="D929" s="2">
        <v>670.40888889999997</v>
      </c>
    </row>
    <row r="930" spans="1:4" x14ac:dyDescent="0.25">
      <c r="A930">
        <v>20073</v>
      </c>
      <c r="B930" t="s">
        <v>49</v>
      </c>
      <c r="C930" t="s">
        <v>919</v>
      </c>
      <c r="D930" s="2">
        <v>495.43888889999999</v>
      </c>
    </row>
    <row r="931" spans="1:4" x14ac:dyDescent="0.25">
      <c r="A931">
        <v>20075</v>
      </c>
      <c r="B931" t="s">
        <v>49</v>
      </c>
      <c r="C931" t="s">
        <v>713</v>
      </c>
      <c r="D931" s="2">
        <v>485.5</v>
      </c>
    </row>
    <row r="932" spans="1:4" x14ac:dyDescent="0.25">
      <c r="A932">
        <v>20077</v>
      </c>
      <c r="B932" t="s">
        <v>49</v>
      </c>
      <c r="C932" t="s">
        <v>1037</v>
      </c>
      <c r="D932" s="2">
        <v>634.40888889999997</v>
      </c>
    </row>
    <row r="933" spans="1:4" x14ac:dyDescent="0.25">
      <c r="A933">
        <v>20079</v>
      </c>
      <c r="B933" t="s">
        <v>49</v>
      </c>
      <c r="C933" t="s">
        <v>1682</v>
      </c>
      <c r="D933" s="2">
        <v>561.35</v>
      </c>
    </row>
    <row r="934" spans="1:4" x14ac:dyDescent="0.25">
      <c r="A934">
        <v>20081</v>
      </c>
      <c r="B934" t="s">
        <v>49</v>
      </c>
      <c r="C934" t="s">
        <v>707</v>
      </c>
      <c r="D934" s="2">
        <v>541.82000000000005</v>
      </c>
    </row>
    <row r="935" spans="1:4" x14ac:dyDescent="0.25">
      <c r="A935">
        <v>20083</v>
      </c>
      <c r="B935" t="s">
        <v>49</v>
      </c>
      <c r="C935" t="s">
        <v>1681</v>
      </c>
      <c r="D935" s="2">
        <v>668.58</v>
      </c>
    </row>
    <row r="936" spans="1:4" x14ac:dyDescent="0.25">
      <c r="A936">
        <v>20085</v>
      </c>
      <c r="B936" t="s">
        <v>49</v>
      </c>
      <c r="C936" t="s">
        <v>341</v>
      </c>
      <c r="D936" s="2">
        <v>423.33888889999997</v>
      </c>
    </row>
    <row r="937" spans="1:4" x14ac:dyDescent="0.25">
      <c r="A937">
        <v>20087</v>
      </c>
      <c r="B937" t="s">
        <v>49</v>
      </c>
      <c r="C937" t="s">
        <v>340</v>
      </c>
      <c r="D937" s="2">
        <v>396.83888889999997</v>
      </c>
    </row>
    <row r="938" spans="1:4" x14ac:dyDescent="0.25">
      <c r="A938">
        <v>20089</v>
      </c>
      <c r="B938" t="s">
        <v>49</v>
      </c>
      <c r="C938" t="s">
        <v>1680</v>
      </c>
      <c r="D938" s="2">
        <v>593.11</v>
      </c>
    </row>
    <row r="939" spans="1:4" x14ac:dyDescent="0.25">
      <c r="A939">
        <v>20091</v>
      </c>
      <c r="B939" t="s">
        <v>49</v>
      </c>
      <c r="C939" t="s">
        <v>286</v>
      </c>
      <c r="D939" s="2">
        <v>545.20000000000005</v>
      </c>
    </row>
    <row r="940" spans="1:4" x14ac:dyDescent="0.25">
      <c r="A940">
        <v>20093</v>
      </c>
      <c r="B940" t="s">
        <v>49</v>
      </c>
      <c r="C940" t="s">
        <v>1679</v>
      </c>
      <c r="D940" s="2">
        <v>713.6</v>
      </c>
    </row>
    <row r="941" spans="1:4" x14ac:dyDescent="0.25">
      <c r="A941">
        <v>20095</v>
      </c>
      <c r="B941" t="s">
        <v>49</v>
      </c>
      <c r="C941" t="s">
        <v>1678</v>
      </c>
      <c r="D941" s="2">
        <v>631.08000000000004</v>
      </c>
    </row>
    <row r="942" spans="1:4" x14ac:dyDescent="0.25">
      <c r="A942">
        <v>20097</v>
      </c>
      <c r="B942" t="s">
        <v>49</v>
      </c>
      <c r="C942" t="s">
        <v>1033</v>
      </c>
      <c r="D942" s="2">
        <v>817.47</v>
      </c>
    </row>
    <row r="943" spans="1:4" x14ac:dyDescent="0.25">
      <c r="A943">
        <v>20099</v>
      </c>
      <c r="B943" t="s">
        <v>49</v>
      </c>
      <c r="C943" t="s">
        <v>1677</v>
      </c>
      <c r="D943" s="2">
        <v>503.25888889999999</v>
      </c>
    </row>
    <row r="944" spans="1:4" x14ac:dyDescent="0.25">
      <c r="A944">
        <v>20101</v>
      </c>
      <c r="B944" t="s">
        <v>49</v>
      </c>
      <c r="C944" t="s">
        <v>986</v>
      </c>
      <c r="D944" s="2">
        <v>900.57</v>
      </c>
    </row>
    <row r="945" spans="1:4" x14ac:dyDescent="0.25">
      <c r="A945">
        <v>20103</v>
      </c>
      <c r="B945" t="s">
        <v>49</v>
      </c>
      <c r="C945" t="s">
        <v>1676</v>
      </c>
      <c r="D945" s="2">
        <v>325.55</v>
      </c>
    </row>
    <row r="946" spans="1:4" x14ac:dyDescent="0.25">
      <c r="A946">
        <v>20105</v>
      </c>
      <c r="B946" t="s">
        <v>49</v>
      </c>
      <c r="C946" t="s">
        <v>284</v>
      </c>
      <c r="D946" s="2">
        <v>580.67888889999995</v>
      </c>
    </row>
    <row r="947" spans="1:4" x14ac:dyDescent="0.25">
      <c r="A947">
        <v>20107</v>
      </c>
      <c r="B947" t="s">
        <v>49</v>
      </c>
      <c r="C947" t="s">
        <v>985</v>
      </c>
      <c r="D947" s="2">
        <v>290.18</v>
      </c>
    </row>
    <row r="948" spans="1:4" x14ac:dyDescent="0.25">
      <c r="A948">
        <v>20109</v>
      </c>
      <c r="B948" t="s">
        <v>49</v>
      </c>
      <c r="C948" t="s">
        <v>398</v>
      </c>
      <c r="D948" s="2">
        <v>829.46</v>
      </c>
    </row>
    <row r="949" spans="1:4" x14ac:dyDescent="0.25">
      <c r="A949">
        <v>20111</v>
      </c>
      <c r="B949" t="s">
        <v>49</v>
      </c>
      <c r="C949" t="s">
        <v>1279</v>
      </c>
      <c r="D949" s="2">
        <v>440.55</v>
      </c>
    </row>
    <row r="950" spans="1:4" x14ac:dyDescent="0.25">
      <c r="A950">
        <v>20113</v>
      </c>
      <c r="B950" t="s">
        <v>49</v>
      </c>
      <c r="C950" t="s">
        <v>872</v>
      </c>
      <c r="D950" s="2">
        <v>623.58000000000004</v>
      </c>
    </row>
    <row r="951" spans="1:4" x14ac:dyDescent="0.25">
      <c r="A951">
        <v>20115</v>
      </c>
      <c r="B951" t="s">
        <v>49</v>
      </c>
      <c r="C951" t="s">
        <v>396</v>
      </c>
      <c r="D951" s="2">
        <v>556.71</v>
      </c>
    </row>
    <row r="952" spans="1:4" x14ac:dyDescent="0.25">
      <c r="A952">
        <v>20117</v>
      </c>
      <c r="B952" t="s">
        <v>49</v>
      </c>
      <c r="C952" t="s">
        <v>395</v>
      </c>
      <c r="D952" s="2">
        <v>636.95000000000005</v>
      </c>
    </row>
    <row r="953" spans="1:4" x14ac:dyDescent="0.25">
      <c r="A953">
        <v>20119</v>
      </c>
      <c r="B953" t="s">
        <v>49</v>
      </c>
      <c r="C953" t="s">
        <v>871</v>
      </c>
      <c r="D953" s="2">
        <v>728.30888890000006</v>
      </c>
    </row>
    <row r="954" spans="1:4" x14ac:dyDescent="0.25">
      <c r="A954">
        <v>20121</v>
      </c>
      <c r="B954" t="s">
        <v>49</v>
      </c>
      <c r="C954" t="s">
        <v>1072</v>
      </c>
      <c r="D954" s="2">
        <v>490.76888889999998</v>
      </c>
    </row>
    <row r="955" spans="1:4" x14ac:dyDescent="0.25">
      <c r="A955">
        <v>20123</v>
      </c>
      <c r="B955" t="s">
        <v>49</v>
      </c>
      <c r="C955" t="s">
        <v>651</v>
      </c>
      <c r="D955" s="2">
        <v>792.09</v>
      </c>
    </row>
    <row r="956" spans="1:4" x14ac:dyDescent="0.25">
      <c r="A956">
        <v>20125</v>
      </c>
      <c r="B956" t="s">
        <v>49</v>
      </c>
      <c r="C956" t="s">
        <v>482</v>
      </c>
      <c r="D956" s="2">
        <v>539.71</v>
      </c>
    </row>
    <row r="957" spans="1:4" x14ac:dyDescent="0.25">
      <c r="A957">
        <v>20127</v>
      </c>
      <c r="B957" t="s">
        <v>49</v>
      </c>
      <c r="C957" t="s">
        <v>648</v>
      </c>
      <c r="D957" s="2">
        <v>577.58000000000004</v>
      </c>
    </row>
    <row r="958" spans="1:4" x14ac:dyDescent="0.25">
      <c r="A958">
        <v>20129</v>
      </c>
      <c r="B958" t="s">
        <v>49</v>
      </c>
      <c r="C958" t="s">
        <v>1112</v>
      </c>
      <c r="D958" s="2">
        <v>508.81888889999999</v>
      </c>
    </row>
    <row r="959" spans="1:4" x14ac:dyDescent="0.25">
      <c r="A959">
        <v>20131</v>
      </c>
      <c r="B959" t="s">
        <v>49</v>
      </c>
      <c r="C959" t="s">
        <v>1301</v>
      </c>
      <c r="D959" s="2">
        <v>759.27888889999997</v>
      </c>
    </row>
    <row r="960" spans="1:4" x14ac:dyDescent="0.25">
      <c r="A960">
        <v>20133</v>
      </c>
      <c r="B960" t="s">
        <v>49</v>
      </c>
      <c r="C960" t="s">
        <v>1675</v>
      </c>
      <c r="D960" s="2">
        <v>570.42888889999995</v>
      </c>
    </row>
    <row r="961" spans="1:4" x14ac:dyDescent="0.25">
      <c r="A961">
        <v>20135</v>
      </c>
      <c r="B961" t="s">
        <v>49</v>
      </c>
      <c r="C961" t="s">
        <v>1674</v>
      </c>
      <c r="D961" s="2">
        <v>951.39888889999997</v>
      </c>
    </row>
    <row r="962" spans="1:4" x14ac:dyDescent="0.25">
      <c r="A962">
        <v>20137</v>
      </c>
      <c r="B962" t="s">
        <v>49</v>
      </c>
      <c r="C962" t="s">
        <v>1673</v>
      </c>
      <c r="D962" s="2">
        <v>578.20000000000005</v>
      </c>
    </row>
    <row r="963" spans="1:4" x14ac:dyDescent="0.25">
      <c r="A963">
        <v>20139</v>
      </c>
      <c r="B963" t="s">
        <v>49</v>
      </c>
      <c r="C963" t="s">
        <v>1017</v>
      </c>
      <c r="D963" s="2">
        <v>412.69888889999999</v>
      </c>
    </row>
    <row r="964" spans="1:4" x14ac:dyDescent="0.25">
      <c r="A964">
        <v>20141</v>
      </c>
      <c r="B964" t="s">
        <v>49</v>
      </c>
      <c r="C964" t="s">
        <v>1672</v>
      </c>
      <c r="D964" s="2">
        <v>589.94000000000005</v>
      </c>
    </row>
    <row r="965" spans="1:4" x14ac:dyDescent="0.25">
      <c r="A965">
        <v>20143</v>
      </c>
      <c r="B965" t="s">
        <v>49</v>
      </c>
      <c r="C965" t="s">
        <v>1016</v>
      </c>
      <c r="D965" s="2">
        <v>405.01888889999998</v>
      </c>
    </row>
    <row r="966" spans="1:4" x14ac:dyDescent="0.25">
      <c r="A966">
        <v>20145</v>
      </c>
      <c r="B966" t="s">
        <v>49</v>
      </c>
      <c r="C966" t="s">
        <v>1015</v>
      </c>
      <c r="D966" s="2">
        <v>547.11</v>
      </c>
    </row>
    <row r="967" spans="1:4" x14ac:dyDescent="0.25">
      <c r="A967">
        <v>20147</v>
      </c>
      <c r="B967" t="s">
        <v>49</v>
      </c>
      <c r="C967" t="s">
        <v>1353</v>
      </c>
      <c r="D967" s="2">
        <v>739.27888889999997</v>
      </c>
    </row>
    <row r="968" spans="1:4" x14ac:dyDescent="0.25">
      <c r="A968">
        <v>20149</v>
      </c>
      <c r="B968" t="s">
        <v>49</v>
      </c>
      <c r="C968" t="s">
        <v>1011</v>
      </c>
      <c r="D968" s="2">
        <v>346.05</v>
      </c>
    </row>
    <row r="969" spans="1:4" x14ac:dyDescent="0.25">
      <c r="A969">
        <v>20151</v>
      </c>
      <c r="B969" t="s">
        <v>49</v>
      </c>
      <c r="C969" t="s">
        <v>1671</v>
      </c>
      <c r="D969" s="2">
        <v>548.99</v>
      </c>
    </row>
    <row r="970" spans="1:4" x14ac:dyDescent="0.25">
      <c r="A970">
        <v>20153</v>
      </c>
      <c r="B970" t="s">
        <v>49</v>
      </c>
      <c r="C970" t="s">
        <v>1670</v>
      </c>
      <c r="D970" s="2">
        <v>633.58000000000004</v>
      </c>
    </row>
    <row r="971" spans="1:4" x14ac:dyDescent="0.25">
      <c r="A971">
        <v>20155</v>
      </c>
      <c r="B971" t="s">
        <v>49</v>
      </c>
      <c r="C971" t="s">
        <v>1669</v>
      </c>
      <c r="D971" s="2">
        <v>529.12888889999999</v>
      </c>
    </row>
    <row r="972" spans="1:4" x14ac:dyDescent="0.25">
      <c r="A972">
        <v>20157</v>
      </c>
      <c r="B972" t="s">
        <v>49</v>
      </c>
      <c r="C972" t="s">
        <v>1668</v>
      </c>
      <c r="D972" s="2">
        <v>637.95000000000005</v>
      </c>
    </row>
    <row r="973" spans="1:4" x14ac:dyDescent="0.25">
      <c r="A973">
        <v>20159</v>
      </c>
      <c r="B973" t="s">
        <v>49</v>
      </c>
      <c r="C973" t="s">
        <v>1477</v>
      </c>
      <c r="D973" s="2">
        <v>588.80888890000006</v>
      </c>
    </row>
    <row r="974" spans="1:4" x14ac:dyDescent="0.25">
      <c r="A974">
        <v>20161</v>
      </c>
      <c r="B974" t="s">
        <v>49</v>
      </c>
      <c r="C974" t="s">
        <v>1667</v>
      </c>
      <c r="D974" s="2">
        <v>350.62888889999999</v>
      </c>
    </row>
    <row r="975" spans="1:4" x14ac:dyDescent="0.25">
      <c r="A975">
        <v>20163</v>
      </c>
      <c r="B975" t="s">
        <v>49</v>
      </c>
      <c r="C975" t="s">
        <v>1666</v>
      </c>
      <c r="D975" s="2">
        <v>687.71</v>
      </c>
    </row>
    <row r="976" spans="1:4" x14ac:dyDescent="0.25">
      <c r="A976">
        <v>20165</v>
      </c>
      <c r="B976" t="s">
        <v>49</v>
      </c>
      <c r="C976" t="s">
        <v>1665</v>
      </c>
      <c r="D976" s="2">
        <v>764.74</v>
      </c>
    </row>
    <row r="977" spans="1:4" x14ac:dyDescent="0.25">
      <c r="A977">
        <v>20167</v>
      </c>
      <c r="B977" t="s">
        <v>49</v>
      </c>
      <c r="C977" t="s">
        <v>462</v>
      </c>
      <c r="D977" s="2">
        <v>606.6</v>
      </c>
    </row>
    <row r="978" spans="1:4" x14ac:dyDescent="0.25">
      <c r="A978">
        <v>20169</v>
      </c>
      <c r="B978" t="s">
        <v>49</v>
      </c>
      <c r="C978" t="s">
        <v>1295</v>
      </c>
      <c r="D978" s="2">
        <v>494.77888890000003</v>
      </c>
    </row>
    <row r="979" spans="1:4" x14ac:dyDescent="0.25">
      <c r="A979">
        <v>20171</v>
      </c>
      <c r="B979" t="s">
        <v>49</v>
      </c>
      <c r="C979" t="s">
        <v>461</v>
      </c>
      <c r="D979" s="2">
        <v>868.91888889999996</v>
      </c>
    </row>
    <row r="980" spans="1:4" x14ac:dyDescent="0.25">
      <c r="A980">
        <v>20173</v>
      </c>
      <c r="B980" t="s">
        <v>49</v>
      </c>
      <c r="C980" t="s">
        <v>1664</v>
      </c>
      <c r="D980" s="2">
        <v>510.51888889999998</v>
      </c>
    </row>
    <row r="981" spans="1:4" x14ac:dyDescent="0.25">
      <c r="A981">
        <v>20175</v>
      </c>
      <c r="B981" t="s">
        <v>49</v>
      </c>
      <c r="C981" t="s">
        <v>1291</v>
      </c>
      <c r="D981" s="2">
        <v>459.25888889999999</v>
      </c>
    </row>
    <row r="982" spans="1:4" x14ac:dyDescent="0.25">
      <c r="A982">
        <v>20177</v>
      </c>
      <c r="B982" t="s">
        <v>49</v>
      </c>
      <c r="C982" t="s">
        <v>1663</v>
      </c>
      <c r="D982" s="2">
        <v>474.81</v>
      </c>
    </row>
    <row r="983" spans="1:4" x14ac:dyDescent="0.25">
      <c r="A983">
        <v>20179</v>
      </c>
      <c r="B983" t="s">
        <v>49</v>
      </c>
      <c r="C983" t="s">
        <v>279</v>
      </c>
      <c r="D983" s="2">
        <v>750.38888889999998</v>
      </c>
    </row>
    <row r="984" spans="1:4" x14ac:dyDescent="0.25">
      <c r="A984">
        <v>20181</v>
      </c>
      <c r="B984" t="s">
        <v>49</v>
      </c>
      <c r="C984" t="s">
        <v>612</v>
      </c>
      <c r="D984" s="2">
        <v>524.96</v>
      </c>
    </row>
    <row r="985" spans="1:4" x14ac:dyDescent="0.25">
      <c r="A985">
        <v>20183</v>
      </c>
      <c r="B985" t="s">
        <v>49</v>
      </c>
      <c r="C985" t="s">
        <v>611</v>
      </c>
      <c r="D985" s="2">
        <v>778.09</v>
      </c>
    </row>
    <row r="986" spans="1:4" x14ac:dyDescent="0.25">
      <c r="A986">
        <v>20185</v>
      </c>
      <c r="B986" t="s">
        <v>49</v>
      </c>
      <c r="C986" t="s">
        <v>456</v>
      </c>
      <c r="D986" s="2">
        <v>568.17888889999995</v>
      </c>
    </row>
    <row r="987" spans="1:4" x14ac:dyDescent="0.25">
      <c r="A987">
        <v>20187</v>
      </c>
      <c r="B987" t="s">
        <v>49</v>
      </c>
      <c r="C987" t="s">
        <v>1290</v>
      </c>
      <c r="D987" s="2">
        <v>642.50888889999999</v>
      </c>
    </row>
    <row r="988" spans="1:4" x14ac:dyDescent="0.25">
      <c r="A988">
        <v>20189</v>
      </c>
      <c r="B988" t="s">
        <v>49</v>
      </c>
      <c r="C988" t="s">
        <v>424</v>
      </c>
      <c r="D988" s="2">
        <v>633.12</v>
      </c>
    </row>
    <row r="989" spans="1:4" x14ac:dyDescent="0.25">
      <c r="A989">
        <v>20191</v>
      </c>
      <c r="B989" t="s">
        <v>49</v>
      </c>
      <c r="C989" t="s">
        <v>811</v>
      </c>
      <c r="D989" s="2">
        <v>614.99</v>
      </c>
    </row>
    <row r="990" spans="1:4" x14ac:dyDescent="0.25">
      <c r="A990">
        <v>20193</v>
      </c>
      <c r="B990" t="s">
        <v>49</v>
      </c>
      <c r="C990" t="s">
        <v>1288</v>
      </c>
      <c r="D990" s="2">
        <v>529.75</v>
      </c>
    </row>
    <row r="991" spans="1:4" x14ac:dyDescent="0.25">
      <c r="A991">
        <v>20195</v>
      </c>
      <c r="B991" t="s">
        <v>49</v>
      </c>
      <c r="C991" t="s">
        <v>1662</v>
      </c>
      <c r="D991" s="2">
        <v>640.45000000000005</v>
      </c>
    </row>
    <row r="992" spans="1:4" x14ac:dyDescent="0.25">
      <c r="A992">
        <v>20197</v>
      </c>
      <c r="B992" t="s">
        <v>49</v>
      </c>
      <c r="C992" t="s">
        <v>1661</v>
      </c>
      <c r="D992" s="2">
        <v>368.5</v>
      </c>
    </row>
    <row r="993" spans="1:4" x14ac:dyDescent="0.25">
      <c r="A993">
        <v>20199</v>
      </c>
      <c r="B993" t="s">
        <v>49</v>
      </c>
      <c r="C993" t="s">
        <v>1660</v>
      </c>
      <c r="D993" s="2">
        <v>672.04888889999995</v>
      </c>
    </row>
    <row r="994" spans="1:4" x14ac:dyDescent="0.25">
      <c r="A994">
        <v>20201</v>
      </c>
      <c r="B994" t="s">
        <v>49</v>
      </c>
      <c r="C994" t="s">
        <v>302</v>
      </c>
      <c r="D994" s="2">
        <v>844.62888889999999</v>
      </c>
    </row>
    <row r="995" spans="1:4" x14ac:dyDescent="0.25">
      <c r="A995">
        <v>20203</v>
      </c>
      <c r="B995" t="s">
        <v>49</v>
      </c>
      <c r="C995" t="s">
        <v>584</v>
      </c>
      <c r="D995" s="2">
        <v>645.92888889999995</v>
      </c>
    </row>
    <row r="996" spans="1:4" x14ac:dyDescent="0.25">
      <c r="A996">
        <v>20205</v>
      </c>
      <c r="B996" t="s">
        <v>49</v>
      </c>
      <c r="C996" t="s">
        <v>580</v>
      </c>
      <c r="D996" s="2">
        <v>501.43</v>
      </c>
    </row>
    <row r="997" spans="1:4" x14ac:dyDescent="0.25">
      <c r="A997">
        <v>20207</v>
      </c>
      <c r="B997" t="s">
        <v>49</v>
      </c>
      <c r="C997" t="s">
        <v>1659</v>
      </c>
      <c r="D997" s="2">
        <v>520.39888889999997</v>
      </c>
    </row>
    <row r="998" spans="1:4" x14ac:dyDescent="0.25">
      <c r="A998">
        <v>20209</v>
      </c>
      <c r="B998" t="s">
        <v>49</v>
      </c>
      <c r="C998" t="s">
        <v>1658</v>
      </c>
      <c r="D998" s="2">
        <v>490.44888889999999</v>
      </c>
    </row>
    <row r="999" spans="1:4" x14ac:dyDescent="0.25">
      <c r="A999">
        <v>21001</v>
      </c>
      <c r="B999" t="s">
        <v>50</v>
      </c>
      <c r="C999" t="s">
        <v>1055</v>
      </c>
      <c r="D999" s="2">
        <v>355.43888889999999</v>
      </c>
    </row>
    <row r="1000" spans="1:4" x14ac:dyDescent="0.25">
      <c r="A1000">
        <v>21003</v>
      </c>
      <c r="B1000" t="s">
        <v>50</v>
      </c>
      <c r="C1000" t="s">
        <v>1094</v>
      </c>
      <c r="D1000" s="2">
        <v>311.32888889999998</v>
      </c>
    </row>
    <row r="1001" spans="1:4" x14ac:dyDescent="0.25">
      <c r="A1001">
        <v>21005</v>
      </c>
      <c r="B1001" t="s">
        <v>50</v>
      </c>
      <c r="C1001" t="s">
        <v>802</v>
      </c>
      <c r="D1001" s="2">
        <v>598.79888889999995</v>
      </c>
    </row>
    <row r="1002" spans="1:4" x14ac:dyDescent="0.25">
      <c r="A1002">
        <v>21007</v>
      </c>
      <c r="B1002" t="s">
        <v>50</v>
      </c>
      <c r="C1002" t="s">
        <v>1656</v>
      </c>
      <c r="D1002" s="2">
        <v>822.88888889999998</v>
      </c>
    </row>
    <row r="1003" spans="1:4" x14ac:dyDescent="0.25">
      <c r="A1003">
        <v>21009</v>
      </c>
      <c r="B1003" t="s">
        <v>50</v>
      </c>
      <c r="C1003" t="s">
        <v>1655</v>
      </c>
      <c r="D1003" s="2">
        <v>476.62888889999999</v>
      </c>
    </row>
    <row r="1004" spans="1:4" x14ac:dyDescent="0.25">
      <c r="A1004">
        <v>21011</v>
      </c>
      <c r="B1004" t="s">
        <v>50</v>
      </c>
      <c r="C1004" t="s">
        <v>531</v>
      </c>
      <c r="D1004" s="2">
        <v>428.77888890000003</v>
      </c>
    </row>
    <row r="1005" spans="1:4" x14ac:dyDescent="0.25">
      <c r="A1005">
        <v>21013</v>
      </c>
      <c r="B1005" t="s">
        <v>50</v>
      </c>
      <c r="C1005" t="s">
        <v>789</v>
      </c>
      <c r="D1005" s="2">
        <v>733.37</v>
      </c>
    </row>
    <row r="1006" spans="1:4" x14ac:dyDescent="0.25">
      <c r="A1006">
        <v>21015</v>
      </c>
      <c r="B1006" t="s">
        <v>50</v>
      </c>
      <c r="C1006" t="s">
        <v>414</v>
      </c>
      <c r="D1006" s="2">
        <v>499.24</v>
      </c>
    </row>
    <row r="1007" spans="1:4" x14ac:dyDescent="0.25">
      <c r="A1007">
        <v>21017</v>
      </c>
      <c r="B1007" t="s">
        <v>50</v>
      </c>
      <c r="C1007" t="s">
        <v>1654</v>
      </c>
      <c r="D1007" s="2">
        <v>555.91888889999996</v>
      </c>
    </row>
    <row r="1008" spans="1:4" x14ac:dyDescent="0.25">
      <c r="A1008">
        <v>21019</v>
      </c>
      <c r="B1008" t="s">
        <v>50</v>
      </c>
      <c r="C1008" t="s">
        <v>1332</v>
      </c>
      <c r="D1008" s="2">
        <v>585.6</v>
      </c>
    </row>
    <row r="1009" spans="1:4" x14ac:dyDescent="0.25">
      <c r="A1009">
        <v>21021</v>
      </c>
      <c r="B1009" t="s">
        <v>50</v>
      </c>
      <c r="C1009" t="s">
        <v>1653</v>
      </c>
      <c r="D1009" s="2">
        <v>835.99</v>
      </c>
    </row>
    <row r="1010" spans="1:4" x14ac:dyDescent="0.25">
      <c r="A1010">
        <v>21023</v>
      </c>
      <c r="B1010" t="s">
        <v>50</v>
      </c>
      <c r="C1010" t="s">
        <v>1652</v>
      </c>
      <c r="D1010" s="2">
        <v>527.69000000000005</v>
      </c>
    </row>
    <row r="1011" spans="1:4" x14ac:dyDescent="0.25">
      <c r="A1011">
        <v>21025</v>
      </c>
      <c r="B1011" t="s">
        <v>50</v>
      </c>
      <c r="C1011" t="s">
        <v>1651</v>
      </c>
      <c r="D1011" s="2">
        <v>147.63888890000001</v>
      </c>
    </row>
    <row r="1012" spans="1:4" x14ac:dyDescent="0.25">
      <c r="A1012">
        <v>21027</v>
      </c>
      <c r="B1012" t="s">
        <v>50</v>
      </c>
      <c r="C1012" t="s">
        <v>1650</v>
      </c>
      <c r="D1012" s="2">
        <v>525.35</v>
      </c>
    </row>
    <row r="1013" spans="1:4" x14ac:dyDescent="0.25">
      <c r="A1013">
        <v>21029</v>
      </c>
      <c r="B1013" t="s">
        <v>50</v>
      </c>
      <c r="C1013" t="s">
        <v>1649</v>
      </c>
      <c r="D1013" s="2">
        <v>332.44888889999999</v>
      </c>
    </row>
    <row r="1014" spans="1:4" x14ac:dyDescent="0.25">
      <c r="A1014">
        <v>21031</v>
      </c>
      <c r="B1014" t="s">
        <v>50</v>
      </c>
      <c r="C1014" t="s">
        <v>970</v>
      </c>
      <c r="D1014" s="2">
        <v>689.44</v>
      </c>
    </row>
    <row r="1015" spans="1:4" x14ac:dyDescent="0.25">
      <c r="A1015">
        <v>21033</v>
      </c>
      <c r="B1015" t="s">
        <v>50</v>
      </c>
      <c r="C1015" t="s">
        <v>776</v>
      </c>
      <c r="D1015" s="2">
        <v>909.97</v>
      </c>
    </row>
    <row r="1016" spans="1:4" x14ac:dyDescent="0.25">
      <c r="A1016">
        <v>21035</v>
      </c>
      <c r="B1016" t="s">
        <v>50</v>
      </c>
      <c r="C1016" t="s">
        <v>1648</v>
      </c>
      <c r="D1016" s="2">
        <v>592.01888889999998</v>
      </c>
    </row>
    <row r="1017" spans="1:4" x14ac:dyDescent="0.25">
      <c r="A1017">
        <v>21037</v>
      </c>
      <c r="B1017" t="s">
        <v>50</v>
      </c>
      <c r="C1017" t="s">
        <v>293</v>
      </c>
      <c r="D1017" s="2">
        <v>491.95888889999998</v>
      </c>
    </row>
    <row r="1018" spans="1:4" x14ac:dyDescent="0.25">
      <c r="A1018">
        <v>21039</v>
      </c>
      <c r="B1018" t="s">
        <v>50</v>
      </c>
      <c r="C1018" t="s">
        <v>1647</v>
      </c>
      <c r="D1018" s="2">
        <v>543.29888889999995</v>
      </c>
    </row>
    <row r="1019" spans="1:4" x14ac:dyDescent="0.25">
      <c r="A1019">
        <v>21041</v>
      </c>
      <c r="B1019" t="s">
        <v>50</v>
      </c>
      <c r="C1019" t="s">
        <v>523</v>
      </c>
      <c r="D1019" s="2">
        <v>476.26888889999998</v>
      </c>
    </row>
    <row r="1020" spans="1:4" x14ac:dyDescent="0.25">
      <c r="A1020">
        <v>21043</v>
      </c>
      <c r="B1020" t="s">
        <v>50</v>
      </c>
      <c r="C1020" t="s">
        <v>849</v>
      </c>
      <c r="D1020" s="2">
        <v>266.12888889999999</v>
      </c>
    </row>
    <row r="1021" spans="1:4" x14ac:dyDescent="0.25">
      <c r="A1021">
        <v>21045</v>
      </c>
      <c r="B1021" t="s">
        <v>50</v>
      </c>
      <c r="C1021" t="s">
        <v>1646</v>
      </c>
      <c r="D1021" s="2">
        <v>459.92</v>
      </c>
    </row>
    <row r="1022" spans="1:4" x14ac:dyDescent="0.25">
      <c r="A1022">
        <v>21047</v>
      </c>
      <c r="B1022" t="s">
        <v>50</v>
      </c>
      <c r="C1022" t="s">
        <v>1411</v>
      </c>
      <c r="D1022" s="2">
        <v>536.45000000000005</v>
      </c>
    </row>
    <row r="1023" spans="1:4" x14ac:dyDescent="0.25">
      <c r="A1023">
        <v>21049</v>
      </c>
      <c r="B1023" t="s">
        <v>50</v>
      </c>
      <c r="C1023" t="s">
        <v>358</v>
      </c>
      <c r="D1023" s="2">
        <v>522.59</v>
      </c>
    </row>
    <row r="1024" spans="1:4" x14ac:dyDescent="0.25">
      <c r="A1024">
        <v>21051</v>
      </c>
      <c r="B1024" t="s">
        <v>50</v>
      </c>
      <c r="C1024" t="s">
        <v>409</v>
      </c>
      <c r="D1024" s="2">
        <v>442.88888889999998</v>
      </c>
    </row>
    <row r="1025" spans="1:4" x14ac:dyDescent="0.25">
      <c r="A1025">
        <v>21053</v>
      </c>
      <c r="B1025" t="s">
        <v>50</v>
      </c>
      <c r="C1025" t="s">
        <v>965</v>
      </c>
      <c r="D1025" s="2">
        <v>489.87888889999999</v>
      </c>
    </row>
    <row r="1026" spans="1:4" x14ac:dyDescent="0.25">
      <c r="A1026">
        <v>21055</v>
      </c>
      <c r="B1026" t="s">
        <v>50</v>
      </c>
      <c r="C1026" t="s">
        <v>1645</v>
      </c>
      <c r="D1026" s="2">
        <v>647.24</v>
      </c>
    </row>
    <row r="1027" spans="1:4" x14ac:dyDescent="0.25">
      <c r="A1027">
        <v>21057</v>
      </c>
      <c r="B1027" t="s">
        <v>50</v>
      </c>
      <c r="C1027" t="s">
        <v>516</v>
      </c>
      <c r="D1027" s="2">
        <v>415.68888889999999</v>
      </c>
    </row>
    <row r="1028" spans="1:4" x14ac:dyDescent="0.25">
      <c r="A1028">
        <v>21059</v>
      </c>
      <c r="B1028" t="s">
        <v>50</v>
      </c>
      <c r="C1028" t="s">
        <v>1407</v>
      </c>
      <c r="D1028" s="2">
        <v>698.86</v>
      </c>
    </row>
    <row r="1029" spans="1:4" x14ac:dyDescent="0.25">
      <c r="A1029">
        <v>21061</v>
      </c>
      <c r="B1029" t="s">
        <v>50</v>
      </c>
      <c r="C1029" t="s">
        <v>1644</v>
      </c>
      <c r="D1029" s="2">
        <v>148.00888889999999</v>
      </c>
    </row>
    <row r="1030" spans="1:4" x14ac:dyDescent="0.25">
      <c r="A1030">
        <v>21063</v>
      </c>
      <c r="B1030" t="s">
        <v>50</v>
      </c>
      <c r="C1030" t="s">
        <v>1643</v>
      </c>
      <c r="D1030" s="2">
        <v>51.32</v>
      </c>
    </row>
    <row r="1031" spans="1:4" x14ac:dyDescent="0.25">
      <c r="A1031">
        <v>21065</v>
      </c>
      <c r="B1031" t="s">
        <v>50</v>
      </c>
      <c r="C1031" t="s">
        <v>1642</v>
      </c>
      <c r="D1031" s="2">
        <v>435.93</v>
      </c>
    </row>
    <row r="1032" spans="1:4" x14ac:dyDescent="0.25">
      <c r="A1032">
        <v>21067</v>
      </c>
      <c r="B1032" t="s">
        <v>50</v>
      </c>
      <c r="C1032" t="s">
        <v>407</v>
      </c>
      <c r="D1032" s="2">
        <v>522.17888889999995</v>
      </c>
    </row>
    <row r="1033" spans="1:4" x14ac:dyDescent="0.25">
      <c r="A1033">
        <v>21069</v>
      </c>
      <c r="B1033" t="s">
        <v>50</v>
      </c>
      <c r="C1033" t="s">
        <v>1641</v>
      </c>
      <c r="D1033" s="2">
        <v>361.1</v>
      </c>
    </row>
    <row r="1034" spans="1:4" x14ac:dyDescent="0.25">
      <c r="A1034">
        <v>21071</v>
      </c>
      <c r="B1034" t="s">
        <v>50</v>
      </c>
      <c r="C1034" t="s">
        <v>510</v>
      </c>
      <c r="D1034" s="2">
        <v>315.66000000000003</v>
      </c>
    </row>
    <row r="1035" spans="1:4" x14ac:dyDescent="0.25">
      <c r="A1035">
        <v>21073</v>
      </c>
      <c r="B1035" t="s">
        <v>50</v>
      </c>
      <c r="C1035" t="s">
        <v>440</v>
      </c>
      <c r="D1035" s="2">
        <v>572.34</v>
      </c>
    </row>
    <row r="1036" spans="1:4" x14ac:dyDescent="0.25">
      <c r="A1036">
        <v>21075</v>
      </c>
      <c r="B1036" t="s">
        <v>50</v>
      </c>
      <c r="C1036" t="s">
        <v>960</v>
      </c>
      <c r="D1036" s="2">
        <v>904.45</v>
      </c>
    </row>
    <row r="1037" spans="1:4" x14ac:dyDescent="0.25">
      <c r="A1037">
        <v>21077</v>
      </c>
      <c r="B1037" t="s">
        <v>50</v>
      </c>
      <c r="C1037" t="s">
        <v>1363</v>
      </c>
      <c r="D1037" s="2">
        <v>447.19888889999999</v>
      </c>
    </row>
    <row r="1038" spans="1:4" x14ac:dyDescent="0.25">
      <c r="A1038">
        <v>21079</v>
      </c>
      <c r="B1038" t="s">
        <v>50</v>
      </c>
      <c r="C1038" t="s">
        <v>1640</v>
      </c>
      <c r="D1038" s="2">
        <v>521.58000000000004</v>
      </c>
    </row>
    <row r="1039" spans="1:4" x14ac:dyDescent="0.25">
      <c r="A1039">
        <v>21081</v>
      </c>
      <c r="B1039" t="s">
        <v>50</v>
      </c>
      <c r="C1039" t="s">
        <v>346</v>
      </c>
      <c r="D1039" s="2">
        <v>532.67888889999995</v>
      </c>
    </row>
    <row r="1040" spans="1:4" x14ac:dyDescent="0.25">
      <c r="A1040">
        <v>21083</v>
      </c>
      <c r="B1040" t="s">
        <v>50</v>
      </c>
      <c r="C1040" t="s">
        <v>1639</v>
      </c>
      <c r="D1040" s="2">
        <v>758.36</v>
      </c>
    </row>
    <row r="1041" spans="1:4" x14ac:dyDescent="0.25">
      <c r="A1041">
        <v>21085</v>
      </c>
      <c r="B1041" t="s">
        <v>50</v>
      </c>
      <c r="C1041" t="s">
        <v>504</v>
      </c>
      <c r="D1041" s="2">
        <v>413.93</v>
      </c>
    </row>
    <row r="1042" spans="1:4" x14ac:dyDescent="0.25">
      <c r="A1042">
        <v>21087</v>
      </c>
      <c r="B1042" t="s">
        <v>50</v>
      </c>
      <c r="C1042" t="s">
        <v>345</v>
      </c>
      <c r="D1042" s="2">
        <v>870.13888889999998</v>
      </c>
    </row>
    <row r="1043" spans="1:4" x14ac:dyDescent="0.25">
      <c r="A1043">
        <v>21089</v>
      </c>
      <c r="B1043" t="s">
        <v>50</v>
      </c>
      <c r="C1043" t="s">
        <v>1638</v>
      </c>
      <c r="D1043" s="2">
        <v>418.56</v>
      </c>
    </row>
    <row r="1044" spans="1:4" x14ac:dyDescent="0.25">
      <c r="A1044">
        <v>21091</v>
      </c>
      <c r="B1044" t="s">
        <v>50</v>
      </c>
      <c r="C1044" t="s">
        <v>403</v>
      </c>
      <c r="D1044" s="2">
        <v>979.33</v>
      </c>
    </row>
    <row r="1045" spans="1:4" x14ac:dyDescent="0.25">
      <c r="A1045">
        <v>21093</v>
      </c>
      <c r="B1045" t="s">
        <v>50</v>
      </c>
      <c r="C1045" t="s">
        <v>710</v>
      </c>
      <c r="D1045" s="2">
        <v>476.43</v>
      </c>
    </row>
    <row r="1046" spans="1:4" x14ac:dyDescent="0.25">
      <c r="A1046">
        <v>21095</v>
      </c>
      <c r="B1046" t="s">
        <v>50</v>
      </c>
      <c r="C1046" t="s">
        <v>1314</v>
      </c>
      <c r="D1046" s="2">
        <v>512.39888889999997</v>
      </c>
    </row>
    <row r="1047" spans="1:4" x14ac:dyDescent="0.25">
      <c r="A1047">
        <v>21097</v>
      </c>
      <c r="B1047" t="s">
        <v>50</v>
      </c>
      <c r="C1047" t="s">
        <v>401</v>
      </c>
      <c r="D1047" s="2">
        <v>551.62888889999999</v>
      </c>
    </row>
    <row r="1048" spans="1:4" x14ac:dyDescent="0.25">
      <c r="A1048">
        <v>21099</v>
      </c>
      <c r="B1048" t="s">
        <v>50</v>
      </c>
      <c r="C1048" t="s">
        <v>1637</v>
      </c>
      <c r="D1048" s="2">
        <v>505.07888889999998</v>
      </c>
    </row>
    <row r="1049" spans="1:4" x14ac:dyDescent="0.25">
      <c r="A1049">
        <v>21101</v>
      </c>
      <c r="B1049" t="s">
        <v>50</v>
      </c>
      <c r="C1049" t="s">
        <v>704</v>
      </c>
      <c r="D1049" s="2">
        <v>575.85</v>
      </c>
    </row>
    <row r="1050" spans="1:4" x14ac:dyDescent="0.25">
      <c r="A1050">
        <v>21103</v>
      </c>
      <c r="B1050" t="s">
        <v>50</v>
      </c>
      <c r="C1050" t="s">
        <v>498</v>
      </c>
      <c r="D1050" s="2">
        <v>538.73</v>
      </c>
    </row>
    <row r="1051" spans="1:4" x14ac:dyDescent="0.25">
      <c r="A1051">
        <v>21105</v>
      </c>
      <c r="B1051" t="s">
        <v>50</v>
      </c>
      <c r="C1051" t="s">
        <v>831</v>
      </c>
      <c r="D1051" s="2">
        <v>1065.48</v>
      </c>
    </row>
    <row r="1052" spans="1:4" x14ac:dyDescent="0.25">
      <c r="A1052">
        <v>21107</v>
      </c>
      <c r="B1052" t="s">
        <v>50</v>
      </c>
      <c r="C1052" t="s">
        <v>699</v>
      </c>
      <c r="D1052" s="2">
        <v>579.69000000000005</v>
      </c>
    </row>
    <row r="1053" spans="1:4" x14ac:dyDescent="0.25">
      <c r="A1053">
        <v>21109</v>
      </c>
      <c r="B1053" t="s">
        <v>50</v>
      </c>
      <c r="C1053" t="s">
        <v>341</v>
      </c>
      <c r="D1053" s="2">
        <v>264.12</v>
      </c>
    </row>
    <row r="1054" spans="1:4" x14ac:dyDescent="0.25">
      <c r="A1054">
        <v>21111</v>
      </c>
      <c r="B1054" t="s">
        <v>50</v>
      </c>
      <c r="C1054" t="s">
        <v>340</v>
      </c>
      <c r="D1054" s="2">
        <v>547.57000000000005</v>
      </c>
    </row>
    <row r="1055" spans="1:4" x14ac:dyDescent="0.25">
      <c r="A1055">
        <v>21113</v>
      </c>
      <c r="B1055" t="s">
        <v>50</v>
      </c>
      <c r="C1055" t="s">
        <v>1636</v>
      </c>
      <c r="D1055" s="2">
        <v>287.55</v>
      </c>
    </row>
    <row r="1056" spans="1:4" x14ac:dyDescent="0.25">
      <c r="A1056">
        <v>21115</v>
      </c>
      <c r="B1056" t="s">
        <v>50</v>
      </c>
      <c r="C1056" t="s">
        <v>286</v>
      </c>
      <c r="D1056" s="2">
        <v>280.13888889999998</v>
      </c>
    </row>
    <row r="1057" spans="1:4" x14ac:dyDescent="0.25">
      <c r="A1057">
        <v>21117</v>
      </c>
      <c r="B1057" t="s">
        <v>50</v>
      </c>
      <c r="C1057" t="s">
        <v>1635</v>
      </c>
      <c r="D1057" s="2">
        <v>485.44888889999999</v>
      </c>
    </row>
    <row r="1058" spans="1:4" x14ac:dyDescent="0.25">
      <c r="A1058">
        <v>21119</v>
      </c>
      <c r="B1058" t="s">
        <v>50</v>
      </c>
      <c r="C1058" t="s">
        <v>1634</v>
      </c>
      <c r="D1058" s="2">
        <v>218.77</v>
      </c>
    </row>
    <row r="1059" spans="1:4" x14ac:dyDescent="0.25">
      <c r="A1059">
        <v>21121</v>
      </c>
      <c r="B1059" t="s">
        <v>50</v>
      </c>
      <c r="C1059" t="s">
        <v>677</v>
      </c>
      <c r="D1059" s="2">
        <v>533.00888889999999</v>
      </c>
    </row>
    <row r="1060" spans="1:4" x14ac:dyDescent="0.25">
      <c r="A1060">
        <v>21123</v>
      </c>
      <c r="B1060" t="s">
        <v>50</v>
      </c>
      <c r="C1060" t="s">
        <v>1633</v>
      </c>
      <c r="D1060" s="2">
        <v>560.41888889999996</v>
      </c>
    </row>
    <row r="1061" spans="1:4" x14ac:dyDescent="0.25">
      <c r="A1061">
        <v>21125</v>
      </c>
      <c r="B1061" t="s">
        <v>50</v>
      </c>
      <c r="C1061" t="s">
        <v>1632</v>
      </c>
      <c r="D1061" s="2">
        <v>435.91</v>
      </c>
    </row>
    <row r="1062" spans="1:4" x14ac:dyDescent="0.25">
      <c r="A1062">
        <v>21127</v>
      </c>
      <c r="B1062" t="s">
        <v>50</v>
      </c>
      <c r="C1062" t="s">
        <v>827</v>
      </c>
      <c r="D1062" s="2">
        <v>305.74</v>
      </c>
    </row>
    <row r="1063" spans="1:4" x14ac:dyDescent="0.25">
      <c r="A1063">
        <v>21129</v>
      </c>
      <c r="B1063" t="s">
        <v>50</v>
      </c>
      <c r="C1063" t="s">
        <v>490</v>
      </c>
      <c r="D1063" s="2">
        <v>281.48</v>
      </c>
    </row>
    <row r="1064" spans="1:4" x14ac:dyDescent="0.25">
      <c r="A1064">
        <v>21131</v>
      </c>
      <c r="B1064" t="s">
        <v>50</v>
      </c>
      <c r="C1064" t="s">
        <v>1631</v>
      </c>
      <c r="D1064" s="2">
        <v>307.77888890000003</v>
      </c>
    </row>
    <row r="1065" spans="1:4" x14ac:dyDescent="0.25">
      <c r="A1065">
        <v>21133</v>
      </c>
      <c r="B1065" t="s">
        <v>50</v>
      </c>
      <c r="C1065" t="s">
        <v>1630</v>
      </c>
      <c r="D1065" s="2">
        <v>252.33</v>
      </c>
    </row>
    <row r="1066" spans="1:4" x14ac:dyDescent="0.25">
      <c r="A1066">
        <v>21135</v>
      </c>
      <c r="B1066" t="s">
        <v>50</v>
      </c>
      <c r="C1066" t="s">
        <v>399</v>
      </c>
      <c r="D1066" s="2">
        <v>279.51888889999998</v>
      </c>
    </row>
    <row r="1067" spans="1:4" x14ac:dyDescent="0.25">
      <c r="A1067">
        <v>21137</v>
      </c>
      <c r="B1067" t="s">
        <v>50</v>
      </c>
      <c r="C1067" t="s">
        <v>284</v>
      </c>
      <c r="D1067" s="2">
        <v>606.29888889999995</v>
      </c>
    </row>
    <row r="1068" spans="1:4" x14ac:dyDescent="0.25">
      <c r="A1068">
        <v>21139</v>
      </c>
      <c r="B1068" t="s">
        <v>50</v>
      </c>
      <c r="C1068" t="s">
        <v>1216</v>
      </c>
      <c r="D1068" s="2">
        <v>586.83000000000004</v>
      </c>
    </row>
    <row r="1069" spans="1:4" x14ac:dyDescent="0.25">
      <c r="A1069">
        <v>21141</v>
      </c>
      <c r="B1069" t="s">
        <v>50</v>
      </c>
      <c r="C1069" t="s">
        <v>398</v>
      </c>
      <c r="D1069" s="2">
        <v>668.15888889999997</v>
      </c>
    </row>
    <row r="1070" spans="1:4" x14ac:dyDescent="0.25">
      <c r="A1070">
        <v>21143</v>
      </c>
      <c r="B1070" t="s">
        <v>50</v>
      </c>
      <c r="C1070" t="s">
        <v>1279</v>
      </c>
      <c r="D1070" s="2">
        <v>645.17888889999995</v>
      </c>
    </row>
    <row r="1071" spans="1:4" x14ac:dyDescent="0.25">
      <c r="A1071">
        <v>21145</v>
      </c>
      <c r="B1071" t="s">
        <v>50</v>
      </c>
      <c r="C1071" t="s">
        <v>1629</v>
      </c>
      <c r="D1071" s="2">
        <v>732.04888889999995</v>
      </c>
    </row>
    <row r="1072" spans="1:4" x14ac:dyDescent="0.25">
      <c r="A1072">
        <v>21147</v>
      </c>
      <c r="B1072" t="s">
        <v>50</v>
      </c>
      <c r="C1072" t="s">
        <v>1628</v>
      </c>
      <c r="D1072" s="2">
        <v>216.81</v>
      </c>
    </row>
    <row r="1073" spans="1:4" x14ac:dyDescent="0.25">
      <c r="A1073">
        <v>21149</v>
      </c>
      <c r="B1073" t="s">
        <v>50</v>
      </c>
      <c r="C1073" t="s">
        <v>1113</v>
      </c>
      <c r="D1073" s="2">
        <v>684.19</v>
      </c>
    </row>
    <row r="1074" spans="1:4" x14ac:dyDescent="0.25">
      <c r="A1074">
        <v>21151</v>
      </c>
      <c r="B1074" t="s">
        <v>50</v>
      </c>
      <c r="C1074" t="s">
        <v>486</v>
      </c>
      <c r="D1074" s="2">
        <v>387.70888889999998</v>
      </c>
    </row>
    <row r="1075" spans="1:4" x14ac:dyDescent="0.25">
      <c r="A1075">
        <v>21153</v>
      </c>
      <c r="B1075" t="s">
        <v>50</v>
      </c>
      <c r="C1075" t="s">
        <v>1627</v>
      </c>
      <c r="D1075" s="2">
        <v>252.22888889999999</v>
      </c>
    </row>
    <row r="1076" spans="1:4" x14ac:dyDescent="0.25">
      <c r="A1076">
        <v>21155</v>
      </c>
      <c r="B1076" t="s">
        <v>50</v>
      </c>
      <c r="C1076" t="s">
        <v>396</v>
      </c>
      <c r="D1076" s="2">
        <v>632.28888889999996</v>
      </c>
    </row>
    <row r="1077" spans="1:4" x14ac:dyDescent="0.25">
      <c r="A1077">
        <v>21157</v>
      </c>
      <c r="B1077" t="s">
        <v>50</v>
      </c>
      <c r="C1077" t="s">
        <v>395</v>
      </c>
      <c r="D1077" s="2">
        <v>588.90888889999997</v>
      </c>
    </row>
    <row r="1078" spans="1:4" x14ac:dyDescent="0.25">
      <c r="A1078">
        <v>21159</v>
      </c>
      <c r="B1078" t="s">
        <v>50</v>
      </c>
      <c r="C1078" t="s">
        <v>659</v>
      </c>
      <c r="D1078" s="2">
        <v>222.06</v>
      </c>
    </row>
    <row r="1079" spans="1:4" x14ac:dyDescent="0.25">
      <c r="A1079">
        <v>21161</v>
      </c>
      <c r="B1079" t="s">
        <v>50</v>
      </c>
      <c r="C1079" t="s">
        <v>394</v>
      </c>
      <c r="D1079" s="2">
        <v>595.94000000000005</v>
      </c>
    </row>
    <row r="1080" spans="1:4" x14ac:dyDescent="0.25">
      <c r="A1080">
        <v>21163</v>
      </c>
      <c r="B1080" t="s">
        <v>50</v>
      </c>
      <c r="C1080" t="s">
        <v>871</v>
      </c>
      <c r="D1080" s="2">
        <v>591.36</v>
      </c>
    </row>
    <row r="1081" spans="1:4" x14ac:dyDescent="0.25">
      <c r="A1081">
        <v>21165</v>
      </c>
      <c r="B1081" t="s">
        <v>50</v>
      </c>
      <c r="C1081" t="s">
        <v>1626</v>
      </c>
      <c r="D1081" s="2">
        <v>117.67</v>
      </c>
    </row>
    <row r="1082" spans="1:4" x14ac:dyDescent="0.25">
      <c r="A1082">
        <v>21167</v>
      </c>
      <c r="B1082" t="s">
        <v>50</v>
      </c>
      <c r="C1082" t="s">
        <v>393</v>
      </c>
      <c r="D1082" s="2">
        <v>786.87888889999999</v>
      </c>
    </row>
    <row r="1083" spans="1:4" x14ac:dyDescent="0.25">
      <c r="A1083">
        <v>21169</v>
      </c>
      <c r="B1083" t="s">
        <v>50</v>
      </c>
      <c r="C1083" t="s">
        <v>1625</v>
      </c>
      <c r="D1083" s="2">
        <v>697.88888889999998</v>
      </c>
    </row>
    <row r="1084" spans="1:4" x14ac:dyDescent="0.25">
      <c r="A1084">
        <v>21171</v>
      </c>
      <c r="B1084" t="s">
        <v>50</v>
      </c>
      <c r="C1084" t="s">
        <v>327</v>
      </c>
      <c r="D1084" s="2">
        <v>512.82000000000005</v>
      </c>
    </row>
    <row r="1085" spans="1:4" x14ac:dyDescent="0.25">
      <c r="A1085">
        <v>21173</v>
      </c>
      <c r="B1085" t="s">
        <v>50</v>
      </c>
      <c r="C1085" t="s">
        <v>482</v>
      </c>
      <c r="D1085" s="2">
        <v>350.05</v>
      </c>
    </row>
    <row r="1086" spans="1:4" x14ac:dyDescent="0.25">
      <c r="A1086">
        <v>21175</v>
      </c>
      <c r="B1086" t="s">
        <v>50</v>
      </c>
      <c r="C1086" t="s">
        <v>389</v>
      </c>
      <c r="D1086" s="2">
        <v>213.16888890000001</v>
      </c>
    </row>
    <row r="1087" spans="1:4" x14ac:dyDescent="0.25">
      <c r="A1087">
        <v>21177</v>
      </c>
      <c r="B1087" t="s">
        <v>50</v>
      </c>
      <c r="C1087" t="s">
        <v>1624</v>
      </c>
      <c r="D1087" s="2">
        <v>714.59</v>
      </c>
    </row>
    <row r="1088" spans="1:4" x14ac:dyDescent="0.25">
      <c r="A1088">
        <v>21179</v>
      </c>
      <c r="B1088" t="s">
        <v>50</v>
      </c>
      <c r="C1088" t="s">
        <v>481</v>
      </c>
      <c r="D1088" s="2">
        <v>543.61</v>
      </c>
    </row>
    <row r="1089" spans="1:4" x14ac:dyDescent="0.25">
      <c r="A1089">
        <v>21181</v>
      </c>
      <c r="B1089" t="s">
        <v>50</v>
      </c>
      <c r="C1089" t="s">
        <v>388</v>
      </c>
      <c r="D1089" s="2">
        <v>384.3</v>
      </c>
    </row>
    <row r="1090" spans="1:4" x14ac:dyDescent="0.25">
      <c r="A1090">
        <v>21183</v>
      </c>
      <c r="B1090" t="s">
        <v>50</v>
      </c>
      <c r="C1090" t="s">
        <v>387</v>
      </c>
      <c r="D1090" s="2">
        <v>605.57000000000005</v>
      </c>
    </row>
    <row r="1091" spans="1:4" x14ac:dyDescent="0.25">
      <c r="A1091">
        <v>21185</v>
      </c>
      <c r="B1091" t="s">
        <v>50</v>
      </c>
      <c r="C1091" t="s">
        <v>640</v>
      </c>
      <c r="D1091" s="2">
        <v>462.1</v>
      </c>
    </row>
    <row r="1092" spans="1:4" x14ac:dyDescent="0.25">
      <c r="A1092">
        <v>21187</v>
      </c>
      <c r="B1092" t="s">
        <v>50</v>
      </c>
      <c r="C1092" t="s">
        <v>1623</v>
      </c>
      <c r="D1092" s="2">
        <v>568.02888889999997</v>
      </c>
    </row>
    <row r="1093" spans="1:4" x14ac:dyDescent="0.25">
      <c r="A1093">
        <v>21189</v>
      </c>
      <c r="B1093" t="s">
        <v>50</v>
      </c>
      <c r="C1093" t="s">
        <v>1622</v>
      </c>
      <c r="D1093" s="2">
        <v>332.49</v>
      </c>
    </row>
    <row r="1094" spans="1:4" x14ac:dyDescent="0.25">
      <c r="A1094">
        <v>21191</v>
      </c>
      <c r="B1094" t="s">
        <v>50</v>
      </c>
      <c r="C1094" t="s">
        <v>386</v>
      </c>
      <c r="D1094" s="2">
        <v>581.29888889999995</v>
      </c>
    </row>
    <row r="1095" spans="1:4" x14ac:dyDescent="0.25">
      <c r="A1095">
        <v>21193</v>
      </c>
      <c r="B1095" t="s">
        <v>50</v>
      </c>
      <c r="C1095" t="s">
        <v>818</v>
      </c>
      <c r="D1095" s="2">
        <v>338.00888889999999</v>
      </c>
    </row>
    <row r="1096" spans="1:4" x14ac:dyDescent="0.25">
      <c r="A1096">
        <v>21195</v>
      </c>
      <c r="B1096" t="s">
        <v>50</v>
      </c>
      <c r="C1096" t="s">
        <v>947</v>
      </c>
      <c r="D1096" s="2">
        <v>317.31</v>
      </c>
    </row>
    <row r="1097" spans="1:4" x14ac:dyDescent="0.25">
      <c r="A1097">
        <v>21197</v>
      </c>
      <c r="B1097" t="s">
        <v>50</v>
      </c>
      <c r="C1097" t="s">
        <v>1350</v>
      </c>
      <c r="D1097" s="2">
        <v>373.26888889999998</v>
      </c>
    </row>
    <row r="1098" spans="1:4" x14ac:dyDescent="0.25">
      <c r="A1098">
        <v>21199</v>
      </c>
      <c r="B1098" t="s">
        <v>50</v>
      </c>
      <c r="C1098" t="s">
        <v>468</v>
      </c>
      <c r="D1098" s="2">
        <v>586.49</v>
      </c>
    </row>
    <row r="1099" spans="1:4" x14ac:dyDescent="0.25">
      <c r="A1099">
        <v>21201</v>
      </c>
      <c r="B1099" t="s">
        <v>50</v>
      </c>
      <c r="C1099" t="s">
        <v>624</v>
      </c>
      <c r="D1099" s="2">
        <v>230.93888889999999</v>
      </c>
    </row>
    <row r="1100" spans="1:4" x14ac:dyDescent="0.25">
      <c r="A1100">
        <v>21203</v>
      </c>
      <c r="B1100" t="s">
        <v>50</v>
      </c>
      <c r="C1100" t="s">
        <v>1621</v>
      </c>
      <c r="D1100" s="2">
        <v>541.79888889999995</v>
      </c>
    </row>
    <row r="1101" spans="1:4" x14ac:dyDescent="0.25">
      <c r="A1101">
        <v>21205</v>
      </c>
      <c r="B1101" t="s">
        <v>50</v>
      </c>
      <c r="C1101" t="s">
        <v>1149</v>
      </c>
      <c r="D1101" s="2">
        <v>198.86</v>
      </c>
    </row>
    <row r="1102" spans="1:4" x14ac:dyDescent="0.25">
      <c r="A1102">
        <v>21207</v>
      </c>
      <c r="B1102" t="s">
        <v>50</v>
      </c>
      <c r="C1102" t="s">
        <v>462</v>
      </c>
      <c r="D1102" s="2">
        <v>498.20888889999998</v>
      </c>
    </row>
    <row r="1103" spans="1:4" x14ac:dyDescent="0.25">
      <c r="A1103">
        <v>21209</v>
      </c>
      <c r="B1103" t="s">
        <v>50</v>
      </c>
      <c r="C1103" t="s">
        <v>461</v>
      </c>
      <c r="D1103" s="2">
        <v>405.39888889999997</v>
      </c>
    </row>
    <row r="1104" spans="1:4" x14ac:dyDescent="0.25">
      <c r="A1104">
        <v>21211</v>
      </c>
      <c r="B1104" t="s">
        <v>50</v>
      </c>
      <c r="C1104" t="s">
        <v>613</v>
      </c>
      <c r="D1104" s="2">
        <v>554.21</v>
      </c>
    </row>
    <row r="1105" spans="1:4" x14ac:dyDescent="0.25">
      <c r="A1105">
        <v>21213</v>
      </c>
      <c r="B1105" t="s">
        <v>50</v>
      </c>
      <c r="C1105" t="s">
        <v>1434</v>
      </c>
      <c r="D1105" s="2">
        <v>560.74</v>
      </c>
    </row>
    <row r="1106" spans="1:4" x14ac:dyDescent="0.25">
      <c r="A1106">
        <v>21215</v>
      </c>
      <c r="B1106" t="s">
        <v>50</v>
      </c>
      <c r="C1106" t="s">
        <v>1620</v>
      </c>
      <c r="D1106" s="2">
        <v>332.92</v>
      </c>
    </row>
    <row r="1107" spans="1:4" x14ac:dyDescent="0.25">
      <c r="A1107">
        <v>21217</v>
      </c>
      <c r="B1107" t="s">
        <v>50</v>
      </c>
      <c r="C1107" t="s">
        <v>308</v>
      </c>
      <c r="D1107" s="2">
        <v>699.45</v>
      </c>
    </row>
    <row r="1108" spans="1:4" x14ac:dyDescent="0.25">
      <c r="A1108">
        <v>21219</v>
      </c>
      <c r="B1108" t="s">
        <v>50</v>
      </c>
      <c r="C1108" t="s">
        <v>859</v>
      </c>
      <c r="D1108" s="2">
        <v>791.88888889999998</v>
      </c>
    </row>
    <row r="1109" spans="1:4" x14ac:dyDescent="0.25">
      <c r="A1109">
        <v>21221</v>
      </c>
      <c r="B1109" t="s">
        <v>50</v>
      </c>
      <c r="C1109" t="s">
        <v>1619</v>
      </c>
      <c r="D1109" s="2">
        <v>781.44</v>
      </c>
    </row>
    <row r="1110" spans="1:4" x14ac:dyDescent="0.25">
      <c r="A1110">
        <v>21223</v>
      </c>
      <c r="B1110" t="s">
        <v>50</v>
      </c>
      <c r="C1110" t="s">
        <v>1618</v>
      </c>
      <c r="D1110" s="2">
        <v>433.87</v>
      </c>
    </row>
    <row r="1111" spans="1:4" x14ac:dyDescent="0.25">
      <c r="A1111">
        <v>21225</v>
      </c>
      <c r="B1111" t="s">
        <v>50</v>
      </c>
      <c r="C1111" t="s">
        <v>807</v>
      </c>
      <c r="D1111" s="2">
        <v>638.97</v>
      </c>
    </row>
    <row r="1112" spans="1:4" x14ac:dyDescent="0.25">
      <c r="A1112">
        <v>21227</v>
      </c>
      <c r="B1112" t="s">
        <v>50</v>
      </c>
      <c r="C1112" t="s">
        <v>452</v>
      </c>
      <c r="D1112" s="2">
        <v>541.66888889999996</v>
      </c>
    </row>
    <row r="1113" spans="1:4" x14ac:dyDescent="0.25">
      <c r="A1113">
        <v>21229</v>
      </c>
      <c r="B1113" t="s">
        <v>50</v>
      </c>
      <c r="C1113" t="s">
        <v>302</v>
      </c>
      <c r="D1113" s="2">
        <v>875.74</v>
      </c>
    </row>
    <row r="1114" spans="1:4" x14ac:dyDescent="0.25">
      <c r="A1114">
        <v>21231</v>
      </c>
      <c r="B1114" t="s">
        <v>50</v>
      </c>
      <c r="C1114" t="s">
        <v>373</v>
      </c>
      <c r="D1114" s="2">
        <v>657.66888889999996</v>
      </c>
    </row>
    <row r="1115" spans="1:4" x14ac:dyDescent="0.25">
      <c r="A1115">
        <v>21233</v>
      </c>
      <c r="B1115" t="s">
        <v>50</v>
      </c>
      <c r="C1115" t="s">
        <v>372</v>
      </c>
      <c r="D1115" s="2">
        <v>555.1</v>
      </c>
    </row>
    <row r="1116" spans="1:4" x14ac:dyDescent="0.25">
      <c r="A1116">
        <v>21235</v>
      </c>
      <c r="B1116" t="s">
        <v>50</v>
      </c>
      <c r="C1116" t="s">
        <v>1617</v>
      </c>
      <c r="D1116" s="2">
        <v>648.92888889999995</v>
      </c>
    </row>
    <row r="1117" spans="1:4" x14ac:dyDescent="0.25">
      <c r="A1117">
        <v>21237</v>
      </c>
      <c r="B1117" t="s">
        <v>50</v>
      </c>
      <c r="C1117" t="s">
        <v>1616</v>
      </c>
      <c r="D1117" s="2">
        <v>213.46</v>
      </c>
    </row>
    <row r="1118" spans="1:4" x14ac:dyDescent="0.25">
      <c r="A1118">
        <v>21239</v>
      </c>
      <c r="B1118" t="s">
        <v>50</v>
      </c>
      <c r="C1118" t="s">
        <v>1615</v>
      </c>
      <c r="D1118" s="2">
        <v>631.58000000000004</v>
      </c>
    </row>
    <row r="1119" spans="1:4" x14ac:dyDescent="0.25">
      <c r="A1119">
        <v>22001</v>
      </c>
      <c r="B1119" t="s">
        <v>51</v>
      </c>
      <c r="C1119" t="s">
        <v>52</v>
      </c>
      <c r="D1119" s="2">
        <v>616.28888889999996</v>
      </c>
    </row>
    <row r="1120" spans="1:4" x14ac:dyDescent="0.25">
      <c r="A1120">
        <v>22003</v>
      </c>
      <c r="B1120" t="s">
        <v>51</v>
      </c>
      <c r="C1120" t="s">
        <v>53</v>
      </c>
      <c r="D1120" s="2">
        <v>485.29</v>
      </c>
    </row>
    <row r="1121" spans="1:4" x14ac:dyDescent="0.25">
      <c r="A1121">
        <v>22005</v>
      </c>
      <c r="B1121" t="s">
        <v>51</v>
      </c>
      <c r="C1121" t="s">
        <v>54</v>
      </c>
      <c r="D1121" s="2">
        <v>485.17</v>
      </c>
    </row>
    <row r="1122" spans="1:4" x14ac:dyDescent="0.25">
      <c r="A1122">
        <v>22007</v>
      </c>
      <c r="B1122" t="s">
        <v>51</v>
      </c>
      <c r="C1122" t="s">
        <v>55</v>
      </c>
      <c r="D1122" s="2">
        <v>658.76888889999998</v>
      </c>
    </row>
    <row r="1123" spans="1:4" x14ac:dyDescent="0.25">
      <c r="A1123">
        <v>22009</v>
      </c>
      <c r="B1123" t="s">
        <v>51</v>
      </c>
      <c r="C1123" t="s">
        <v>56</v>
      </c>
      <c r="D1123" s="2">
        <v>557.16888889999996</v>
      </c>
    </row>
    <row r="1124" spans="1:4" x14ac:dyDescent="0.25">
      <c r="A1124">
        <v>22011</v>
      </c>
      <c r="B1124" t="s">
        <v>51</v>
      </c>
      <c r="C1124" t="s">
        <v>57</v>
      </c>
      <c r="D1124" s="2">
        <v>657.78888889999996</v>
      </c>
    </row>
    <row r="1125" spans="1:4" x14ac:dyDescent="0.25">
      <c r="A1125">
        <v>22013</v>
      </c>
      <c r="B1125" t="s">
        <v>51</v>
      </c>
      <c r="C1125" t="s">
        <v>58</v>
      </c>
      <c r="D1125" s="2">
        <v>759.55888890000006</v>
      </c>
    </row>
    <row r="1126" spans="1:4" x14ac:dyDescent="0.25">
      <c r="A1126">
        <v>22015</v>
      </c>
      <c r="B1126" t="s">
        <v>51</v>
      </c>
      <c r="C1126" t="s">
        <v>59</v>
      </c>
      <c r="D1126" s="2">
        <v>602.28888889999996</v>
      </c>
    </row>
    <row r="1127" spans="1:4" x14ac:dyDescent="0.25">
      <c r="A1127">
        <v>22017</v>
      </c>
      <c r="B1127" t="s">
        <v>51</v>
      </c>
      <c r="C1127" t="s">
        <v>60</v>
      </c>
      <c r="D1127" s="2">
        <v>643.23</v>
      </c>
    </row>
    <row r="1128" spans="1:4" x14ac:dyDescent="0.25">
      <c r="A1128">
        <v>22019</v>
      </c>
      <c r="B1128" t="s">
        <v>51</v>
      </c>
      <c r="C1128" t="s">
        <v>61</v>
      </c>
      <c r="D1128" s="2">
        <v>703.25888889999999</v>
      </c>
    </row>
    <row r="1129" spans="1:4" x14ac:dyDescent="0.25">
      <c r="A1129">
        <v>22021</v>
      </c>
      <c r="B1129" t="s">
        <v>51</v>
      </c>
      <c r="C1129" t="s">
        <v>62</v>
      </c>
      <c r="D1129" s="2">
        <v>604.32000000000005</v>
      </c>
    </row>
    <row r="1130" spans="1:4" x14ac:dyDescent="0.25">
      <c r="A1130">
        <v>22023</v>
      </c>
      <c r="B1130" t="s">
        <v>51</v>
      </c>
      <c r="C1130" t="s">
        <v>63</v>
      </c>
      <c r="D1130" s="2">
        <v>807.72</v>
      </c>
    </row>
    <row r="1131" spans="1:4" x14ac:dyDescent="0.25">
      <c r="A1131">
        <v>22025</v>
      </c>
      <c r="B1131" t="s">
        <v>51</v>
      </c>
      <c r="C1131" t="s">
        <v>64</v>
      </c>
      <c r="D1131" s="2">
        <v>568.46</v>
      </c>
    </row>
    <row r="1132" spans="1:4" x14ac:dyDescent="0.25">
      <c r="A1132">
        <v>22027</v>
      </c>
      <c r="B1132" t="s">
        <v>51</v>
      </c>
      <c r="C1132" t="s">
        <v>65</v>
      </c>
      <c r="D1132" s="2">
        <v>462.75</v>
      </c>
    </row>
    <row r="1133" spans="1:4" x14ac:dyDescent="0.25">
      <c r="A1133">
        <v>22029</v>
      </c>
      <c r="B1133" t="s">
        <v>51</v>
      </c>
      <c r="C1133" t="s">
        <v>66</v>
      </c>
      <c r="D1133" s="2">
        <v>412.06</v>
      </c>
    </row>
    <row r="1134" spans="1:4" x14ac:dyDescent="0.25">
      <c r="A1134">
        <v>22031</v>
      </c>
      <c r="B1134" t="s">
        <v>51</v>
      </c>
      <c r="C1134" t="s">
        <v>67</v>
      </c>
      <c r="D1134" s="2">
        <v>554.62</v>
      </c>
    </row>
    <row r="1135" spans="1:4" x14ac:dyDescent="0.25">
      <c r="A1135">
        <v>22033</v>
      </c>
      <c r="B1135" t="s">
        <v>51</v>
      </c>
      <c r="C1135" t="s">
        <v>68</v>
      </c>
      <c r="D1135" s="2">
        <v>674.62888889999999</v>
      </c>
    </row>
    <row r="1136" spans="1:4" x14ac:dyDescent="0.25">
      <c r="A1136">
        <v>22035</v>
      </c>
      <c r="B1136" t="s">
        <v>51</v>
      </c>
      <c r="C1136" t="s">
        <v>69</v>
      </c>
      <c r="D1136" s="2">
        <v>645.83000000000004</v>
      </c>
    </row>
    <row r="1137" spans="1:4" x14ac:dyDescent="0.25">
      <c r="A1137">
        <v>22037</v>
      </c>
      <c r="B1137" t="s">
        <v>51</v>
      </c>
      <c r="C1137" t="s">
        <v>70</v>
      </c>
      <c r="D1137" s="2">
        <v>462.76888889999998</v>
      </c>
    </row>
    <row r="1138" spans="1:4" x14ac:dyDescent="0.25">
      <c r="A1138">
        <v>22039</v>
      </c>
      <c r="B1138" t="s">
        <v>51</v>
      </c>
      <c r="C1138" t="s">
        <v>71</v>
      </c>
      <c r="D1138" s="2">
        <v>762.17888889999995</v>
      </c>
    </row>
    <row r="1139" spans="1:4" x14ac:dyDescent="0.25">
      <c r="A1139">
        <v>22041</v>
      </c>
      <c r="B1139" t="s">
        <v>51</v>
      </c>
      <c r="C1139" t="s">
        <v>72</v>
      </c>
      <c r="D1139" s="2">
        <v>717.44</v>
      </c>
    </row>
    <row r="1140" spans="1:4" x14ac:dyDescent="0.25">
      <c r="A1140">
        <v>22043</v>
      </c>
      <c r="B1140" t="s">
        <v>51</v>
      </c>
      <c r="C1140" t="s">
        <v>73</v>
      </c>
      <c r="D1140" s="2">
        <v>450.85</v>
      </c>
    </row>
    <row r="1141" spans="1:4" x14ac:dyDescent="0.25">
      <c r="A1141">
        <v>22045</v>
      </c>
      <c r="B1141" t="s">
        <v>51</v>
      </c>
      <c r="C1141" t="s">
        <v>74</v>
      </c>
      <c r="D1141" s="2">
        <v>703.45</v>
      </c>
    </row>
    <row r="1142" spans="1:4" x14ac:dyDescent="0.25">
      <c r="A1142">
        <v>22047</v>
      </c>
      <c r="B1142" t="s">
        <v>51</v>
      </c>
      <c r="C1142" t="s">
        <v>75</v>
      </c>
      <c r="D1142" s="2">
        <v>746.37</v>
      </c>
    </row>
    <row r="1143" spans="1:4" x14ac:dyDescent="0.25">
      <c r="A1143">
        <v>22049</v>
      </c>
      <c r="B1143" t="s">
        <v>51</v>
      </c>
      <c r="C1143" t="s">
        <v>76</v>
      </c>
      <c r="D1143" s="2">
        <v>653.5</v>
      </c>
    </row>
    <row r="1144" spans="1:4" x14ac:dyDescent="0.25">
      <c r="A1144">
        <v>22051</v>
      </c>
      <c r="B1144" t="s">
        <v>51</v>
      </c>
      <c r="C1144" t="s">
        <v>77</v>
      </c>
      <c r="D1144" s="2">
        <v>539.5</v>
      </c>
    </row>
    <row r="1145" spans="1:4" x14ac:dyDescent="0.25">
      <c r="A1145">
        <v>22053</v>
      </c>
      <c r="B1145" t="s">
        <v>51</v>
      </c>
      <c r="C1145" t="s">
        <v>78</v>
      </c>
      <c r="D1145" s="2">
        <v>767.00888889999999</v>
      </c>
    </row>
    <row r="1146" spans="1:4" x14ac:dyDescent="0.25">
      <c r="A1146">
        <v>22055</v>
      </c>
      <c r="B1146" t="s">
        <v>51</v>
      </c>
      <c r="C1146" t="s">
        <v>79</v>
      </c>
      <c r="D1146" s="2">
        <v>764.63888889999998</v>
      </c>
    </row>
    <row r="1147" spans="1:4" x14ac:dyDescent="0.25">
      <c r="A1147">
        <v>22057</v>
      </c>
      <c r="B1147" t="s">
        <v>51</v>
      </c>
      <c r="C1147" t="s">
        <v>80</v>
      </c>
      <c r="D1147" s="2">
        <v>663.01888889999998</v>
      </c>
    </row>
    <row r="1148" spans="1:4" x14ac:dyDescent="0.25">
      <c r="A1148">
        <v>22059</v>
      </c>
      <c r="B1148" t="s">
        <v>51</v>
      </c>
      <c r="C1148" t="s">
        <v>81</v>
      </c>
      <c r="D1148" s="2">
        <v>629.41888889999996</v>
      </c>
    </row>
    <row r="1149" spans="1:4" x14ac:dyDescent="0.25">
      <c r="A1149">
        <v>22061</v>
      </c>
      <c r="B1149" t="s">
        <v>51</v>
      </c>
      <c r="C1149" t="s">
        <v>82</v>
      </c>
      <c r="D1149" s="2">
        <v>500.58888889999997</v>
      </c>
    </row>
    <row r="1150" spans="1:4" x14ac:dyDescent="0.25">
      <c r="A1150">
        <v>22063</v>
      </c>
      <c r="B1150" t="s">
        <v>51</v>
      </c>
      <c r="C1150" t="s">
        <v>83</v>
      </c>
      <c r="D1150" s="2">
        <v>493.17</v>
      </c>
    </row>
    <row r="1151" spans="1:4" x14ac:dyDescent="0.25">
      <c r="A1151">
        <v>22065</v>
      </c>
      <c r="B1151" t="s">
        <v>51</v>
      </c>
      <c r="C1151" t="s">
        <v>84</v>
      </c>
      <c r="D1151" s="2">
        <v>398.74</v>
      </c>
    </row>
    <row r="1152" spans="1:4" x14ac:dyDescent="0.25">
      <c r="A1152">
        <v>22067</v>
      </c>
      <c r="B1152" t="s">
        <v>51</v>
      </c>
      <c r="C1152" t="s">
        <v>85</v>
      </c>
      <c r="D1152" s="2">
        <v>589.00888889999999</v>
      </c>
    </row>
    <row r="1153" spans="1:4" x14ac:dyDescent="0.25">
      <c r="A1153">
        <v>22069</v>
      </c>
      <c r="B1153" t="s">
        <v>51</v>
      </c>
      <c r="C1153" t="s">
        <v>86</v>
      </c>
      <c r="D1153" s="2">
        <v>494.41</v>
      </c>
    </row>
    <row r="1154" spans="1:4" x14ac:dyDescent="0.25">
      <c r="A1154">
        <v>22071</v>
      </c>
      <c r="B1154" t="s">
        <v>51</v>
      </c>
      <c r="C1154" t="s">
        <v>87</v>
      </c>
      <c r="D1154" s="2">
        <v>557.22</v>
      </c>
    </row>
    <row r="1155" spans="1:4" x14ac:dyDescent="0.25">
      <c r="A1155">
        <v>22073</v>
      </c>
      <c r="B1155" t="s">
        <v>51</v>
      </c>
      <c r="C1155" t="s">
        <v>88</v>
      </c>
      <c r="D1155" s="2">
        <v>627.5</v>
      </c>
    </row>
    <row r="1156" spans="1:4" x14ac:dyDescent="0.25">
      <c r="A1156">
        <v>22075</v>
      </c>
      <c r="B1156" t="s">
        <v>51</v>
      </c>
      <c r="C1156" t="s">
        <v>89</v>
      </c>
      <c r="D1156" s="2">
        <v>567.52888889999997</v>
      </c>
    </row>
    <row r="1157" spans="1:4" x14ac:dyDescent="0.25">
      <c r="A1157">
        <v>22077</v>
      </c>
      <c r="B1157" t="s">
        <v>51</v>
      </c>
      <c r="C1157" t="s">
        <v>90</v>
      </c>
      <c r="D1157" s="2">
        <v>592.36</v>
      </c>
    </row>
    <row r="1158" spans="1:4" x14ac:dyDescent="0.25">
      <c r="A1158">
        <v>22079</v>
      </c>
      <c r="B1158" t="s">
        <v>51</v>
      </c>
      <c r="C1158" t="s">
        <v>91</v>
      </c>
      <c r="D1158" s="2">
        <v>708.16888889999996</v>
      </c>
    </row>
    <row r="1159" spans="1:4" x14ac:dyDescent="0.25">
      <c r="A1159">
        <v>22081</v>
      </c>
      <c r="B1159" t="s">
        <v>51</v>
      </c>
      <c r="C1159" t="s">
        <v>92</v>
      </c>
      <c r="D1159" s="2">
        <v>404.68888889999999</v>
      </c>
    </row>
    <row r="1160" spans="1:4" x14ac:dyDescent="0.25">
      <c r="A1160">
        <v>22083</v>
      </c>
      <c r="B1160" t="s">
        <v>51</v>
      </c>
      <c r="C1160" t="s">
        <v>93</v>
      </c>
      <c r="D1160" s="2">
        <v>611.52888889999997</v>
      </c>
    </row>
    <row r="1161" spans="1:4" x14ac:dyDescent="0.25">
      <c r="A1161">
        <v>22085</v>
      </c>
      <c r="B1161" t="s">
        <v>51</v>
      </c>
      <c r="C1161" t="s">
        <v>94</v>
      </c>
      <c r="D1161" s="2">
        <v>817.76888889999998</v>
      </c>
    </row>
    <row r="1162" spans="1:4" x14ac:dyDescent="0.25">
      <c r="A1162">
        <v>22087</v>
      </c>
      <c r="B1162" t="s">
        <v>51</v>
      </c>
      <c r="C1162" t="s">
        <v>95</v>
      </c>
      <c r="D1162" s="2">
        <v>576.59</v>
      </c>
    </row>
    <row r="1163" spans="1:4" x14ac:dyDescent="0.25">
      <c r="A1163">
        <v>22089</v>
      </c>
      <c r="B1163" t="s">
        <v>51</v>
      </c>
      <c r="C1163" t="s">
        <v>96</v>
      </c>
      <c r="D1163" s="2">
        <v>523.87</v>
      </c>
    </row>
    <row r="1164" spans="1:4" x14ac:dyDescent="0.25">
      <c r="A1164">
        <v>22091</v>
      </c>
      <c r="B1164" t="s">
        <v>51</v>
      </c>
      <c r="C1164" t="s">
        <v>97</v>
      </c>
      <c r="D1164" s="2">
        <v>461.04</v>
      </c>
    </row>
    <row r="1165" spans="1:4" x14ac:dyDescent="0.25">
      <c r="A1165">
        <v>22093</v>
      </c>
      <c r="B1165" t="s">
        <v>51</v>
      </c>
      <c r="C1165" t="s">
        <v>98</v>
      </c>
      <c r="D1165" s="2">
        <v>781.14888889999997</v>
      </c>
    </row>
    <row r="1166" spans="1:4" x14ac:dyDescent="0.25">
      <c r="A1166">
        <v>22095</v>
      </c>
      <c r="B1166" t="s">
        <v>51</v>
      </c>
      <c r="C1166" t="s">
        <v>99</v>
      </c>
      <c r="D1166" s="2">
        <v>444.57888889999998</v>
      </c>
    </row>
    <row r="1167" spans="1:4" x14ac:dyDescent="0.25">
      <c r="A1167">
        <v>22097</v>
      </c>
      <c r="B1167" t="s">
        <v>51</v>
      </c>
      <c r="C1167" t="s">
        <v>100</v>
      </c>
      <c r="D1167" s="2">
        <v>708.82</v>
      </c>
    </row>
    <row r="1168" spans="1:4" x14ac:dyDescent="0.25">
      <c r="A1168">
        <v>22099</v>
      </c>
      <c r="B1168" t="s">
        <v>51</v>
      </c>
      <c r="C1168" t="s">
        <v>101</v>
      </c>
      <c r="D1168" s="2">
        <v>591.00888889999999</v>
      </c>
    </row>
    <row r="1169" spans="1:4" x14ac:dyDescent="0.25">
      <c r="A1169">
        <v>22101</v>
      </c>
      <c r="B1169" t="s">
        <v>51</v>
      </c>
      <c r="C1169" t="s">
        <v>102</v>
      </c>
      <c r="D1169" s="2">
        <v>548.73</v>
      </c>
    </row>
    <row r="1170" spans="1:4" x14ac:dyDescent="0.25">
      <c r="A1170">
        <v>22103</v>
      </c>
      <c r="B1170" t="s">
        <v>51</v>
      </c>
      <c r="C1170" t="s">
        <v>103</v>
      </c>
      <c r="D1170" s="2">
        <v>503.64888889999997</v>
      </c>
    </row>
    <row r="1171" spans="1:4" x14ac:dyDescent="0.25">
      <c r="A1171">
        <v>22105</v>
      </c>
      <c r="B1171" t="s">
        <v>51</v>
      </c>
      <c r="C1171" t="s">
        <v>104</v>
      </c>
      <c r="D1171" s="2">
        <v>472.75</v>
      </c>
    </row>
    <row r="1172" spans="1:4" x14ac:dyDescent="0.25">
      <c r="A1172">
        <v>22107</v>
      </c>
      <c r="B1172" t="s">
        <v>51</v>
      </c>
      <c r="C1172" t="s">
        <v>105</v>
      </c>
      <c r="D1172" s="2">
        <v>450.87888889999999</v>
      </c>
    </row>
    <row r="1173" spans="1:4" x14ac:dyDescent="0.25">
      <c r="A1173">
        <v>22109</v>
      </c>
      <c r="B1173" t="s">
        <v>51</v>
      </c>
      <c r="C1173" t="s">
        <v>106</v>
      </c>
      <c r="D1173" s="2">
        <v>658.37</v>
      </c>
    </row>
    <row r="1174" spans="1:4" x14ac:dyDescent="0.25">
      <c r="A1174">
        <v>22111</v>
      </c>
      <c r="B1174" t="s">
        <v>51</v>
      </c>
      <c r="C1174" t="s">
        <v>107</v>
      </c>
      <c r="D1174" s="2">
        <v>652.65888889999997</v>
      </c>
    </row>
    <row r="1175" spans="1:4" x14ac:dyDescent="0.25">
      <c r="A1175">
        <v>22113</v>
      </c>
      <c r="B1175" t="s">
        <v>51</v>
      </c>
      <c r="C1175" t="s">
        <v>108</v>
      </c>
      <c r="D1175" s="2">
        <v>623.11</v>
      </c>
    </row>
    <row r="1176" spans="1:4" x14ac:dyDescent="0.25">
      <c r="A1176">
        <v>22115</v>
      </c>
      <c r="B1176" t="s">
        <v>51</v>
      </c>
      <c r="C1176" t="s">
        <v>109</v>
      </c>
      <c r="D1176" s="2">
        <v>548.99</v>
      </c>
    </row>
    <row r="1177" spans="1:4" x14ac:dyDescent="0.25">
      <c r="A1177">
        <v>22117</v>
      </c>
      <c r="B1177" t="s">
        <v>51</v>
      </c>
      <c r="C1177" t="s">
        <v>110</v>
      </c>
      <c r="D1177" s="2">
        <v>578.21</v>
      </c>
    </row>
    <row r="1178" spans="1:4" x14ac:dyDescent="0.25">
      <c r="A1178">
        <v>22119</v>
      </c>
      <c r="B1178" t="s">
        <v>51</v>
      </c>
      <c r="C1178" t="s">
        <v>111</v>
      </c>
      <c r="D1178" s="2">
        <v>643.22</v>
      </c>
    </row>
    <row r="1179" spans="1:4" x14ac:dyDescent="0.25">
      <c r="A1179">
        <v>22121</v>
      </c>
      <c r="B1179" t="s">
        <v>51</v>
      </c>
      <c r="C1179" t="s">
        <v>112</v>
      </c>
      <c r="D1179" s="2">
        <v>422.56888889999999</v>
      </c>
    </row>
    <row r="1180" spans="1:4" x14ac:dyDescent="0.25">
      <c r="A1180">
        <v>22123</v>
      </c>
      <c r="B1180" t="s">
        <v>51</v>
      </c>
      <c r="C1180" t="s">
        <v>113</v>
      </c>
      <c r="D1180" s="2">
        <v>792.39888889999997</v>
      </c>
    </row>
    <row r="1181" spans="1:4" x14ac:dyDescent="0.25">
      <c r="A1181">
        <v>22125</v>
      </c>
      <c r="B1181" t="s">
        <v>51</v>
      </c>
      <c r="C1181" t="s">
        <v>114</v>
      </c>
      <c r="D1181" s="2">
        <v>353.79</v>
      </c>
    </row>
    <row r="1182" spans="1:4" x14ac:dyDescent="0.25">
      <c r="A1182">
        <v>22127</v>
      </c>
      <c r="B1182" t="s">
        <v>51</v>
      </c>
      <c r="C1182" t="s">
        <v>115</v>
      </c>
      <c r="D1182" s="2">
        <v>711.1</v>
      </c>
    </row>
    <row r="1183" spans="1:4" x14ac:dyDescent="0.25">
      <c r="A1183">
        <v>23001</v>
      </c>
      <c r="B1183" t="s">
        <v>116</v>
      </c>
      <c r="C1183" t="s">
        <v>1611</v>
      </c>
      <c r="D1183" s="2">
        <v>347.70888889999998</v>
      </c>
    </row>
    <row r="1184" spans="1:4" x14ac:dyDescent="0.25">
      <c r="A1184">
        <v>23003</v>
      </c>
      <c r="B1184" t="s">
        <v>116</v>
      </c>
      <c r="C1184" t="s">
        <v>1610</v>
      </c>
      <c r="D1184" s="2">
        <v>465.05</v>
      </c>
    </row>
    <row r="1185" spans="1:4" x14ac:dyDescent="0.25">
      <c r="A1185">
        <v>23005</v>
      </c>
      <c r="B1185" t="s">
        <v>116</v>
      </c>
      <c r="C1185" t="s">
        <v>516</v>
      </c>
      <c r="D1185" s="2">
        <v>284.91000000000003</v>
      </c>
    </row>
    <row r="1186" spans="1:4" x14ac:dyDescent="0.25">
      <c r="A1186">
        <v>23007</v>
      </c>
      <c r="B1186" t="s">
        <v>116</v>
      </c>
      <c r="C1186" t="s">
        <v>440</v>
      </c>
      <c r="D1186" s="2">
        <v>236.40888889999999</v>
      </c>
    </row>
    <row r="1187" spans="1:4" x14ac:dyDescent="0.25">
      <c r="A1187">
        <v>23009</v>
      </c>
      <c r="B1187" t="s">
        <v>116</v>
      </c>
      <c r="C1187" t="s">
        <v>403</v>
      </c>
      <c r="D1187" s="2">
        <v>171.3</v>
      </c>
    </row>
    <row r="1188" spans="1:4" x14ac:dyDescent="0.25">
      <c r="A1188">
        <v>23011</v>
      </c>
      <c r="B1188" t="s">
        <v>116</v>
      </c>
      <c r="C1188" t="s">
        <v>1609</v>
      </c>
      <c r="D1188" s="2">
        <v>319.69888889999999</v>
      </c>
    </row>
    <row r="1189" spans="1:4" x14ac:dyDescent="0.25">
      <c r="A1189">
        <v>23013</v>
      </c>
      <c r="B1189" t="s">
        <v>116</v>
      </c>
      <c r="C1189" t="s">
        <v>677</v>
      </c>
      <c r="D1189" s="2">
        <v>279.89888889999997</v>
      </c>
    </row>
    <row r="1190" spans="1:4" x14ac:dyDescent="0.25">
      <c r="A1190">
        <v>23015</v>
      </c>
      <c r="B1190" t="s">
        <v>116</v>
      </c>
      <c r="C1190" t="s">
        <v>284</v>
      </c>
      <c r="D1190" s="2">
        <v>222.15888889999999</v>
      </c>
    </row>
    <row r="1191" spans="1:4" x14ac:dyDescent="0.25">
      <c r="A1191">
        <v>23017</v>
      </c>
      <c r="B1191" t="s">
        <v>116</v>
      </c>
      <c r="C1191" t="s">
        <v>1608</v>
      </c>
      <c r="D1191" s="2">
        <v>182.53888889999999</v>
      </c>
    </row>
    <row r="1192" spans="1:4" x14ac:dyDescent="0.25">
      <c r="A1192">
        <v>23019</v>
      </c>
      <c r="B1192" t="s">
        <v>116</v>
      </c>
      <c r="C1192" t="s">
        <v>1607</v>
      </c>
      <c r="D1192" s="2">
        <v>240.74</v>
      </c>
    </row>
    <row r="1193" spans="1:4" x14ac:dyDescent="0.25">
      <c r="A1193">
        <v>23021</v>
      </c>
      <c r="B1193" t="s">
        <v>116</v>
      </c>
      <c r="C1193" t="s">
        <v>1606</v>
      </c>
      <c r="D1193" s="2">
        <v>205.36</v>
      </c>
    </row>
    <row r="1194" spans="1:4" x14ac:dyDescent="0.25">
      <c r="A1194">
        <v>23023</v>
      </c>
      <c r="B1194" t="s">
        <v>116</v>
      </c>
      <c r="C1194" t="s">
        <v>1605</v>
      </c>
      <c r="D1194" s="2">
        <v>242.87888889999999</v>
      </c>
    </row>
    <row r="1195" spans="1:4" x14ac:dyDescent="0.25">
      <c r="A1195">
        <v>23025</v>
      </c>
      <c r="B1195" t="s">
        <v>116</v>
      </c>
      <c r="C1195" t="s">
        <v>944</v>
      </c>
      <c r="D1195" s="2">
        <v>188.41888890000001</v>
      </c>
    </row>
    <row r="1196" spans="1:4" x14ac:dyDescent="0.25">
      <c r="A1196">
        <v>23027</v>
      </c>
      <c r="B1196" t="s">
        <v>116</v>
      </c>
      <c r="C1196" t="s">
        <v>1604</v>
      </c>
      <c r="D1196" s="2">
        <v>138.43</v>
      </c>
    </row>
    <row r="1197" spans="1:4" x14ac:dyDescent="0.25">
      <c r="A1197">
        <v>23029</v>
      </c>
      <c r="B1197" t="s">
        <v>116</v>
      </c>
      <c r="C1197" t="s">
        <v>302</v>
      </c>
      <c r="D1197" s="2">
        <v>184.40888889999999</v>
      </c>
    </row>
    <row r="1198" spans="1:4" x14ac:dyDescent="0.25">
      <c r="A1198">
        <v>23031</v>
      </c>
      <c r="B1198" t="s">
        <v>116</v>
      </c>
      <c r="C1198" t="s">
        <v>448</v>
      </c>
      <c r="D1198" s="2">
        <v>306.60000000000002</v>
      </c>
    </row>
    <row r="1199" spans="1:4" x14ac:dyDescent="0.25">
      <c r="A1199">
        <v>24001</v>
      </c>
      <c r="B1199" t="s">
        <v>117</v>
      </c>
      <c r="C1199" t="s">
        <v>1229</v>
      </c>
      <c r="D1199" s="2">
        <v>470.19888889999999</v>
      </c>
    </row>
    <row r="1200" spans="1:4" x14ac:dyDescent="0.25">
      <c r="A1200">
        <v>24003</v>
      </c>
      <c r="B1200" t="s">
        <v>117</v>
      </c>
      <c r="C1200" t="s">
        <v>1602</v>
      </c>
      <c r="D1200" s="2">
        <v>381.18888889999999</v>
      </c>
    </row>
    <row r="1201" spans="1:4" x14ac:dyDescent="0.25">
      <c r="A1201">
        <v>24005</v>
      </c>
      <c r="B1201" t="s">
        <v>117</v>
      </c>
      <c r="C1201" t="s">
        <v>1601</v>
      </c>
      <c r="D1201" s="2">
        <v>413.43</v>
      </c>
    </row>
    <row r="1202" spans="1:4" x14ac:dyDescent="0.25">
      <c r="A1202">
        <v>24009</v>
      </c>
      <c r="B1202" t="s">
        <v>117</v>
      </c>
      <c r="C1202" t="s">
        <v>1600</v>
      </c>
      <c r="D1202" s="2">
        <v>620.79888889999995</v>
      </c>
    </row>
    <row r="1203" spans="1:4" x14ac:dyDescent="0.25">
      <c r="A1203">
        <v>24011</v>
      </c>
      <c r="B1203" t="s">
        <v>117</v>
      </c>
      <c r="C1203" t="s">
        <v>524</v>
      </c>
      <c r="D1203" s="2">
        <v>336.56888889999999</v>
      </c>
    </row>
    <row r="1204" spans="1:4" x14ac:dyDescent="0.25">
      <c r="A1204">
        <v>24013</v>
      </c>
      <c r="B1204" t="s">
        <v>117</v>
      </c>
      <c r="C1204" t="s">
        <v>523</v>
      </c>
      <c r="D1204" s="2">
        <v>430.29</v>
      </c>
    </row>
    <row r="1205" spans="1:4" x14ac:dyDescent="0.25">
      <c r="A1205">
        <v>24015</v>
      </c>
      <c r="B1205" t="s">
        <v>117</v>
      </c>
      <c r="C1205" t="s">
        <v>1599</v>
      </c>
      <c r="D1205" s="2">
        <v>311.38888889999998</v>
      </c>
    </row>
    <row r="1206" spans="1:4" x14ac:dyDescent="0.25">
      <c r="A1206">
        <v>24017</v>
      </c>
      <c r="B1206" t="s">
        <v>117</v>
      </c>
      <c r="C1206" t="s">
        <v>1598</v>
      </c>
      <c r="D1206" s="2">
        <v>369.57888889999998</v>
      </c>
    </row>
    <row r="1207" spans="1:4" x14ac:dyDescent="0.25">
      <c r="A1207">
        <v>24019</v>
      </c>
      <c r="B1207" t="s">
        <v>117</v>
      </c>
      <c r="C1207" t="s">
        <v>924</v>
      </c>
      <c r="D1207" s="2">
        <v>364.70888889999998</v>
      </c>
    </row>
    <row r="1208" spans="1:4" x14ac:dyDescent="0.25">
      <c r="A1208">
        <v>24021</v>
      </c>
      <c r="B1208" t="s">
        <v>117</v>
      </c>
      <c r="C1208" t="s">
        <v>508</v>
      </c>
      <c r="D1208" s="2">
        <v>419.07888889999998</v>
      </c>
    </row>
    <row r="1209" spans="1:4" x14ac:dyDescent="0.25">
      <c r="A1209">
        <v>24023</v>
      </c>
      <c r="B1209" t="s">
        <v>117</v>
      </c>
      <c r="C1209" t="s">
        <v>1597</v>
      </c>
      <c r="D1209" s="2">
        <v>365.98</v>
      </c>
    </row>
    <row r="1210" spans="1:4" x14ac:dyDescent="0.25">
      <c r="A1210">
        <v>24025</v>
      </c>
      <c r="B1210" t="s">
        <v>117</v>
      </c>
      <c r="C1210" t="s">
        <v>1596</v>
      </c>
      <c r="D1210" s="2">
        <v>391.18</v>
      </c>
    </row>
    <row r="1211" spans="1:4" x14ac:dyDescent="0.25">
      <c r="A1211">
        <v>24027</v>
      </c>
      <c r="B1211" t="s">
        <v>117</v>
      </c>
      <c r="C1211" t="s">
        <v>697</v>
      </c>
      <c r="D1211" s="2">
        <v>430.50888889999999</v>
      </c>
    </row>
    <row r="1212" spans="1:4" x14ac:dyDescent="0.25">
      <c r="A1212">
        <v>24029</v>
      </c>
      <c r="B1212" t="s">
        <v>117</v>
      </c>
      <c r="C1212" t="s">
        <v>682</v>
      </c>
      <c r="D1212" s="2">
        <v>495.56888889999999</v>
      </c>
    </row>
    <row r="1213" spans="1:4" x14ac:dyDescent="0.25">
      <c r="A1213">
        <v>24031</v>
      </c>
      <c r="B1213" t="s">
        <v>117</v>
      </c>
      <c r="C1213" t="s">
        <v>482</v>
      </c>
      <c r="D1213" s="2">
        <v>395.77888890000003</v>
      </c>
    </row>
    <row r="1214" spans="1:4" x14ac:dyDescent="0.25">
      <c r="A1214">
        <v>24033</v>
      </c>
      <c r="B1214" t="s">
        <v>117</v>
      </c>
      <c r="C1214" t="s">
        <v>1595</v>
      </c>
      <c r="D1214" s="2">
        <v>455.67</v>
      </c>
    </row>
    <row r="1215" spans="1:4" x14ac:dyDescent="0.25">
      <c r="A1215">
        <v>24035</v>
      </c>
      <c r="B1215" t="s">
        <v>117</v>
      </c>
      <c r="C1215" t="s">
        <v>1594</v>
      </c>
      <c r="D1215" s="2">
        <v>367.5</v>
      </c>
    </row>
    <row r="1216" spans="1:4" x14ac:dyDescent="0.25">
      <c r="A1216">
        <v>24037</v>
      </c>
      <c r="B1216" t="s">
        <v>117</v>
      </c>
      <c r="C1216" t="s">
        <v>1593</v>
      </c>
      <c r="D1216" s="2">
        <v>370.68888889999999</v>
      </c>
    </row>
    <row r="1217" spans="1:4" x14ac:dyDescent="0.25">
      <c r="A1217">
        <v>24039</v>
      </c>
      <c r="B1217" t="s">
        <v>117</v>
      </c>
      <c r="C1217" t="s">
        <v>944</v>
      </c>
      <c r="D1217" s="2">
        <v>222.59</v>
      </c>
    </row>
    <row r="1218" spans="1:4" x14ac:dyDescent="0.25">
      <c r="A1218">
        <v>24041</v>
      </c>
      <c r="B1218" t="s">
        <v>117</v>
      </c>
      <c r="C1218" t="s">
        <v>1592</v>
      </c>
      <c r="D1218" s="2">
        <v>427.98</v>
      </c>
    </row>
    <row r="1219" spans="1:4" x14ac:dyDescent="0.25">
      <c r="A1219">
        <v>24043</v>
      </c>
      <c r="B1219" t="s">
        <v>117</v>
      </c>
      <c r="C1219" t="s">
        <v>302</v>
      </c>
      <c r="D1219" s="2">
        <v>377.35</v>
      </c>
    </row>
    <row r="1220" spans="1:4" x14ac:dyDescent="0.25">
      <c r="A1220">
        <v>24045</v>
      </c>
      <c r="B1220" t="s">
        <v>117</v>
      </c>
      <c r="C1220" t="s">
        <v>1591</v>
      </c>
      <c r="D1220" s="2">
        <v>378.42</v>
      </c>
    </row>
    <row r="1221" spans="1:4" x14ac:dyDescent="0.25">
      <c r="A1221">
        <v>24047</v>
      </c>
      <c r="B1221" t="s">
        <v>117</v>
      </c>
      <c r="C1221" t="s">
        <v>1582</v>
      </c>
      <c r="D1221" s="2">
        <v>484.04</v>
      </c>
    </row>
    <row r="1222" spans="1:4" x14ac:dyDescent="0.25">
      <c r="A1222">
        <v>24510</v>
      </c>
      <c r="B1222" t="s">
        <v>117</v>
      </c>
      <c r="C1222" t="s">
        <v>118</v>
      </c>
      <c r="D1222" s="2">
        <v>473.26888889999998</v>
      </c>
    </row>
    <row r="1223" spans="1:4" x14ac:dyDescent="0.25">
      <c r="A1223">
        <v>25001</v>
      </c>
      <c r="B1223" t="s">
        <v>119</v>
      </c>
      <c r="C1223" t="s">
        <v>1589</v>
      </c>
      <c r="D1223" s="2">
        <v>534.35</v>
      </c>
    </row>
    <row r="1224" spans="1:4" x14ac:dyDescent="0.25">
      <c r="A1224">
        <v>25003</v>
      </c>
      <c r="B1224" t="s">
        <v>119</v>
      </c>
      <c r="C1224" t="s">
        <v>1588</v>
      </c>
      <c r="D1224" s="2">
        <v>510.62888889999999</v>
      </c>
    </row>
    <row r="1225" spans="1:4" x14ac:dyDescent="0.25">
      <c r="A1225">
        <v>25005</v>
      </c>
      <c r="B1225" t="s">
        <v>119</v>
      </c>
      <c r="C1225" t="s">
        <v>939</v>
      </c>
      <c r="D1225" s="2">
        <v>607.36</v>
      </c>
    </row>
    <row r="1226" spans="1:4" x14ac:dyDescent="0.25">
      <c r="A1226">
        <v>25007</v>
      </c>
      <c r="B1226" t="s">
        <v>119</v>
      </c>
      <c r="C1226" t="s">
        <v>1587</v>
      </c>
      <c r="D1226" s="2">
        <v>361.23</v>
      </c>
    </row>
    <row r="1227" spans="1:4" x14ac:dyDescent="0.25">
      <c r="A1227">
        <v>25009</v>
      </c>
      <c r="B1227" t="s">
        <v>119</v>
      </c>
      <c r="C1227" t="s">
        <v>513</v>
      </c>
      <c r="D1227" s="2">
        <v>571.14888889999997</v>
      </c>
    </row>
    <row r="1228" spans="1:4" x14ac:dyDescent="0.25">
      <c r="A1228">
        <v>25011</v>
      </c>
      <c r="B1228" t="s">
        <v>119</v>
      </c>
      <c r="C1228" t="s">
        <v>440</v>
      </c>
      <c r="D1228" s="2">
        <v>347.26888889999998</v>
      </c>
    </row>
    <row r="1229" spans="1:4" x14ac:dyDescent="0.25">
      <c r="A1229">
        <v>25013</v>
      </c>
      <c r="B1229" t="s">
        <v>119</v>
      </c>
      <c r="C1229" t="s">
        <v>1586</v>
      </c>
      <c r="D1229" s="2">
        <v>604.37888889999999</v>
      </c>
    </row>
    <row r="1230" spans="1:4" x14ac:dyDescent="0.25">
      <c r="A1230">
        <v>25015</v>
      </c>
      <c r="B1230" t="s">
        <v>119</v>
      </c>
      <c r="C1230" t="s">
        <v>404</v>
      </c>
      <c r="D1230" s="2">
        <v>423.68</v>
      </c>
    </row>
    <row r="1231" spans="1:4" x14ac:dyDescent="0.25">
      <c r="A1231">
        <v>25017</v>
      </c>
      <c r="B1231" t="s">
        <v>119</v>
      </c>
      <c r="C1231" t="s">
        <v>483</v>
      </c>
      <c r="D1231" s="2">
        <v>614.69000000000005</v>
      </c>
    </row>
    <row r="1232" spans="1:4" x14ac:dyDescent="0.25">
      <c r="A1232">
        <v>25019</v>
      </c>
      <c r="B1232" t="s">
        <v>119</v>
      </c>
      <c r="C1232" t="s">
        <v>1585</v>
      </c>
      <c r="D1232" s="2">
        <v>399.62888889999999</v>
      </c>
    </row>
    <row r="1233" spans="1:4" x14ac:dyDescent="0.25">
      <c r="A1233">
        <v>25021</v>
      </c>
      <c r="B1233" t="s">
        <v>119</v>
      </c>
      <c r="C1233" t="s">
        <v>1584</v>
      </c>
      <c r="D1233" s="2">
        <v>646.73</v>
      </c>
    </row>
    <row r="1234" spans="1:4" x14ac:dyDescent="0.25">
      <c r="A1234">
        <v>25023</v>
      </c>
      <c r="B1234" t="s">
        <v>119</v>
      </c>
      <c r="C1234" t="s">
        <v>1583</v>
      </c>
      <c r="D1234" s="2">
        <v>425.81888889999999</v>
      </c>
    </row>
    <row r="1235" spans="1:4" x14ac:dyDescent="0.25">
      <c r="A1235">
        <v>25025</v>
      </c>
      <c r="B1235" t="s">
        <v>119</v>
      </c>
      <c r="C1235" t="s">
        <v>1199</v>
      </c>
      <c r="D1235" s="2">
        <v>613.07000000000005</v>
      </c>
    </row>
    <row r="1236" spans="1:4" x14ac:dyDescent="0.25">
      <c r="A1236">
        <v>25027</v>
      </c>
      <c r="B1236" t="s">
        <v>119</v>
      </c>
      <c r="C1236" t="s">
        <v>1582</v>
      </c>
      <c r="D1236" s="2">
        <v>519.85</v>
      </c>
    </row>
    <row r="1237" spans="1:4" x14ac:dyDescent="0.25">
      <c r="A1237">
        <v>26001</v>
      </c>
      <c r="B1237" t="s">
        <v>120</v>
      </c>
      <c r="C1237" t="s">
        <v>1580</v>
      </c>
      <c r="D1237" s="2">
        <v>262.37888889999999</v>
      </c>
    </row>
    <row r="1238" spans="1:4" x14ac:dyDescent="0.25">
      <c r="A1238">
        <v>26003</v>
      </c>
      <c r="B1238" t="s">
        <v>120</v>
      </c>
      <c r="C1238" t="s">
        <v>1579</v>
      </c>
      <c r="D1238" s="2">
        <v>432.66</v>
      </c>
    </row>
    <row r="1239" spans="1:4" x14ac:dyDescent="0.25">
      <c r="A1239">
        <v>26005</v>
      </c>
      <c r="B1239" t="s">
        <v>120</v>
      </c>
      <c r="C1239" t="s">
        <v>1578</v>
      </c>
      <c r="D1239" s="2">
        <v>285.14888889999997</v>
      </c>
    </row>
    <row r="1240" spans="1:4" x14ac:dyDescent="0.25">
      <c r="A1240">
        <v>26007</v>
      </c>
      <c r="B1240" t="s">
        <v>120</v>
      </c>
      <c r="C1240" t="s">
        <v>1577</v>
      </c>
      <c r="D1240" s="2">
        <v>536.92888889999995</v>
      </c>
    </row>
    <row r="1241" spans="1:4" x14ac:dyDescent="0.25">
      <c r="A1241">
        <v>26009</v>
      </c>
      <c r="B1241" t="s">
        <v>120</v>
      </c>
      <c r="C1241" t="s">
        <v>1576</v>
      </c>
      <c r="D1241" s="2">
        <v>278.57888889999998</v>
      </c>
    </row>
    <row r="1242" spans="1:4" x14ac:dyDescent="0.25">
      <c r="A1242">
        <v>26011</v>
      </c>
      <c r="B1242" t="s">
        <v>120</v>
      </c>
      <c r="C1242" t="s">
        <v>1575</v>
      </c>
      <c r="D1242" s="2">
        <v>470.6</v>
      </c>
    </row>
    <row r="1243" spans="1:4" x14ac:dyDescent="0.25">
      <c r="A1243">
        <v>26013</v>
      </c>
      <c r="B1243" t="s">
        <v>120</v>
      </c>
      <c r="C1243" t="s">
        <v>1574</v>
      </c>
      <c r="D1243" s="2">
        <v>530.92888889999995</v>
      </c>
    </row>
    <row r="1244" spans="1:4" x14ac:dyDescent="0.25">
      <c r="A1244">
        <v>26015</v>
      </c>
      <c r="B1244" t="s">
        <v>120</v>
      </c>
      <c r="C1244" t="s">
        <v>1418</v>
      </c>
      <c r="D1244" s="2">
        <v>229.11</v>
      </c>
    </row>
    <row r="1245" spans="1:4" x14ac:dyDescent="0.25">
      <c r="A1245">
        <v>26017</v>
      </c>
      <c r="B1245" t="s">
        <v>120</v>
      </c>
      <c r="C1245" t="s">
        <v>1573</v>
      </c>
      <c r="D1245" s="2">
        <v>534.67888889999995</v>
      </c>
    </row>
    <row r="1246" spans="1:4" x14ac:dyDescent="0.25">
      <c r="A1246">
        <v>26019</v>
      </c>
      <c r="B1246" t="s">
        <v>120</v>
      </c>
      <c r="C1246" t="s">
        <v>1572</v>
      </c>
      <c r="D1246" s="2">
        <v>195.31888889999999</v>
      </c>
    </row>
    <row r="1247" spans="1:4" x14ac:dyDescent="0.25">
      <c r="A1247">
        <v>26021</v>
      </c>
      <c r="B1247" t="s">
        <v>120</v>
      </c>
      <c r="C1247" t="s">
        <v>1571</v>
      </c>
      <c r="D1247" s="2">
        <v>470.06</v>
      </c>
    </row>
    <row r="1248" spans="1:4" x14ac:dyDescent="0.25">
      <c r="A1248">
        <v>26023</v>
      </c>
      <c r="B1248" t="s">
        <v>120</v>
      </c>
      <c r="C1248" t="s">
        <v>1570</v>
      </c>
      <c r="D1248" s="2">
        <v>325.13888889999998</v>
      </c>
    </row>
    <row r="1249" spans="1:4" x14ac:dyDescent="0.25">
      <c r="A1249">
        <v>26025</v>
      </c>
      <c r="B1249" t="s">
        <v>120</v>
      </c>
      <c r="C1249" t="s">
        <v>410</v>
      </c>
      <c r="D1249" s="2">
        <v>326.04000000000002</v>
      </c>
    </row>
    <row r="1250" spans="1:4" x14ac:dyDescent="0.25">
      <c r="A1250">
        <v>26027</v>
      </c>
      <c r="B1250" t="s">
        <v>120</v>
      </c>
      <c r="C1250" t="s">
        <v>771</v>
      </c>
      <c r="D1250" s="2">
        <v>160.43888889999999</v>
      </c>
    </row>
    <row r="1251" spans="1:4" x14ac:dyDescent="0.25">
      <c r="A1251">
        <v>26029</v>
      </c>
      <c r="B1251" t="s">
        <v>120</v>
      </c>
      <c r="C1251" t="s">
        <v>1569</v>
      </c>
      <c r="D1251" s="2">
        <v>333.37888889999999</v>
      </c>
    </row>
    <row r="1252" spans="1:4" x14ac:dyDescent="0.25">
      <c r="A1252">
        <v>26031</v>
      </c>
      <c r="B1252" t="s">
        <v>120</v>
      </c>
      <c r="C1252" t="s">
        <v>1568</v>
      </c>
      <c r="D1252" s="2">
        <v>318.60000000000002</v>
      </c>
    </row>
    <row r="1253" spans="1:4" x14ac:dyDescent="0.25">
      <c r="A1253">
        <v>26033</v>
      </c>
      <c r="B1253" t="s">
        <v>120</v>
      </c>
      <c r="C1253" t="s">
        <v>359</v>
      </c>
      <c r="D1253" s="2">
        <v>323.23</v>
      </c>
    </row>
    <row r="1254" spans="1:4" x14ac:dyDescent="0.25">
      <c r="A1254">
        <v>26035</v>
      </c>
      <c r="B1254" t="s">
        <v>120</v>
      </c>
      <c r="C1254" t="s">
        <v>1567</v>
      </c>
      <c r="D1254" s="2">
        <v>386.75888889999999</v>
      </c>
    </row>
    <row r="1255" spans="1:4" x14ac:dyDescent="0.25">
      <c r="A1255">
        <v>26037</v>
      </c>
      <c r="B1255" t="s">
        <v>120</v>
      </c>
      <c r="C1255" t="s">
        <v>965</v>
      </c>
      <c r="D1255" s="2">
        <v>319.25</v>
      </c>
    </row>
    <row r="1256" spans="1:4" x14ac:dyDescent="0.25">
      <c r="A1256">
        <v>26039</v>
      </c>
      <c r="B1256" t="s">
        <v>120</v>
      </c>
      <c r="C1256" t="s">
        <v>356</v>
      </c>
      <c r="D1256" s="2">
        <v>187.08</v>
      </c>
    </row>
    <row r="1257" spans="1:4" x14ac:dyDescent="0.25">
      <c r="A1257">
        <v>26041</v>
      </c>
      <c r="B1257" t="s">
        <v>120</v>
      </c>
      <c r="C1257" t="s">
        <v>746</v>
      </c>
      <c r="D1257" s="2">
        <v>605.75888889999999</v>
      </c>
    </row>
    <row r="1258" spans="1:4" x14ac:dyDescent="0.25">
      <c r="A1258">
        <v>26043</v>
      </c>
      <c r="B1258" t="s">
        <v>120</v>
      </c>
      <c r="C1258" t="s">
        <v>1566</v>
      </c>
      <c r="D1258" s="2">
        <v>684.84</v>
      </c>
    </row>
    <row r="1259" spans="1:4" x14ac:dyDescent="0.25">
      <c r="A1259">
        <v>26045</v>
      </c>
      <c r="B1259" t="s">
        <v>120</v>
      </c>
      <c r="C1259" t="s">
        <v>1565</v>
      </c>
      <c r="D1259" s="2">
        <v>353.06888889999999</v>
      </c>
    </row>
    <row r="1260" spans="1:4" x14ac:dyDescent="0.25">
      <c r="A1260">
        <v>26047</v>
      </c>
      <c r="B1260" t="s">
        <v>120</v>
      </c>
      <c r="C1260" t="s">
        <v>1564</v>
      </c>
      <c r="D1260" s="2">
        <v>376.76888889999998</v>
      </c>
    </row>
    <row r="1261" spans="1:4" x14ac:dyDescent="0.25">
      <c r="A1261">
        <v>26049</v>
      </c>
      <c r="B1261" t="s">
        <v>120</v>
      </c>
      <c r="C1261" t="s">
        <v>1219</v>
      </c>
      <c r="D1261" s="2">
        <v>394</v>
      </c>
    </row>
    <row r="1262" spans="1:4" x14ac:dyDescent="0.25">
      <c r="A1262">
        <v>26051</v>
      </c>
      <c r="B1262" t="s">
        <v>120</v>
      </c>
      <c r="C1262" t="s">
        <v>1563</v>
      </c>
      <c r="D1262" s="2">
        <v>320.49</v>
      </c>
    </row>
    <row r="1263" spans="1:4" x14ac:dyDescent="0.25">
      <c r="A1263">
        <v>26053</v>
      </c>
      <c r="B1263" t="s">
        <v>120</v>
      </c>
      <c r="C1263" t="s">
        <v>1562</v>
      </c>
      <c r="D1263" s="2">
        <v>598.03888889999996</v>
      </c>
    </row>
    <row r="1264" spans="1:4" x14ac:dyDescent="0.25">
      <c r="A1264">
        <v>26055</v>
      </c>
      <c r="B1264" t="s">
        <v>120</v>
      </c>
      <c r="C1264" t="s">
        <v>1561</v>
      </c>
      <c r="D1264" s="2">
        <v>393.89888889999997</v>
      </c>
    </row>
    <row r="1265" spans="1:4" x14ac:dyDescent="0.25">
      <c r="A1265">
        <v>26057</v>
      </c>
      <c r="B1265" t="s">
        <v>120</v>
      </c>
      <c r="C1265" t="s">
        <v>1560</v>
      </c>
      <c r="D1265" s="2">
        <v>312.38888889999998</v>
      </c>
    </row>
    <row r="1266" spans="1:4" x14ac:dyDescent="0.25">
      <c r="A1266">
        <v>26059</v>
      </c>
      <c r="B1266" t="s">
        <v>120</v>
      </c>
      <c r="C1266" t="s">
        <v>1559</v>
      </c>
      <c r="D1266" s="2">
        <v>236.83</v>
      </c>
    </row>
    <row r="1267" spans="1:4" x14ac:dyDescent="0.25">
      <c r="A1267">
        <v>26061</v>
      </c>
      <c r="B1267" t="s">
        <v>120</v>
      </c>
      <c r="C1267" t="s">
        <v>1558</v>
      </c>
      <c r="D1267" s="2">
        <v>428.55</v>
      </c>
    </row>
    <row r="1268" spans="1:4" x14ac:dyDescent="0.25">
      <c r="A1268">
        <v>26063</v>
      </c>
      <c r="B1268" t="s">
        <v>120</v>
      </c>
      <c r="C1268" t="s">
        <v>1077</v>
      </c>
      <c r="D1268" s="2">
        <v>528.11</v>
      </c>
    </row>
    <row r="1269" spans="1:4" x14ac:dyDescent="0.25">
      <c r="A1269">
        <v>26065</v>
      </c>
      <c r="B1269" t="s">
        <v>120</v>
      </c>
      <c r="C1269" t="s">
        <v>1557</v>
      </c>
      <c r="D1269" s="2">
        <v>400.29</v>
      </c>
    </row>
    <row r="1270" spans="1:4" x14ac:dyDescent="0.25">
      <c r="A1270">
        <v>26067</v>
      </c>
      <c r="B1270" t="s">
        <v>120</v>
      </c>
      <c r="C1270" t="s">
        <v>1556</v>
      </c>
      <c r="D1270" s="2">
        <v>345.50888889999999</v>
      </c>
    </row>
    <row r="1271" spans="1:4" x14ac:dyDescent="0.25">
      <c r="A1271">
        <v>26069</v>
      </c>
      <c r="B1271" t="s">
        <v>120</v>
      </c>
      <c r="C1271" t="s">
        <v>1555</v>
      </c>
      <c r="D1271" s="2">
        <v>393.25</v>
      </c>
    </row>
    <row r="1272" spans="1:4" x14ac:dyDescent="0.25">
      <c r="A1272">
        <v>26071</v>
      </c>
      <c r="B1272" t="s">
        <v>120</v>
      </c>
      <c r="C1272" t="s">
        <v>342</v>
      </c>
      <c r="D1272" s="2">
        <v>511.55</v>
      </c>
    </row>
    <row r="1273" spans="1:4" x14ac:dyDescent="0.25">
      <c r="A1273">
        <v>26073</v>
      </c>
      <c r="B1273" t="s">
        <v>120</v>
      </c>
      <c r="C1273" t="s">
        <v>1554</v>
      </c>
      <c r="D1273" s="2">
        <v>307.86</v>
      </c>
    </row>
    <row r="1274" spans="1:4" x14ac:dyDescent="0.25">
      <c r="A1274">
        <v>26075</v>
      </c>
      <c r="B1274" t="s">
        <v>120</v>
      </c>
      <c r="C1274" t="s">
        <v>341</v>
      </c>
      <c r="D1274" s="2">
        <v>304.25</v>
      </c>
    </row>
    <row r="1275" spans="1:4" x14ac:dyDescent="0.25">
      <c r="A1275">
        <v>26077</v>
      </c>
      <c r="B1275" t="s">
        <v>120</v>
      </c>
      <c r="C1275" t="s">
        <v>1553</v>
      </c>
      <c r="D1275" s="2">
        <v>382.50888889999999</v>
      </c>
    </row>
    <row r="1276" spans="1:4" x14ac:dyDescent="0.25">
      <c r="A1276">
        <v>26079</v>
      </c>
      <c r="B1276" t="s">
        <v>120</v>
      </c>
      <c r="C1276" t="s">
        <v>1552</v>
      </c>
      <c r="D1276" s="2">
        <v>178.97888889999999</v>
      </c>
    </row>
    <row r="1277" spans="1:4" x14ac:dyDescent="0.25">
      <c r="A1277">
        <v>26081</v>
      </c>
      <c r="B1277" t="s">
        <v>120</v>
      </c>
      <c r="C1277" t="s">
        <v>682</v>
      </c>
      <c r="D1277" s="2">
        <v>546.83000000000004</v>
      </c>
    </row>
    <row r="1278" spans="1:4" x14ac:dyDescent="0.25">
      <c r="A1278">
        <v>26083</v>
      </c>
      <c r="B1278" t="s">
        <v>120</v>
      </c>
      <c r="C1278" t="s">
        <v>1551</v>
      </c>
      <c r="D1278" s="2">
        <v>291.74</v>
      </c>
    </row>
    <row r="1279" spans="1:4" x14ac:dyDescent="0.25">
      <c r="A1279">
        <v>26085</v>
      </c>
      <c r="B1279" t="s">
        <v>120</v>
      </c>
      <c r="C1279" t="s">
        <v>829</v>
      </c>
      <c r="D1279" s="2">
        <v>183.37888889999999</v>
      </c>
    </row>
    <row r="1280" spans="1:4" x14ac:dyDescent="0.25">
      <c r="A1280">
        <v>26087</v>
      </c>
      <c r="B1280" t="s">
        <v>120</v>
      </c>
      <c r="C1280" t="s">
        <v>1550</v>
      </c>
      <c r="D1280" s="2">
        <v>306.73</v>
      </c>
    </row>
    <row r="1281" spans="1:4" x14ac:dyDescent="0.25">
      <c r="A1281">
        <v>26089</v>
      </c>
      <c r="B1281" t="s">
        <v>120</v>
      </c>
      <c r="C1281" t="s">
        <v>1549</v>
      </c>
      <c r="D1281" s="2">
        <v>418.6</v>
      </c>
    </row>
    <row r="1282" spans="1:4" x14ac:dyDescent="0.25">
      <c r="A1282">
        <v>26091</v>
      </c>
      <c r="B1282" t="s">
        <v>120</v>
      </c>
      <c r="C1282" t="s">
        <v>1548</v>
      </c>
      <c r="D1282" s="2">
        <v>371.48</v>
      </c>
    </row>
    <row r="1283" spans="1:4" x14ac:dyDescent="0.25">
      <c r="A1283">
        <v>26093</v>
      </c>
      <c r="B1283" t="s">
        <v>120</v>
      </c>
      <c r="C1283" t="s">
        <v>1216</v>
      </c>
      <c r="D1283" s="2">
        <v>379.01888889999998</v>
      </c>
    </row>
    <row r="1284" spans="1:4" x14ac:dyDescent="0.25">
      <c r="A1284">
        <v>26095</v>
      </c>
      <c r="B1284" t="s">
        <v>120</v>
      </c>
      <c r="C1284" t="s">
        <v>1547</v>
      </c>
      <c r="D1284" s="2">
        <v>295.27888890000003</v>
      </c>
    </row>
    <row r="1285" spans="1:4" x14ac:dyDescent="0.25">
      <c r="A1285">
        <v>26097</v>
      </c>
      <c r="B1285" t="s">
        <v>120</v>
      </c>
      <c r="C1285" t="s">
        <v>1546</v>
      </c>
      <c r="D1285" s="2">
        <v>569.77888889999997</v>
      </c>
    </row>
    <row r="1286" spans="1:4" x14ac:dyDescent="0.25">
      <c r="A1286">
        <v>26099</v>
      </c>
      <c r="B1286" t="s">
        <v>120</v>
      </c>
      <c r="C1286" t="s">
        <v>1545</v>
      </c>
      <c r="D1286" s="2">
        <v>430.58888889999997</v>
      </c>
    </row>
    <row r="1287" spans="1:4" x14ac:dyDescent="0.25">
      <c r="A1287">
        <v>26101</v>
      </c>
      <c r="B1287" t="s">
        <v>120</v>
      </c>
      <c r="C1287" t="s">
        <v>1544</v>
      </c>
      <c r="D1287" s="2">
        <v>408</v>
      </c>
    </row>
    <row r="1288" spans="1:4" x14ac:dyDescent="0.25">
      <c r="A1288">
        <v>26103</v>
      </c>
      <c r="B1288" t="s">
        <v>120</v>
      </c>
      <c r="C1288" t="s">
        <v>330</v>
      </c>
      <c r="D1288" s="2">
        <v>479.08888889999997</v>
      </c>
    </row>
    <row r="1289" spans="1:4" x14ac:dyDescent="0.25">
      <c r="A1289">
        <v>26105</v>
      </c>
      <c r="B1289" t="s">
        <v>120</v>
      </c>
      <c r="C1289" t="s">
        <v>394</v>
      </c>
      <c r="D1289" s="2">
        <v>442.43</v>
      </c>
    </row>
    <row r="1290" spans="1:4" x14ac:dyDescent="0.25">
      <c r="A1290">
        <v>26107</v>
      </c>
      <c r="B1290" t="s">
        <v>120</v>
      </c>
      <c r="C1290" t="s">
        <v>1543</v>
      </c>
      <c r="D1290" s="2">
        <v>306.04000000000002</v>
      </c>
    </row>
    <row r="1291" spans="1:4" x14ac:dyDescent="0.25">
      <c r="A1291">
        <v>26109</v>
      </c>
      <c r="B1291" t="s">
        <v>120</v>
      </c>
      <c r="C1291" t="s">
        <v>329</v>
      </c>
      <c r="D1291" s="2">
        <v>589.03888889999996</v>
      </c>
    </row>
    <row r="1292" spans="1:4" x14ac:dyDescent="0.25">
      <c r="A1292">
        <v>26111</v>
      </c>
      <c r="B1292" t="s">
        <v>120</v>
      </c>
      <c r="C1292" t="s">
        <v>654</v>
      </c>
      <c r="D1292" s="2">
        <v>465.87</v>
      </c>
    </row>
    <row r="1293" spans="1:4" x14ac:dyDescent="0.25">
      <c r="A1293">
        <v>26113</v>
      </c>
      <c r="B1293" t="s">
        <v>120</v>
      </c>
      <c r="C1293" t="s">
        <v>1542</v>
      </c>
      <c r="D1293" s="2">
        <v>386.22</v>
      </c>
    </row>
    <row r="1294" spans="1:4" x14ac:dyDescent="0.25">
      <c r="A1294">
        <v>26115</v>
      </c>
      <c r="B1294" t="s">
        <v>120</v>
      </c>
      <c r="C1294" t="s">
        <v>327</v>
      </c>
      <c r="D1294" s="2">
        <v>454.68888889999999</v>
      </c>
    </row>
    <row r="1295" spans="1:4" x14ac:dyDescent="0.25">
      <c r="A1295">
        <v>26117</v>
      </c>
      <c r="B1295" t="s">
        <v>120</v>
      </c>
      <c r="C1295" t="s">
        <v>1541</v>
      </c>
      <c r="D1295" s="2">
        <v>308.75</v>
      </c>
    </row>
    <row r="1296" spans="1:4" x14ac:dyDescent="0.25">
      <c r="A1296">
        <v>26119</v>
      </c>
      <c r="B1296" t="s">
        <v>120</v>
      </c>
      <c r="C1296" t="s">
        <v>1540</v>
      </c>
      <c r="D1296" s="2">
        <v>282.23</v>
      </c>
    </row>
    <row r="1297" spans="1:4" x14ac:dyDescent="0.25">
      <c r="A1297">
        <v>26121</v>
      </c>
      <c r="B1297" t="s">
        <v>120</v>
      </c>
      <c r="C1297" t="s">
        <v>1539</v>
      </c>
      <c r="D1297" s="2">
        <v>301.57888889999998</v>
      </c>
    </row>
    <row r="1298" spans="1:4" x14ac:dyDescent="0.25">
      <c r="A1298">
        <v>26123</v>
      </c>
      <c r="B1298" t="s">
        <v>120</v>
      </c>
      <c r="C1298" t="s">
        <v>1538</v>
      </c>
      <c r="D1298" s="2">
        <v>283.29000000000002</v>
      </c>
    </row>
    <row r="1299" spans="1:4" x14ac:dyDescent="0.25">
      <c r="A1299">
        <v>26125</v>
      </c>
      <c r="B1299" t="s">
        <v>120</v>
      </c>
      <c r="C1299" t="s">
        <v>1537</v>
      </c>
      <c r="D1299" s="2">
        <v>505.31888889999999</v>
      </c>
    </row>
    <row r="1300" spans="1:4" x14ac:dyDescent="0.25">
      <c r="A1300">
        <v>26127</v>
      </c>
      <c r="B1300" t="s">
        <v>120</v>
      </c>
      <c r="C1300" t="s">
        <v>1536</v>
      </c>
      <c r="D1300" s="2">
        <v>360.56</v>
      </c>
    </row>
    <row r="1301" spans="1:4" x14ac:dyDescent="0.25">
      <c r="A1301">
        <v>26129</v>
      </c>
      <c r="B1301" t="s">
        <v>120</v>
      </c>
      <c r="C1301" t="s">
        <v>1535</v>
      </c>
      <c r="D1301" s="2">
        <v>314.38888889999998</v>
      </c>
    </row>
    <row r="1302" spans="1:4" x14ac:dyDescent="0.25">
      <c r="A1302">
        <v>26131</v>
      </c>
      <c r="B1302" t="s">
        <v>120</v>
      </c>
      <c r="C1302" t="s">
        <v>1534</v>
      </c>
      <c r="D1302" s="2">
        <v>532.45000000000005</v>
      </c>
    </row>
    <row r="1303" spans="1:4" x14ac:dyDescent="0.25">
      <c r="A1303">
        <v>26133</v>
      </c>
      <c r="B1303" t="s">
        <v>120</v>
      </c>
      <c r="C1303" t="s">
        <v>1533</v>
      </c>
      <c r="D1303" s="2">
        <v>355.69888889999999</v>
      </c>
    </row>
    <row r="1304" spans="1:4" x14ac:dyDescent="0.25">
      <c r="A1304">
        <v>26135</v>
      </c>
      <c r="B1304" t="s">
        <v>120</v>
      </c>
      <c r="C1304" t="s">
        <v>1532</v>
      </c>
      <c r="D1304" s="2">
        <v>290.97000000000003</v>
      </c>
    </row>
    <row r="1305" spans="1:4" x14ac:dyDescent="0.25">
      <c r="A1305">
        <v>26137</v>
      </c>
      <c r="B1305" t="s">
        <v>120</v>
      </c>
      <c r="C1305" t="s">
        <v>1209</v>
      </c>
      <c r="D1305" s="2">
        <v>411.01888889999998</v>
      </c>
    </row>
    <row r="1306" spans="1:4" x14ac:dyDescent="0.25">
      <c r="A1306">
        <v>26139</v>
      </c>
      <c r="B1306" t="s">
        <v>120</v>
      </c>
      <c r="C1306" t="s">
        <v>1016</v>
      </c>
      <c r="D1306" s="2">
        <v>527.62</v>
      </c>
    </row>
    <row r="1307" spans="1:4" x14ac:dyDescent="0.25">
      <c r="A1307">
        <v>26141</v>
      </c>
      <c r="B1307" t="s">
        <v>120</v>
      </c>
      <c r="C1307" t="s">
        <v>1531</v>
      </c>
      <c r="D1307" s="2">
        <v>615.73</v>
      </c>
    </row>
    <row r="1308" spans="1:4" x14ac:dyDescent="0.25">
      <c r="A1308">
        <v>26143</v>
      </c>
      <c r="B1308" t="s">
        <v>120</v>
      </c>
      <c r="C1308" t="s">
        <v>1530</v>
      </c>
      <c r="D1308" s="2">
        <v>240.16888890000001</v>
      </c>
    </row>
    <row r="1309" spans="1:4" x14ac:dyDescent="0.25">
      <c r="A1309">
        <v>26145</v>
      </c>
      <c r="B1309" t="s">
        <v>120</v>
      </c>
      <c r="C1309" t="s">
        <v>1529</v>
      </c>
      <c r="D1309" s="2">
        <v>459.93888889999999</v>
      </c>
    </row>
    <row r="1310" spans="1:4" x14ac:dyDescent="0.25">
      <c r="A1310">
        <v>26147</v>
      </c>
      <c r="B1310" t="s">
        <v>120</v>
      </c>
      <c r="C1310" t="s">
        <v>1383</v>
      </c>
      <c r="D1310" s="2">
        <v>377.36</v>
      </c>
    </row>
    <row r="1311" spans="1:4" x14ac:dyDescent="0.25">
      <c r="A1311">
        <v>26149</v>
      </c>
      <c r="B1311" t="s">
        <v>120</v>
      </c>
      <c r="C1311" t="s">
        <v>1528</v>
      </c>
      <c r="D1311" s="2">
        <v>422.93888889999999</v>
      </c>
    </row>
    <row r="1312" spans="1:4" x14ac:dyDescent="0.25">
      <c r="A1312">
        <v>26151</v>
      </c>
      <c r="B1312" t="s">
        <v>120</v>
      </c>
      <c r="C1312" t="s">
        <v>1527</v>
      </c>
      <c r="D1312" s="2">
        <v>411.18888889999999</v>
      </c>
    </row>
    <row r="1313" spans="1:4" x14ac:dyDescent="0.25">
      <c r="A1313">
        <v>26153</v>
      </c>
      <c r="B1313" t="s">
        <v>120</v>
      </c>
      <c r="C1313" t="s">
        <v>1526</v>
      </c>
      <c r="D1313" s="2">
        <v>554.14888889999997</v>
      </c>
    </row>
    <row r="1314" spans="1:4" x14ac:dyDescent="0.25">
      <c r="A1314">
        <v>26155</v>
      </c>
      <c r="B1314" t="s">
        <v>120</v>
      </c>
      <c r="C1314" t="s">
        <v>1525</v>
      </c>
      <c r="D1314" s="2">
        <v>332.04</v>
      </c>
    </row>
    <row r="1315" spans="1:4" x14ac:dyDescent="0.25">
      <c r="A1315">
        <v>26157</v>
      </c>
      <c r="B1315" t="s">
        <v>120</v>
      </c>
      <c r="C1315" t="s">
        <v>1524</v>
      </c>
      <c r="D1315" s="2">
        <v>416.20888889999998</v>
      </c>
    </row>
    <row r="1316" spans="1:4" x14ac:dyDescent="0.25">
      <c r="A1316">
        <v>26159</v>
      </c>
      <c r="B1316" t="s">
        <v>120</v>
      </c>
      <c r="C1316" t="s">
        <v>806</v>
      </c>
      <c r="D1316" s="2">
        <v>353.08888889999997</v>
      </c>
    </row>
    <row r="1317" spans="1:4" x14ac:dyDescent="0.25">
      <c r="A1317">
        <v>26161</v>
      </c>
      <c r="B1317" t="s">
        <v>120</v>
      </c>
      <c r="C1317" t="s">
        <v>1523</v>
      </c>
      <c r="D1317" s="2">
        <v>328.3</v>
      </c>
    </row>
    <row r="1318" spans="1:4" x14ac:dyDescent="0.25">
      <c r="A1318">
        <v>26163</v>
      </c>
      <c r="B1318" t="s">
        <v>120</v>
      </c>
      <c r="C1318" t="s">
        <v>373</v>
      </c>
      <c r="D1318" s="2">
        <v>433.11</v>
      </c>
    </row>
    <row r="1319" spans="1:4" x14ac:dyDescent="0.25">
      <c r="A1319">
        <v>26165</v>
      </c>
      <c r="B1319" t="s">
        <v>120</v>
      </c>
      <c r="C1319" t="s">
        <v>1522</v>
      </c>
      <c r="D1319" s="2">
        <v>374</v>
      </c>
    </row>
    <row r="1320" spans="1:4" x14ac:dyDescent="0.25">
      <c r="A1320">
        <v>27001</v>
      </c>
      <c r="B1320" t="s">
        <v>121</v>
      </c>
      <c r="C1320" t="s">
        <v>1520</v>
      </c>
      <c r="D1320" s="2">
        <v>401.43</v>
      </c>
    </row>
    <row r="1321" spans="1:4" x14ac:dyDescent="0.25">
      <c r="A1321">
        <v>27003</v>
      </c>
      <c r="B1321" t="s">
        <v>121</v>
      </c>
      <c r="C1321" t="s">
        <v>1519</v>
      </c>
      <c r="D1321" s="2">
        <v>496.20888889999998</v>
      </c>
    </row>
    <row r="1322" spans="1:4" x14ac:dyDescent="0.25">
      <c r="A1322">
        <v>27005</v>
      </c>
      <c r="B1322" t="s">
        <v>121</v>
      </c>
      <c r="C1322" t="s">
        <v>1518</v>
      </c>
      <c r="D1322" s="2">
        <v>671.42888889999995</v>
      </c>
    </row>
    <row r="1323" spans="1:4" x14ac:dyDescent="0.25">
      <c r="A1323">
        <v>27007</v>
      </c>
      <c r="B1323" t="s">
        <v>121</v>
      </c>
      <c r="C1323" t="s">
        <v>1517</v>
      </c>
      <c r="D1323" s="2">
        <v>426.95888889999998</v>
      </c>
    </row>
    <row r="1324" spans="1:4" x14ac:dyDescent="0.25">
      <c r="A1324">
        <v>27009</v>
      </c>
      <c r="B1324" t="s">
        <v>121</v>
      </c>
      <c r="C1324" t="s">
        <v>445</v>
      </c>
      <c r="D1324" s="2">
        <v>508.87888889999999</v>
      </c>
    </row>
    <row r="1325" spans="1:4" x14ac:dyDescent="0.25">
      <c r="A1325">
        <v>27011</v>
      </c>
      <c r="B1325" t="s">
        <v>121</v>
      </c>
      <c r="C1325" t="s">
        <v>1516</v>
      </c>
      <c r="D1325" s="2">
        <v>855.19</v>
      </c>
    </row>
    <row r="1326" spans="1:4" x14ac:dyDescent="0.25">
      <c r="A1326">
        <v>27013</v>
      </c>
      <c r="B1326" t="s">
        <v>121</v>
      </c>
      <c r="C1326" t="s">
        <v>1515</v>
      </c>
      <c r="D1326" s="2">
        <v>589.24</v>
      </c>
    </row>
    <row r="1327" spans="1:4" x14ac:dyDescent="0.25">
      <c r="A1327">
        <v>27015</v>
      </c>
      <c r="B1327" t="s">
        <v>121</v>
      </c>
      <c r="C1327" t="s">
        <v>363</v>
      </c>
      <c r="D1327" s="2">
        <v>894.05888890000006</v>
      </c>
    </row>
    <row r="1328" spans="1:4" x14ac:dyDescent="0.25">
      <c r="A1328">
        <v>27017</v>
      </c>
      <c r="B1328" t="s">
        <v>121</v>
      </c>
      <c r="C1328" t="s">
        <v>1514</v>
      </c>
      <c r="D1328" s="2">
        <v>452.00888889999999</v>
      </c>
    </row>
    <row r="1329" spans="1:4" x14ac:dyDescent="0.25">
      <c r="A1329">
        <v>27019</v>
      </c>
      <c r="B1329" t="s">
        <v>121</v>
      </c>
      <c r="C1329" t="s">
        <v>1513</v>
      </c>
      <c r="D1329" s="2">
        <v>423.31</v>
      </c>
    </row>
    <row r="1330" spans="1:4" x14ac:dyDescent="0.25">
      <c r="A1330">
        <v>27021</v>
      </c>
      <c r="B1330" t="s">
        <v>121</v>
      </c>
      <c r="C1330" t="s">
        <v>771</v>
      </c>
      <c r="D1330" s="2">
        <v>373.05</v>
      </c>
    </row>
    <row r="1331" spans="1:4" x14ac:dyDescent="0.25">
      <c r="A1331">
        <v>27023</v>
      </c>
      <c r="B1331" t="s">
        <v>121</v>
      </c>
      <c r="C1331" t="s">
        <v>359</v>
      </c>
      <c r="D1331" s="2">
        <v>859.09</v>
      </c>
    </row>
    <row r="1332" spans="1:4" x14ac:dyDescent="0.25">
      <c r="A1332">
        <v>27025</v>
      </c>
      <c r="B1332" t="s">
        <v>121</v>
      </c>
      <c r="C1332" t="s">
        <v>1512</v>
      </c>
      <c r="D1332" s="2">
        <v>434.51888889999998</v>
      </c>
    </row>
    <row r="1333" spans="1:4" x14ac:dyDescent="0.25">
      <c r="A1333">
        <v>27027</v>
      </c>
      <c r="B1333" t="s">
        <v>121</v>
      </c>
      <c r="C1333" t="s">
        <v>409</v>
      </c>
      <c r="D1333" s="2">
        <v>609.12888889999999</v>
      </c>
    </row>
    <row r="1334" spans="1:4" x14ac:dyDescent="0.25">
      <c r="A1334">
        <v>27029</v>
      </c>
      <c r="B1334" t="s">
        <v>121</v>
      </c>
      <c r="C1334" t="s">
        <v>1511</v>
      </c>
      <c r="D1334" s="2">
        <v>513.27888889999997</v>
      </c>
    </row>
    <row r="1335" spans="1:4" x14ac:dyDescent="0.25">
      <c r="A1335">
        <v>27031</v>
      </c>
      <c r="B1335" t="s">
        <v>121</v>
      </c>
      <c r="C1335" t="s">
        <v>1510</v>
      </c>
      <c r="D1335" s="2">
        <v>514.67888889999995</v>
      </c>
    </row>
    <row r="1336" spans="1:4" x14ac:dyDescent="0.25">
      <c r="A1336">
        <v>27033</v>
      </c>
      <c r="B1336" t="s">
        <v>121</v>
      </c>
      <c r="C1336" t="s">
        <v>1509</v>
      </c>
      <c r="D1336" s="2">
        <v>809.52888889999997</v>
      </c>
    </row>
    <row r="1337" spans="1:4" x14ac:dyDescent="0.25">
      <c r="A1337">
        <v>27035</v>
      </c>
      <c r="B1337" t="s">
        <v>121</v>
      </c>
      <c r="C1337" t="s">
        <v>1508</v>
      </c>
      <c r="D1337" s="2">
        <v>542.37</v>
      </c>
    </row>
    <row r="1338" spans="1:4" x14ac:dyDescent="0.25">
      <c r="A1338">
        <v>27037</v>
      </c>
      <c r="B1338" t="s">
        <v>121</v>
      </c>
      <c r="C1338" t="s">
        <v>1325</v>
      </c>
      <c r="D1338" s="2">
        <v>584.44000000000005</v>
      </c>
    </row>
    <row r="1339" spans="1:4" x14ac:dyDescent="0.25">
      <c r="A1339">
        <v>27039</v>
      </c>
      <c r="B1339" t="s">
        <v>121</v>
      </c>
      <c r="C1339" t="s">
        <v>354</v>
      </c>
      <c r="D1339" s="2">
        <v>691.44</v>
      </c>
    </row>
    <row r="1340" spans="1:4" x14ac:dyDescent="0.25">
      <c r="A1340">
        <v>27041</v>
      </c>
      <c r="B1340" t="s">
        <v>121</v>
      </c>
      <c r="C1340" t="s">
        <v>352</v>
      </c>
      <c r="D1340" s="2">
        <v>702.79888889999995</v>
      </c>
    </row>
    <row r="1341" spans="1:4" x14ac:dyDescent="0.25">
      <c r="A1341">
        <v>27043</v>
      </c>
      <c r="B1341" t="s">
        <v>121</v>
      </c>
      <c r="C1341" t="s">
        <v>1507</v>
      </c>
      <c r="D1341" s="2">
        <v>833.15888889999997</v>
      </c>
    </row>
    <row r="1342" spans="1:4" x14ac:dyDescent="0.25">
      <c r="A1342">
        <v>27045</v>
      </c>
      <c r="B1342" t="s">
        <v>121</v>
      </c>
      <c r="C1342" t="s">
        <v>1321</v>
      </c>
      <c r="D1342" s="2">
        <v>954.37888889999999</v>
      </c>
    </row>
    <row r="1343" spans="1:4" x14ac:dyDescent="0.25">
      <c r="A1343">
        <v>27047</v>
      </c>
      <c r="B1343" t="s">
        <v>121</v>
      </c>
      <c r="C1343" t="s">
        <v>1506</v>
      </c>
      <c r="D1343" s="2">
        <v>844.09</v>
      </c>
    </row>
    <row r="1344" spans="1:4" x14ac:dyDescent="0.25">
      <c r="A1344">
        <v>27049</v>
      </c>
      <c r="B1344" t="s">
        <v>121</v>
      </c>
      <c r="C1344" t="s">
        <v>1505</v>
      </c>
      <c r="D1344" s="2">
        <v>660.74</v>
      </c>
    </row>
    <row r="1345" spans="1:4" x14ac:dyDescent="0.25">
      <c r="A1345">
        <v>27051</v>
      </c>
      <c r="B1345" t="s">
        <v>121</v>
      </c>
      <c r="C1345" t="s">
        <v>346</v>
      </c>
      <c r="D1345" s="2">
        <v>915.09</v>
      </c>
    </row>
    <row r="1346" spans="1:4" x14ac:dyDescent="0.25">
      <c r="A1346">
        <v>27053</v>
      </c>
      <c r="B1346" t="s">
        <v>121</v>
      </c>
      <c r="C1346" t="s">
        <v>1504</v>
      </c>
      <c r="D1346" s="2">
        <v>543.39888889999997</v>
      </c>
    </row>
    <row r="1347" spans="1:4" x14ac:dyDescent="0.25">
      <c r="A1347">
        <v>27055</v>
      </c>
      <c r="B1347" t="s">
        <v>121</v>
      </c>
      <c r="C1347" t="s">
        <v>698</v>
      </c>
      <c r="D1347" s="2">
        <v>711.46</v>
      </c>
    </row>
    <row r="1348" spans="1:4" x14ac:dyDescent="0.25">
      <c r="A1348">
        <v>27057</v>
      </c>
      <c r="B1348" t="s">
        <v>121</v>
      </c>
      <c r="C1348" t="s">
        <v>1503</v>
      </c>
      <c r="D1348" s="2">
        <v>396.61</v>
      </c>
    </row>
    <row r="1349" spans="1:4" x14ac:dyDescent="0.25">
      <c r="A1349">
        <v>27059</v>
      </c>
      <c r="B1349" t="s">
        <v>121</v>
      </c>
      <c r="C1349" t="s">
        <v>1502</v>
      </c>
      <c r="D1349" s="2">
        <v>310.93</v>
      </c>
    </row>
    <row r="1350" spans="1:4" x14ac:dyDescent="0.25">
      <c r="A1350">
        <v>27061</v>
      </c>
      <c r="B1350" t="s">
        <v>121</v>
      </c>
      <c r="C1350" t="s">
        <v>1501</v>
      </c>
      <c r="D1350" s="2">
        <v>481.85</v>
      </c>
    </row>
    <row r="1351" spans="1:4" x14ac:dyDescent="0.25">
      <c r="A1351">
        <v>27063</v>
      </c>
      <c r="B1351" t="s">
        <v>121</v>
      </c>
      <c r="C1351" t="s">
        <v>341</v>
      </c>
      <c r="D1351" s="2">
        <v>760.27888889999997</v>
      </c>
    </row>
    <row r="1352" spans="1:4" x14ac:dyDescent="0.25">
      <c r="A1352">
        <v>27065</v>
      </c>
      <c r="B1352" t="s">
        <v>121</v>
      </c>
      <c r="C1352" t="s">
        <v>1500</v>
      </c>
      <c r="D1352" s="2">
        <v>376.75</v>
      </c>
    </row>
    <row r="1353" spans="1:4" x14ac:dyDescent="0.25">
      <c r="A1353">
        <v>27067</v>
      </c>
      <c r="B1353" t="s">
        <v>121</v>
      </c>
      <c r="C1353" t="s">
        <v>1499</v>
      </c>
      <c r="D1353" s="2">
        <v>735.80888890000006</v>
      </c>
    </row>
    <row r="1354" spans="1:4" x14ac:dyDescent="0.25">
      <c r="A1354">
        <v>27069</v>
      </c>
      <c r="B1354" t="s">
        <v>121</v>
      </c>
      <c r="C1354" t="s">
        <v>1498</v>
      </c>
      <c r="D1354" s="2">
        <v>909.71</v>
      </c>
    </row>
    <row r="1355" spans="1:4" x14ac:dyDescent="0.25">
      <c r="A1355">
        <v>27071</v>
      </c>
      <c r="B1355" t="s">
        <v>121</v>
      </c>
      <c r="C1355" t="s">
        <v>1497</v>
      </c>
      <c r="D1355" s="2">
        <v>492.3</v>
      </c>
    </row>
    <row r="1356" spans="1:4" x14ac:dyDescent="0.25">
      <c r="A1356">
        <v>27073</v>
      </c>
      <c r="B1356" t="s">
        <v>121</v>
      </c>
      <c r="C1356" t="s">
        <v>1496</v>
      </c>
      <c r="D1356" s="2">
        <v>957.71</v>
      </c>
    </row>
    <row r="1357" spans="1:4" x14ac:dyDescent="0.25">
      <c r="A1357">
        <v>27075</v>
      </c>
      <c r="B1357" t="s">
        <v>121</v>
      </c>
      <c r="C1357" t="s">
        <v>829</v>
      </c>
      <c r="D1357" s="2">
        <v>781.61</v>
      </c>
    </row>
    <row r="1358" spans="1:4" x14ac:dyDescent="0.25">
      <c r="A1358">
        <v>27077</v>
      </c>
      <c r="B1358" t="s">
        <v>121</v>
      </c>
      <c r="C1358" t="s">
        <v>1495</v>
      </c>
      <c r="D1358" s="2">
        <v>636.84</v>
      </c>
    </row>
    <row r="1359" spans="1:4" x14ac:dyDescent="0.25">
      <c r="A1359">
        <v>27079</v>
      </c>
      <c r="B1359" t="s">
        <v>121</v>
      </c>
      <c r="C1359" t="s">
        <v>1494</v>
      </c>
      <c r="D1359" s="2">
        <v>434.02888890000003</v>
      </c>
    </row>
    <row r="1360" spans="1:4" x14ac:dyDescent="0.25">
      <c r="A1360">
        <v>27081</v>
      </c>
      <c r="B1360" t="s">
        <v>121</v>
      </c>
      <c r="C1360" t="s">
        <v>284</v>
      </c>
      <c r="D1360" s="2">
        <v>765.09</v>
      </c>
    </row>
    <row r="1361" spans="1:4" x14ac:dyDescent="0.25">
      <c r="A1361">
        <v>27083</v>
      </c>
      <c r="B1361" t="s">
        <v>121</v>
      </c>
      <c r="C1361" t="s">
        <v>1279</v>
      </c>
      <c r="D1361" s="2">
        <v>649.25888889999999</v>
      </c>
    </row>
    <row r="1362" spans="1:4" x14ac:dyDescent="0.25">
      <c r="A1362">
        <v>27085</v>
      </c>
      <c r="B1362" t="s">
        <v>121</v>
      </c>
      <c r="C1362" t="s">
        <v>1493</v>
      </c>
      <c r="D1362" s="2">
        <v>816.42888889999995</v>
      </c>
    </row>
    <row r="1363" spans="1:4" x14ac:dyDescent="0.25">
      <c r="A1363">
        <v>27087</v>
      </c>
      <c r="B1363" t="s">
        <v>121</v>
      </c>
      <c r="C1363" t="s">
        <v>1492</v>
      </c>
      <c r="D1363" s="2">
        <v>559.01888889999998</v>
      </c>
    </row>
    <row r="1364" spans="1:4" x14ac:dyDescent="0.25">
      <c r="A1364">
        <v>27089</v>
      </c>
      <c r="B1364" t="s">
        <v>121</v>
      </c>
      <c r="C1364" t="s">
        <v>395</v>
      </c>
      <c r="D1364" s="2">
        <v>695.62</v>
      </c>
    </row>
    <row r="1365" spans="1:4" x14ac:dyDescent="0.25">
      <c r="A1365">
        <v>27091</v>
      </c>
      <c r="B1365" t="s">
        <v>121</v>
      </c>
      <c r="C1365" t="s">
        <v>659</v>
      </c>
      <c r="D1365" s="2">
        <v>840.6</v>
      </c>
    </row>
    <row r="1366" spans="1:4" x14ac:dyDescent="0.25">
      <c r="A1366">
        <v>27093</v>
      </c>
      <c r="B1366" t="s">
        <v>121</v>
      </c>
      <c r="C1366" t="s">
        <v>1491</v>
      </c>
      <c r="D1366" s="2">
        <v>694.25</v>
      </c>
    </row>
    <row r="1367" spans="1:4" x14ac:dyDescent="0.25">
      <c r="A1367">
        <v>27095</v>
      </c>
      <c r="B1367" t="s">
        <v>121</v>
      </c>
      <c r="C1367" t="s">
        <v>1490</v>
      </c>
      <c r="D1367" s="2">
        <v>713.64888889999997</v>
      </c>
    </row>
    <row r="1368" spans="1:4" x14ac:dyDescent="0.25">
      <c r="A1368">
        <v>27097</v>
      </c>
      <c r="B1368" t="s">
        <v>121</v>
      </c>
      <c r="C1368" t="s">
        <v>1489</v>
      </c>
      <c r="D1368" s="2">
        <v>673.52888889999997</v>
      </c>
    </row>
    <row r="1369" spans="1:4" x14ac:dyDescent="0.25">
      <c r="A1369">
        <v>27099</v>
      </c>
      <c r="B1369" t="s">
        <v>121</v>
      </c>
      <c r="C1369" t="s">
        <v>1488</v>
      </c>
      <c r="D1369" s="2">
        <v>663.48</v>
      </c>
    </row>
    <row r="1370" spans="1:4" x14ac:dyDescent="0.25">
      <c r="A1370">
        <v>27101</v>
      </c>
      <c r="B1370" t="s">
        <v>121</v>
      </c>
      <c r="C1370" t="s">
        <v>1024</v>
      </c>
      <c r="D1370" s="2">
        <v>766.29888889999995</v>
      </c>
    </row>
    <row r="1371" spans="1:4" x14ac:dyDescent="0.25">
      <c r="A1371">
        <v>27103</v>
      </c>
      <c r="B1371" t="s">
        <v>121</v>
      </c>
      <c r="C1371" t="s">
        <v>1487</v>
      </c>
      <c r="D1371" s="2">
        <v>540.80888890000006</v>
      </c>
    </row>
    <row r="1372" spans="1:4" x14ac:dyDescent="0.25">
      <c r="A1372">
        <v>27105</v>
      </c>
      <c r="B1372" t="s">
        <v>121</v>
      </c>
      <c r="C1372" t="s">
        <v>1486</v>
      </c>
      <c r="D1372" s="2">
        <v>691.97</v>
      </c>
    </row>
    <row r="1373" spans="1:4" x14ac:dyDescent="0.25">
      <c r="A1373">
        <v>27107</v>
      </c>
      <c r="B1373" t="s">
        <v>121</v>
      </c>
      <c r="C1373" t="s">
        <v>1485</v>
      </c>
      <c r="D1373" s="2">
        <v>747.23</v>
      </c>
    </row>
    <row r="1374" spans="1:4" x14ac:dyDescent="0.25">
      <c r="A1374">
        <v>27109</v>
      </c>
      <c r="B1374" t="s">
        <v>121</v>
      </c>
      <c r="C1374" t="s">
        <v>1484</v>
      </c>
      <c r="D1374" s="2">
        <v>639.65888889999997</v>
      </c>
    </row>
    <row r="1375" spans="1:4" x14ac:dyDescent="0.25">
      <c r="A1375">
        <v>27111</v>
      </c>
      <c r="B1375" t="s">
        <v>121</v>
      </c>
      <c r="C1375" t="s">
        <v>1483</v>
      </c>
      <c r="D1375" s="2">
        <v>708.5</v>
      </c>
    </row>
    <row r="1376" spans="1:4" x14ac:dyDescent="0.25">
      <c r="A1376">
        <v>27113</v>
      </c>
      <c r="B1376" t="s">
        <v>121</v>
      </c>
      <c r="C1376" t="s">
        <v>865</v>
      </c>
      <c r="D1376" s="2">
        <v>679.67888889999995</v>
      </c>
    </row>
    <row r="1377" spans="1:4" x14ac:dyDescent="0.25">
      <c r="A1377">
        <v>27115</v>
      </c>
      <c r="B1377" t="s">
        <v>121</v>
      </c>
      <c r="C1377" t="s">
        <v>1482</v>
      </c>
      <c r="D1377" s="2">
        <v>451.06</v>
      </c>
    </row>
    <row r="1378" spans="1:4" x14ac:dyDescent="0.25">
      <c r="A1378">
        <v>27117</v>
      </c>
      <c r="B1378" t="s">
        <v>121</v>
      </c>
      <c r="C1378" t="s">
        <v>1481</v>
      </c>
      <c r="D1378" s="2">
        <v>898.80888890000006</v>
      </c>
    </row>
    <row r="1379" spans="1:4" x14ac:dyDescent="0.25">
      <c r="A1379">
        <v>27119</v>
      </c>
      <c r="B1379" t="s">
        <v>121</v>
      </c>
      <c r="C1379" t="s">
        <v>320</v>
      </c>
      <c r="D1379" s="2">
        <v>622.94000000000005</v>
      </c>
    </row>
    <row r="1380" spans="1:4" x14ac:dyDescent="0.25">
      <c r="A1380">
        <v>27121</v>
      </c>
      <c r="B1380" t="s">
        <v>121</v>
      </c>
      <c r="C1380" t="s">
        <v>1480</v>
      </c>
      <c r="D1380" s="2">
        <v>681.30888890000006</v>
      </c>
    </row>
    <row r="1381" spans="1:4" x14ac:dyDescent="0.25">
      <c r="A1381">
        <v>27123</v>
      </c>
      <c r="B1381" t="s">
        <v>121</v>
      </c>
      <c r="C1381" t="s">
        <v>1108</v>
      </c>
      <c r="D1381" s="2">
        <v>503.76888889999998</v>
      </c>
    </row>
    <row r="1382" spans="1:4" x14ac:dyDescent="0.25">
      <c r="A1382">
        <v>27125</v>
      </c>
      <c r="B1382" t="s">
        <v>121</v>
      </c>
      <c r="C1382" t="s">
        <v>1479</v>
      </c>
      <c r="D1382" s="2">
        <v>955.49</v>
      </c>
    </row>
    <row r="1383" spans="1:4" x14ac:dyDescent="0.25">
      <c r="A1383">
        <v>27127</v>
      </c>
      <c r="B1383" t="s">
        <v>121</v>
      </c>
      <c r="C1383" t="s">
        <v>1478</v>
      </c>
      <c r="D1383" s="2">
        <v>800.04888889999995</v>
      </c>
    </row>
    <row r="1384" spans="1:4" x14ac:dyDescent="0.25">
      <c r="A1384">
        <v>27129</v>
      </c>
      <c r="B1384" t="s">
        <v>121</v>
      </c>
      <c r="C1384" t="s">
        <v>1106</v>
      </c>
      <c r="D1384" s="2">
        <v>778.76888889999998</v>
      </c>
    </row>
    <row r="1385" spans="1:4" x14ac:dyDescent="0.25">
      <c r="A1385">
        <v>27131</v>
      </c>
      <c r="B1385" t="s">
        <v>121</v>
      </c>
      <c r="C1385" t="s">
        <v>1477</v>
      </c>
      <c r="D1385" s="2">
        <v>501.19888889999999</v>
      </c>
    </row>
    <row r="1386" spans="1:4" x14ac:dyDescent="0.25">
      <c r="A1386">
        <v>27133</v>
      </c>
      <c r="B1386" t="s">
        <v>121</v>
      </c>
      <c r="C1386" t="s">
        <v>315</v>
      </c>
      <c r="D1386" s="2">
        <v>859.29888889999995</v>
      </c>
    </row>
    <row r="1387" spans="1:4" x14ac:dyDescent="0.25">
      <c r="A1387">
        <v>27135</v>
      </c>
      <c r="B1387" t="s">
        <v>121</v>
      </c>
      <c r="C1387" t="s">
        <v>1476</v>
      </c>
      <c r="D1387" s="2">
        <v>520.12</v>
      </c>
    </row>
    <row r="1388" spans="1:4" x14ac:dyDescent="0.25">
      <c r="A1388">
        <v>27137</v>
      </c>
      <c r="B1388" t="s">
        <v>121</v>
      </c>
      <c r="C1388" t="s">
        <v>1380</v>
      </c>
      <c r="D1388" s="2">
        <v>468.62</v>
      </c>
    </row>
    <row r="1389" spans="1:4" x14ac:dyDescent="0.25">
      <c r="A1389">
        <v>27139</v>
      </c>
      <c r="B1389" t="s">
        <v>121</v>
      </c>
      <c r="C1389" t="s">
        <v>461</v>
      </c>
      <c r="D1389" s="2">
        <v>508.43888889999999</v>
      </c>
    </row>
    <row r="1390" spans="1:4" x14ac:dyDescent="0.25">
      <c r="A1390">
        <v>27141</v>
      </c>
      <c r="B1390" t="s">
        <v>121</v>
      </c>
      <c r="C1390" t="s">
        <v>1475</v>
      </c>
      <c r="D1390" s="2">
        <v>381.68888889999999</v>
      </c>
    </row>
    <row r="1391" spans="1:4" x14ac:dyDescent="0.25">
      <c r="A1391">
        <v>27143</v>
      </c>
      <c r="B1391" t="s">
        <v>121</v>
      </c>
      <c r="C1391" t="s">
        <v>1474</v>
      </c>
      <c r="D1391" s="2">
        <v>687.37888889999999</v>
      </c>
    </row>
    <row r="1392" spans="1:4" x14ac:dyDescent="0.25">
      <c r="A1392">
        <v>27145</v>
      </c>
      <c r="B1392" t="s">
        <v>121</v>
      </c>
      <c r="C1392" t="s">
        <v>1473</v>
      </c>
      <c r="D1392" s="2">
        <v>617.77888889999997</v>
      </c>
    </row>
    <row r="1393" spans="1:4" x14ac:dyDescent="0.25">
      <c r="A1393">
        <v>27147</v>
      </c>
      <c r="B1393" t="s">
        <v>121</v>
      </c>
      <c r="C1393" t="s">
        <v>1101</v>
      </c>
      <c r="D1393" s="2">
        <v>720.05888890000006</v>
      </c>
    </row>
    <row r="1394" spans="1:4" x14ac:dyDescent="0.25">
      <c r="A1394">
        <v>27149</v>
      </c>
      <c r="B1394" t="s">
        <v>121</v>
      </c>
      <c r="C1394" t="s">
        <v>424</v>
      </c>
      <c r="D1394" s="2">
        <v>723.41888889999996</v>
      </c>
    </row>
    <row r="1395" spans="1:4" x14ac:dyDescent="0.25">
      <c r="A1395">
        <v>27151</v>
      </c>
      <c r="B1395" t="s">
        <v>121</v>
      </c>
      <c r="C1395" t="s">
        <v>1472</v>
      </c>
      <c r="D1395" s="2">
        <v>823.25888889999999</v>
      </c>
    </row>
    <row r="1396" spans="1:4" x14ac:dyDescent="0.25">
      <c r="A1396">
        <v>27153</v>
      </c>
      <c r="B1396" t="s">
        <v>121</v>
      </c>
      <c r="C1396" t="s">
        <v>859</v>
      </c>
      <c r="D1396" s="2">
        <v>586.41888889999996</v>
      </c>
    </row>
    <row r="1397" spans="1:4" x14ac:dyDescent="0.25">
      <c r="A1397">
        <v>27155</v>
      </c>
      <c r="B1397" t="s">
        <v>121</v>
      </c>
      <c r="C1397" t="s">
        <v>1471</v>
      </c>
      <c r="D1397" s="2">
        <v>885.33</v>
      </c>
    </row>
    <row r="1398" spans="1:4" x14ac:dyDescent="0.25">
      <c r="A1398">
        <v>27157</v>
      </c>
      <c r="B1398" t="s">
        <v>121</v>
      </c>
      <c r="C1398" t="s">
        <v>1470</v>
      </c>
      <c r="D1398" s="2">
        <v>738.00888889999999</v>
      </c>
    </row>
    <row r="1399" spans="1:4" x14ac:dyDescent="0.25">
      <c r="A1399">
        <v>27159</v>
      </c>
      <c r="B1399" t="s">
        <v>121</v>
      </c>
      <c r="C1399" t="s">
        <v>1469</v>
      </c>
      <c r="D1399" s="2">
        <v>604.92888889999995</v>
      </c>
    </row>
    <row r="1400" spans="1:4" x14ac:dyDescent="0.25">
      <c r="A1400">
        <v>27161</v>
      </c>
      <c r="B1400" t="s">
        <v>121</v>
      </c>
      <c r="C1400" t="s">
        <v>1468</v>
      </c>
      <c r="D1400" s="2">
        <v>756.16888889999996</v>
      </c>
    </row>
    <row r="1401" spans="1:4" x14ac:dyDescent="0.25">
      <c r="A1401">
        <v>27163</v>
      </c>
      <c r="B1401" t="s">
        <v>121</v>
      </c>
      <c r="C1401" t="s">
        <v>302</v>
      </c>
      <c r="D1401" s="2">
        <v>576.32000000000005</v>
      </c>
    </row>
    <row r="1402" spans="1:4" x14ac:dyDescent="0.25">
      <c r="A1402">
        <v>27165</v>
      </c>
      <c r="B1402" t="s">
        <v>121</v>
      </c>
      <c r="C1402" t="s">
        <v>1467</v>
      </c>
      <c r="D1402" s="2">
        <v>799.75</v>
      </c>
    </row>
    <row r="1403" spans="1:4" x14ac:dyDescent="0.25">
      <c r="A1403">
        <v>27167</v>
      </c>
      <c r="B1403" t="s">
        <v>121</v>
      </c>
      <c r="C1403" t="s">
        <v>1466</v>
      </c>
      <c r="D1403" s="2">
        <v>740.72</v>
      </c>
    </row>
    <row r="1404" spans="1:4" x14ac:dyDescent="0.25">
      <c r="A1404">
        <v>27169</v>
      </c>
      <c r="B1404" t="s">
        <v>121</v>
      </c>
      <c r="C1404" t="s">
        <v>1465</v>
      </c>
      <c r="D1404" s="2">
        <v>552.27888889999997</v>
      </c>
    </row>
    <row r="1405" spans="1:4" x14ac:dyDescent="0.25">
      <c r="A1405">
        <v>27171</v>
      </c>
      <c r="B1405" t="s">
        <v>121</v>
      </c>
      <c r="C1405" t="s">
        <v>1374</v>
      </c>
      <c r="D1405" s="2">
        <v>441.47</v>
      </c>
    </row>
    <row r="1406" spans="1:4" x14ac:dyDescent="0.25">
      <c r="A1406">
        <v>27173</v>
      </c>
      <c r="B1406" t="s">
        <v>121</v>
      </c>
      <c r="C1406" t="s">
        <v>1464</v>
      </c>
      <c r="D1406" s="2">
        <v>931.87888889999999</v>
      </c>
    </row>
    <row r="1407" spans="1:4" x14ac:dyDescent="0.25">
      <c r="A1407">
        <v>28001</v>
      </c>
      <c r="B1407" t="s">
        <v>122</v>
      </c>
      <c r="C1407" t="s">
        <v>367</v>
      </c>
      <c r="D1407" s="2">
        <v>688.66888889999996</v>
      </c>
    </row>
    <row r="1408" spans="1:4" x14ac:dyDescent="0.25">
      <c r="A1408">
        <v>28003</v>
      </c>
      <c r="B1408" t="s">
        <v>122</v>
      </c>
      <c r="C1408" t="s">
        <v>1462</v>
      </c>
      <c r="D1408" s="2">
        <v>660.67888889999995</v>
      </c>
    </row>
    <row r="1409" spans="1:4" x14ac:dyDescent="0.25">
      <c r="A1409">
        <v>28005</v>
      </c>
      <c r="B1409" t="s">
        <v>122</v>
      </c>
      <c r="C1409" t="s">
        <v>1461</v>
      </c>
      <c r="D1409" s="2">
        <v>509.56</v>
      </c>
    </row>
    <row r="1410" spans="1:4" x14ac:dyDescent="0.25">
      <c r="A1410">
        <v>28007</v>
      </c>
      <c r="B1410" t="s">
        <v>122</v>
      </c>
      <c r="C1410" t="s">
        <v>1460</v>
      </c>
      <c r="D1410" s="2">
        <v>564.97</v>
      </c>
    </row>
    <row r="1411" spans="1:4" x14ac:dyDescent="0.25">
      <c r="A1411">
        <v>28009</v>
      </c>
      <c r="B1411" t="s">
        <v>122</v>
      </c>
      <c r="C1411" t="s">
        <v>445</v>
      </c>
      <c r="D1411" s="2">
        <v>648.17888889999995</v>
      </c>
    </row>
    <row r="1412" spans="1:4" x14ac:dyDescent="0.25">
      <c r="A1412">
        <v>28011</v>
      </c>
      <c r="B1412" t="s">
        <v>122</v>
      </c>
      <c r="C1412" t="s">
        <v>1459</v>
      </c>
      <c r="D1412" s="2">
        <v>505.89888889999997</v>
      </c>
    </row>
    <row r="1413" spans="1:4" x14ac:dyDescent="0.25">
      <c r="A1413">
        <v>28013</v>
      </c>
      <c r="B1413" t="s">
        <v>122</v>
      </c>
      <c r="C1413" t="s">
        <v>410</v>
      </c>
      <c r="D1413" s="2">
        <v>821.95</v>
      </c>
    </row>
    <row r="1414" spans="1:4" x14ac:dyDescent="0.25">
      <c r="A1414">
        <v>28015</v>
      </c>
      <c r="B1414" t="s">
        <v>122</v>
      </c>
      <c r="C1414" t="s">
        <v>523</v>
      </c>
      <c r="D1414" s="2">
        <v>520.24</v>
      </c>
    </row>
    <row r="1415" spans="1:4" x14ac:dyDescent="0.25">
      <c r="A1415">
        <v>28017</v>
      </c>
      <c r="B1415" t="s">
        <v>122</v>
      </c>
      <c r="C1415" t="s">
        <v>1458</v>
      </c>
      <c r="D1415" s="2">
        <v>948.30888890000006</v>
      </c>
    </row>
    <row r="1416" spans="1:4" x14ac:dyDescent="0.25">
      <c r="A1416">
        <v>28019</v>
      </c>
      <c r="B1416" t="s">
        <v>122</v>
      </c>
      <c r="C1416" t="s">
        <v>1047</v>
      </c>
      <c r="D1416" s="2">
        <v>563.71</v>
      </c>
    </row>
    <row r="1417" spans="1:4" x14ac:dyDescent="0.25">
      <c r="A1417">
        <v>28021</v>
      </c>
      <c r="B1417" t="s">
        <v>122</v>
      </c>
      <c r="C1417" t="s">
        <v>846</v>
      </c>
      <c r="D1417" s="2">
        <v>320.91000000000003</v>
      </c>
    </row>
    <row r="1418" spans="1:4" x14ac:dyDescent="0.25">
      <c r="A1418">
        <v>28023</v>
      </c>
      <c r="B1418" t="s">
        <v>122</v>
      </c>
      <c r="C1418" t="s">
        <v>519</v>
      </c>
      <c r="D1418" s="2">
        <v>758.00888889999999</v>
      </c>
    </row>
    <row r="1419" spans="1:4" x14ac:dyDescent="0.25">
      <c r="A1419">
        <v>28025</v>
      </c>
      <c r="B1419" t="s">
        <v>122</v>
      </c>
      <c r="C1419" t="s">
        <v>409</v>
      </c>
      <c r="D1419" s="2">
        <v>577.69000000000005</v>
      </c>
    </row>
    <row r="1420" spans="1:4" x14ac:dyDescent="0.25">
      <c r="A1420">
        <v>28027</v>
      </c>
      <c r="B1420" t="s">
        <v>122</v>
      </c>
      <c r="C1420" t="s">
        <v>1457</v>
      </c>
      <c r="D1420" s="2">
        <v>589.96</v>
      </c>
    </row>
    <row r="1421" spans="1:4" x14ac:dyDescent="0.25">
      <c r="A1421">
        <v>28029</v>
      </c>
      <c r="B1421" t="s">
        <v>122</v>
      </c>
      <c r="C1421" t="s">
        <v>1456</v>
      </c>
      <c r="D1421" s="2">
        <v>623.27888889999997</v>
      </c>
    </row>
    <row r="1422" spans="1:4" x14ac:dyDescent="0.25">
      <c r="A1422">
        <v>28031</v>
      </c>
      <c r="B1422" t="s">
        <v>122</v>
      </c>
      <c r="C1422" t="s">
        <v>1455</v>
      </c>
      <c r="D1422" s="2">
        <v>495.95888889999998</v>
      </c>
    </row>
    <row r="1423" spans="1:4" x14ac:dyDescent="0.25">
      <c r="A1423">
        <v>28033</v>
      </c>
      <c r="B1423" t="s">
        <v>122</v>
      </c>
      <c r="C1423" t="s">
        <v>1454</v>
      </c>
      <c r="D1423" s="2">
        <v>527.77888889999997</v>
      </c>
    </row>
    <row r="1424" spans="1:4" x14ac:dyDescent="0.25">
      <c r="A1424">
        <v>28035</v>
      </c>
      <c r="B1424" t="s">
        <v>122</v>
      </c>
      <c r="C1424" t="s">
        <v>1453</v>
      </c>
      <c r="D1424" s="2">
        <v>683.04888889999995</v>
      </c>
    </row>
    <row r="1425" spans="1:4" x14ac:dyDescent="0.25">
      <c r="A1425">
        <v>28037</v>
      </c>
      <c r="B1425" t="s">
        <v>122</v>
      </c>
      <c r="C1425" t="s">
        <v>440</v>
      </c>
      <c r="D1425" s="2">
        <v>660.87888889999999</v>
      </c>
    </row>
    <row r="1426" spans="1:4" x14ac:dyDescent="0.25">
      <c r="A1426">
        <v>28039</v>
      </c>
      <c r="B1426" t="s">
        <v>122</v>
      </c>
      <c r="C1426" t="s">
        <v>1452</v>
      </c>
      <c r="D1426" s="2">
        <v>514.35</v>
      </c>
    </row>
    <row r="1427" spans="1:4" x14ac:dyDescent="0.25">
      <c r="A1427">
        <v>28041</v>
      </c>
      <c r="B1427" t="s">
        <v>122</v>
      </c>
      <c r="C1427" t="s">
        <v>503</v>
      </c>
      <c r="D1427" s="2">
        <v>291.38888889999998</v>
      </c>
    </row>
    <row r="1428" spans="1:4" x14ac:dyDescent="0.25">
      <c r="A1428">
        <v>28043</v>
      </c>
      <c r="B1428" t="s">
        <v>122</v>
      </c>
      <c r="C1428" t="s">
        <v>1451</v>
      </c>
      <c r="D1428" s="2">
        <v>673.55888890000006</v>
      </c>
    </row>
    <row r="1429" spans="1:4" x14ac:dyDescent="0.25">
      <c r="A1429">
        <v>28045</v>
      </c>
      <c r="B1429" t="s">
        <v>122</v>
      </c>
      <c r="C1429" t="s">
        <v>403</v>
      </c>
      <c r="D1429" s="2">
        <v>302.81</v>
      </c>
    </row>
    <row r="1430" spans="1:4" x14ac:dyDescent="0.25">
      <c r="A1430">
        <v>28047</v>
      </c>
      <c r="B1430" t="s">
        <v>122</v>
      </c>
      <c r="C1430" t="s">
        <v>401</v>
      </c>
      <c r="D1430" s="2">
        <v>497.41</v>
      </c>
    </row>
    <row r="1431" spans="1:4" x14ac:dyDescent="0.25">
      <c r="A1431">
        <v>28049</v>
      </c>
      <c r="B1431" t="s">
        <v>122</v>
      </c>
      <c r="C1431" t="s">
        <v>1450</v>
      </c>
      <c r="D1431" s="2">
        <v>670.62</v>
      </c>
    </row>
    <row r="1432" spans="1:4" x14ac:dyDescent="0.25">
      <c r="A1432">
        <v>28051</v>
      </c>
      <c r="B1432" t="s">
        <v>122</v>
      </c>
      <c r="C1432" t="s">
        <v>1078</v>
      </c>
      <c r="D1432" s="2">
        <v>533.17888889999995</v>
      </c>
    </row>
    <row r="1433" spans="1:4" x14ac:dyDescent="0.25">
      <c r="A1433">
        <v>28053</v>
      </c>
      <c r="B1433" t="s">
        <v>122</v>
      </c>
      <c r="C1433" t="s">
        <v>830</v>
      </c>
      <c r="D1433" s="2">
        <v>434.24</v>
      </c>
    </row>
    <row r="1434" spans="1:4" x14ac:dyDescent="0.25">
      <c r="A1434">
        <v>28055</v>
      </c>
      <c r="B1434" t="s">
        <v>122</v>
      </c>
      <c r="C1434" t="s">
        <v>1449</v>
      </c>
      <c r="D1434" s="2">
        <v>113.09</v>
      </c>
    </row>
    <row r="1435" spans="1:4" x14ac:dyDescent="0.25">
      <c r="A1435">
        <v>28057</v>
      </c>
      <c r="B1435" t="s">
        <v>122</v>
      </c>
      <c r="C1435" t="s">
        <v>1448</v>
      </c>
      <c r="D1435" s="2">
        <v>441.94888889999999</v>
      </c>
    </row>
    <row r="1436" spans="1:4" x14ac:dyDescent="0.25">
      <c r="A1436">
        <v>28059</v>
      </c>
      <c r="B1436" t="s">
        <v>122</v>
      </c>
      <c r="C1436" t="s">
        <v>341</v>
      </c>
      <c r="D1436" s="2">
        <v>506.61</v>
      </c>
    </row>
    <row r="1437" spans="1:4" x14ac:dyDescent="0.25">
      <c r="A1437">
        <v>28061</v>
      </c>
      <c r="B1437" t="s">
        <v>122</v>
      </c>
      <c r="C1437" t="s">
        <v>691</v>
      </c>
      <c r="D1437" s="2">
        <v>466.93888889999999</v>
      </c>
    </row>
    <row r="1438" spans="1:4" x14ac:dyDescent="0.25">
      <c r="A1438">
        <v>28063</v>
      </c>
      <c r="B1438" t="s">
        <v>122</v>
      </c>
      <c r="C1438" t="s">
        <v>340</v>
      </c>
      <c r="D1438" s="2">
        <v>386.62</v>
      </c>
    </row>
    <row r="1439" spans="1:4" x14ac:dyDescent="0.25">
      <c r="A1439">
        <v>28065</v>
      </c>
      <c r="B1439" t="s">
        <v>122</v>
      </c>
      <c r="C1439" t="s">
        <v>1447</v>
      </c>
      <c r="D1439" s="2">
        <v>448.31</v>
      </c>
    </row>
    <row r="1440" spans="1:4" x14ac:dyDescent="0.25">
      <c r="A1440">
        <v>28067</v>
      </c>
      <c r="B1440" t="s">
        <v>122</v>
      </c>
      <c r="C1440" t="s">
        <v>687</v>
      </c>
      <c r="D1440" s="2">
        <v>644.46</v>
      </c>
    </row>
    <row r="1441" spans="1:4" x14ac:dyDescent="0.25">
      <c r="A1441">
        <v>28069</v>
      </c>
      <c r="B1441" t="s">
        <v>122</v>
      </c>
      <c r="C1441" t="s">
        <v>1446</v>
      </c>
      <c r="D1441" s="2">
        <v>370.41</v>
      </c>
    </row>
    <row r="1442" spans="1:4" x14ac:dyDescent="0.25">
      <c r="A1442">
        <v>28071</v>
      </c>
      <c r="B1442" t="s">
        <v>122</v>
      </c>
      <c r="C1442" t="s">
        <v>335</v>
      </c>
      <c r="D1442" s="2">
        <v>403.98</v>
      </c>
    </row>
    <row r="1443" spans="1:4" x14ac:dyDescent="0.25">
      <c r="A1443">
        <v>28073</v>
      </c>
      <c r="B1443" t="s">
        <v>122</v>
      </c>
      <c r="C1443" t="s">
        <v>676</v>
      </c>
      <c r="D1443" s="2">
        <v>539.16888889999996</v>
      </c>
    </row>
    <row r="1444" spans="1:4" x14ac:dyDescent="0.25">
      <c r="A1444">
        <v>28075</v>
      </c>
      <c r="B1444" t="s">
        <v>122</v>
      </c>
      <c r="C1444" t="s">
        <v>828</v>
      </c>
      <c r="D1444" s="2">
        <v>716.82</v>
      </c>
    </row>
    <row r="1445" spans="1:4" x14ac:dyDescent="0.25">
      <c r="A1445">
        <v>28077</v>
      </c>
      <c r="B1445" t="s">
        <v>122</v>
      </c>
      <c r="C1445" t="s">
        <v>827</v>
      </c>
      <c r="D1445" s="2">
        <v>697.26888889999998</v>
      </c>
    </row>
    <row r="1446" spans="1:4" x14ac:dyDescent="0.25">
      <c r="A1446">
        <v>28079</v>
      </c>
      <c r="B1446" t="s">
        <v>122</v>
      </c>
      <c r="C1446" t="s">
        <v>1445</v>
      </c>
      <c r="D1446" s="2">
        <v>556.05888890000006</v>
      </c>
    </row>
    <row r="1447" spans="1:4" x14ac:dyDescent="0.25">
      <c r="A1447">
        <v>28081</v>
      </c>
      <c r="B1447" t="s">
        <v>122</v>
      </c>
      <c r="C1447" t="s">
        <v>490</v>
      </c>
      <c r="D1447" s="2">
        <v>620.75</v>
      </c>
    </row>
    <row r="1448" spans="1:4" x14ac:dyDescent="0.25">
      <c r="A1448">
        <v>28083</v>
      </c>
      <c r="B1448" t="s">
        <v>122</v>
      </c>
      <c r="C1448" t="s">
        <v>1444</v>
      </c>
      <c r="D1448" s="2">
        <v>556.24</v>
      </c>
    </row>
    <row r="1449" spans="1:4" x14ac:dyDescent="0.25">
      <c r="A1449">
        <v>28085</v>
      </c>
      <c r="B1449" t="s">
        <v>122</v>
      </c>
      <c r="C1449" t="s">
        <v>284</v>
      </c>
      <c r="D1449" s="2">
        <v>782.66888889999996</v>
      </c>
    </row>
    <row r="1450" spans="1:4" x14ac:dyDescent="0.25">
      <c r="A1450">
        <v>28087</v>
      </c>
      <c r="B1450" t="s">
        <v>122</v>
      </c>
      <c r="C1450" t="s">
        <v>1443</v>
      </c>
      <c r="D1450" s="2">
        <v>667.16888889999996</v>
      </c>
    </row>
    <row r="1451" spans="1:4" x14ac:dyDescent="0.25">
      <c r="A1451">
        <v>28089</v>
      </c>
      <c r="B1451" t="s">
        <v>122</v>
      </c>
      <c r="C1451" t="s">
        <v>486</v>
      </c>
      <c r="D1451" s="2">
        <v>522.14888889999997</v>
      </c>
    </row>
    <row r="1452" spans="1:4" x14ac:dyDescent="0.25">
      <c r="A1452">
        <v>28091</v>
      </c>
      <c r="B1452" t="s">
        <v>122</v>
      </c>
      <c r="C1452" t="s">
        <v>396</v>
      </c>
      <c r="D1452" s="2">
        <v>703.51888889999998</v>
      </c>
    </row>
    <row r="1453" spans="1:4" x14ac:dyDescent="0.25">
      <c r="A1453">
        <v>28093</v>
      </c>
      <c r="B1453" t="s">
        <v>122</v>
      </c>
      <c r="C1453" t="s">
        <v>395</v>
      </c>
      <c r="D1453" s="2">
        <v>482.29</v>
      </c>
    </row>
    <row r="1454" spans="1:4" x14ac:dyDescent="0.25">
      <c r="A1454">
        <v>28095</v>
      </c>
      <c r="B1454" t="s">
        <v>122</v>
      </c>
      <c r="C1454" t="s">
        <v>327</v>
      </c>
      <c r="D1454" s="2">
        <v>560.75888889999999</v>
      </c>
    </row>
    <row r="1455" spans="1:4" x14ac:dyDescent="0.25">
      <c r="A1455">
        <v>28097</v>
      </c>
      <c r="B1455" t="s">
        <v>122</v>
      </c>
      <c r="C1455" t="s">
        <v>482</v>
      </c>
      <c r="D1455" s="2">
        <v>789.2</v>
      </c>
    </row>
    <row r="1456" spans="1:4" x14ac:dyDescent="0.25">
      <c r="A1456">
        <v>28099</v>
      </c>
      <c r="B1456" t="s">
        <v>122</v>
      </c>
      <c r="C1456" t="s">
        <v>1442</v>
      </c>
      <c r="D1456" s="2">
        <v>620.1</v>
      </c>
    </row>
    <row r="1457" spans="1:4" x14ac:dyDescent="0.25">
      <c r="A1457">
        <v>28101</v>
      </c>
      <c r="B1457" t="s">
        <v>122</v>
      </c>
      <c r="C1457" t="s">
        <v>644</v>
      </c>
      <c r="D1457" s="2">
        <v>579.33000000000004</v>
      </c>
    </row>
    <row r="1458" spans="1:4" x14ac:dyDescent="0.25">
      <c r="A1458">
        <v>28103</v>
      </c>
      <c r="B1458" t="s">
        <v>122</v>
      </c>
      <c r="C1458" t="s">
        <v>1441</v>
      </c>
      <c r="D1458" s="2">
        <v>496.75</v>
      </c>
    </row>
    <row r="1459" spans="1:4" x14ac:dyDescent="0.25">
      <c r="A1459">
        <v>28105</v>
      </c>
      <c r="B1459" t="s">
        <v>122</v>
      </c>
      <c r="C1459" t="s">
        <v>1440</v>
      </c>
      <c r="D1459" s="2">
        <v>476.47</v>
      </c>
    </row>
    <row r="1460" spans="1:4" x14ac:dyDescent="0.25">
      <c r="A1460">
        <v>28107</v>
      </c>
      <c r="B1460" t="s">
        <v>122</v>
      </c>
      <c r="C1460" t="s">
        <v>638</v>
      </c>
      <c r="D1460" s="2">
        <v>598.96</v>
      </c>
    </row>
    <row r="1461" spans="1:4" x14ac:dyDescent="0.25">
      <c r="A1461">
        <v>28109</v>
      </c>
      <c r="B1461" t="s">
        <v>122</v>
      </c>
      <c r="C1461" t="s">
        <v>1439</v>
      </c>
      <c r="D1461" s="2">
        <v>645.15888889999997</v>
      </c>
    </row>
    <row r="1462" spans="1:4" x14ac:dyDescent="0.25">
      <c r="A1462">
        <v>28111</v>
      </c>
      <c r="B1462" t="s">
        <v>122</v>
      </c>
      <c r="C1462" t="s">
        <v>818</v>
      </c>
      <c r="D1462" s="2">
        <v>527.75888889999999</v>
      </c>
    </row>
    <row r="1463" spans="1:4" x14ac:dyDescent="0.25">
      <c r="A1463">
        <v>28113</v>
      </c>
      <c r="B1463" t="s">
        <v>122</v>
      </c>
      <c r="C1463" t="s">
        <v>947</v>
      </c>
      <c r="D1463" s="2">
        <v>630.95000000000005</v>
      </c>
    </row>
    <row r="1464" spans="1:4" x14ac:dyDescent="0.25">
      <c r="A1464">
        <v>28115</v>
      </c>
      <c r="B1464" t="s">
        <v>122</v>
      </c>
      <c r="C1464" t="s">
        <v>1012</v>
      </c>
      <c r="D1464" s="2">
        <v>662.17888889999995</v>
      </c>
    </row>
    <row r="1465" spans="1:4" x14ac:dyDescent="0.25">
      <c r="A1465">
        <v>28117</v>
      </c>
      <c r="B1465" t="s">
        <v>122</v>
      </c>
      <c r="C1465" t="s">
        <v>1438</v>
      </c>
      <c r="D1465" s="2">
        <v>709.84</v>
      </c>
    </row>
    <row r="1466" spans="1:4" x14ac:dyDescent="0.25">
      <c r="A1466">
        <v>28119</v>
      </c>
      <c r="B1466" t="s">
        <v>122</v>
      </c>
      <c r="C1466" t="s">
        <v>1437</v>
      </c>
      <c r="D1466" s="2">
        <v>824.14888889999997</v>
      </c>
    </row>
    <row r="1467" spans="1:4" x14ac:dyDescent="0.25">
      <c r="A1467">
        <v>28121</v>
      </c>
      <c r="B1467" t="s">
        <v>122</v>
      </c>
      <c r="C1467" t="s">
        <v>1436</v>
      </c>
      <c r="D1467" s="2">
        <v>645.65888889999997</v>
      </c>
    </row>
    <row r="1468" spans="1:4" x14ac:dyDescent="0.25">
      <c r="A1468">
        <v>28123</v>
      </c>
      <c r="B1468" t="s">
        <v>122</v>
      </c>
      <c r="C1468" t="s">
        <v>461</v>
      </c>
      <c r="D1468" s="2">
        <v>677.33</v>
      </c>
    </row>
    <row r="1469" spans="1:4" x14ac:dyDescent="0.25">
      <c r="A1469">
        <v>28125</v>
      </c>
      <c r="B1469" t="s">
        <v>122</v>
      </c>
      <c r="C1469" t="s">
        <v>1435</v>
      </c>
      <c r="D1469" s="2">
        <v>616.35</v>
      </c>
    </row>
    <row r="1470" spans="1:4" x14ac:dyDescent="0.25">
      <c r="A1470">
        <v>28127</v>
      </c>
      <c r="B1470" t="s">
        <v>122</v>
      </c>
      <c r="C1470" t="s">
        <v>1434</v>
      </c>
      <c r="D1470" s="2">
        <v>786.35</v>
      </c>
    </row>
    <row r="1471" spans="1:4" x14ac:dyDescent="0.25">
      <c r="A1471">
        <v>28129</v>
      </c>
      <c r="B1471" t="s">
        <v>122</v>
      </c>
      <c r="C1471" t="s">
        <v>611</v>
      </c>
      <c r="D1471" s="2">
        <v>369.89888889999997</v>
      </c>
    </row>
    <row r="1472" spans="1:4" x14ac:dyDescent="0.25">
      <c r="A1472">
        <v>28131</v>
      </c>
      <c r="B1472" t="s">
        <v>122</v>
      </c>
      <c r="C1472" t="s">
        <v>1377</v>
      </c>
      <c r="D1472" s="2">
        <v>355.05</v>
      </c>
    </row>
    <row r="1473" spans="1:4" x14ac:dyDescent="0.25">
      <c r="A1473">
        <v>28133</v>
      </c>
      <c r="B1473" t="s">
        <v>122</v>
      </c>
      <c r="C1473" t="s">
        <v>1433</v>
      </c>
      <c r="D1473" s="2">
        <v>365.69888889999999</v>
      </c>
    </row>
    <row r="1474" spans="1:4" x14ac:dyDescent="0.25">
      <c r="A1474">
        <v>28135</v>
      </c>
      <c r="B1474" t="s">
        <v>122</v>
      </c>
      <c r="C1474" t="s">
        <v>1432</v>
      </c>
      <c r="D1474" s="2">
        <v>352.44888889999999</v>
      </c>
    </row>
    <row r="1475" spans="1:4" x14ac:dyDescent="0.25">
      <c r="A1475">
        <v>28137</v>
      </c>
      <c r="B1475" t="s">
        <v>122</v>
      </c>
      <c r="C1475" t="s">
        <v>1431</v>
      </c>
      <c r="D1475" s="2">
        <v>603.72</v>
      </c>
    </row>
    <row r="1476" spans="1:4" x14ac:dyDescent="0.25">
      <c r="A1476">
        <v>28139</v>
      </c>
      <c r="B1476" t="s">
        <v>122</v>
      </c>
      <c r="C1476" t="s">
        <v>1430</v>
      </c>
      <c r="D1476" s="2">
        <v>660.35</v>
      </c>
    </row>
    <row r="1477" spans="1:4" x14ac:dyDescent="0.25">
      <c r="A1477">
        <v>28141</v>
      </c>
      <c r="B1477" t="s">
        <v>122</v>
      </c>
      <c r="C1477" t="s">
        <v>1429</v>
      </c>
      <c r="D1477" s="2">
        <v>520.08000000000004</v>
      </c>
    </row>
    <row r="1478" spans="1:4" x14ac:dyDescent="0.25">
      <c r="A1478">
        <v>28143</v>
      </c>
      <c r="B1478" t="s">
        <v>122</v>
      </c>
      <c r="C1478" t="s">
        <v>1428</v>
      </c>
      <c r="D1478" s="2">
        <v>173.68888889999999</v>
      </c>
    </row>
    <row r="1479" spans="1:4" x14ac:dyDescent="0.25">
      <c r="A1479">
        <v>28145</v>
      </c>
      <c r="B1479" t="s">
        <v>122</v>
      </c>
      <c r="C1479" t="s">
        <v>807</v>
      </c>
      <c r="D1479" s="2">
        <v>860.58</v>
      </c>
    </row>
    <row r="1480" spans="1:4" x14ac:dyDescent="0.25">
      <c r="A1480">
        <v>28147</v>
      </c>
      <c r="B1480" t="s">
        <v>122</v>
      </c>
      <c r="C1480" t="s">
        <v>1427</v>
      </c>
      <c r="D1480" s="2">
        <v>425.11</v>
      </c>
    </row>
    <row r="1481" spans="1:4" x14ac:dyDescent="0.25">
      <c r="A1481">
        <v>28149</v>
      </c>
      <c r="B1481" t="s">
        <v>122</v>
      </c>
      <c r="C1481" t="s">
        <v>452</v>
      </c>
      <c r="D1481" s="2">
        <v>649.30888890000006</v>
      </c>
    </row>
    <row r="1482" spans="1:4" x14ac:dyDescent="0.25">
      <c r="A1482">
        <v>28151</v>
      </c>
      <c r="B1482" t="s">
        <v>122</v>
      </c>
      <c r="C1482" t="s">
        <v>302</v>
      </c>
      <c r="D1482" s="2">
        <v>649.1</v>
      </c>
    </row>
    <row r="1483" spans="1:4" x14ac:dyDescent="0.25">
      <c r="A1483">
        <v>28153</v>
      </c>
      <c r="B1483" t="s">
        <v>122</v>
      </c>
      <c r="C1483" t="s">
        <v>373</v>
      </c>
      <c r="D1483" s="2">
        <v>563.74</v>
      </c>
    </row>
    <row r="1484" spans="1:4" x14ac:dyDescent="0.25">
      <c r="A1484">
        <v>28155</v>
      </c>
      <c r="B1484" t="s">
        <v>122</v>
      </c>
      <c r="C1484" t="s">
        <v>372</v>
      </c>
      <c r="D1484" s="2">
        <v>705.94</v>
      </c>
    </row>
    <row r="1485" spans="1:4" x14ac:dyDescent="0.25">
      <c r="A1485">
        <v>28157</v>
      </c>
      <c r="B1485" t="s">
        <v>122</v>
      </c>
      <c r="C1485" t="s">
        <v>1426</v>
      </c>
      <c r="D1485" s="2">
        <v>502.73</v>
      </c>
    </row>
    <row r="1486" spans="1:4" x14ac:dyDescent="0.25">
      <c r="A1486">
        <v>28159</v>
      </c>
      <c r="B1486" t="s">
        <v>122</v>
      </c>
      <c r="C1486" t="s">
        <v>1425</v>
      </c>
      <c r="D1486" s="2">
        <v>778.36</v>
      </c>
    </row>
    <row r="1487" spans="1:4" x14ac:dyDescent="0.25">
      <c r="A1487">
        <v>28161</v>
      </c>
      <c r="B1487" t="s">
        <v>122</v>
      </c>
      <c r="C1487" t="s">
        <v>1424</v>
      </c>
      <c r="D1487" s="2">
        <v>1055.6088890000001</v>
      </c>
    </row>
    <row r="1488" spans="1:4" x14ac:dyDescent="0.25">
      <c r="A1488">
        <v>28163</v>
      </c>
      <c r="B1488" t="s">
        <v>122</v>
      </c>
      <c r="C1488" t="s">
        <v>1423</v>
      </c>
      <c r="D1488" s="2">
        <v>467.08888889999997</v>
      </c>
    </row>
    <row r="1489" spans="1:4" x14ac:dyDescent="0.25">
      <c r="A1489">
        <v>29001</v>
      </c>
      <c r="B1489" t="s">
        <v>123</v>
      </c>
      <c r="C1489" t="s">
        <v>1055</v>
      </c>
      <c r="D1489" s="2">
        <v>429.8</v>
      </c>
    </row>
    <row r="1490" spans="1:4" x14ac:dyDescent="0.25">
      <c r="A1490">
        <v>29003</v>
      </c>
      <c r="B1490" t="s">
        <v>123</v>
      </c>
      <c r="C1490" t="s">
        <v>1421</v>
      </c>
      <c r="D1490" s="2">
        <v>324.79000000000002</v>
      </c>
    </row>
    <row r="1491" spans="1:4" x14ac:dyDescent="0.25">
      <c r="A1491">
        <v>29005</v>
      </c>
      <c r="B1491" t="s">
        <v>123</v>
      </c>
      <c r="C1491" t="s">
        <v>1420</v>
      </c>
      <c r="D1491" s="2">
        <v>689.88888889999998</v>
      </c>
    </row>
    <row r="1492" spans="1:4" x14ac:dyDescent="0.25">
      <c r="A1492">
        <v>29007</v>
      </c>
      <c r="B1492" t="s">
        <v>123</v>
      </c>
      <c r="C1492" t="s">
        <v>1419</v>
      </c>
      <c r="D1492" s="2">
        <v>593.00888889999999</v>
      </c>
    </row>
    <row r="1493" spans="1:4" x14ac:dyDescent="0.25">
      <c r="A1493">
        <v>29009</v>
      </c>
      <c r="B1493" t="s">
        <v>123</v>
      </c>
      <c r="C1493" t="s">
        <v>1418</v>
      </c>
      <c r="D1493" s="2">
        <v>542.40888889999997</v>
      </c>
    </row>
    <row r="1494" spans="1:4" x14ac:dyDescent="0.25">
      <c r="A1494">
        <v>29011</v>
      </c>
      <c r="B1494" t="s">
        <v>123</v>
      </c>
      <c r="C1494" t="s">
        <v>1417</v>
      </c>
      <c r="D1494" s="2">
        <v>536.12</v>
      </c>
    </row>
    <row r="1495" spans="1:4" x14ac:dyDescent="0.25">
      <c r="A1495">
        <v>29013</v>
      </c>
      <c r="B1495" t="s">
        <v>123</v>
      </c>
      <c r="C1495" t="s">
        <v>1416</v>
      </c>
      <c r="D1495" s="2">
        <v>519.38888889999998</v>
      </c>
    </row>
    <row r="1496" spans="1:4" x14ac:dyDescent="0.25">
      <c r="A1496">
        <v>29015</v>
      </c>
      <c r="B1496" t="s">
        <v>123</v>
      </c>
      <c r="C1496" t="s">
        <v>445</v>
      </c>
      <c r="D1496" s="2">
        <v>453.08888889999997</v>
      </c>
    </row>
    <row r="1497" spans="1:4" x14ac:dyDescent="0.25">
      <c r="A1497">
        <v>29017</v>
      </c>
      <c r="B1497" t="s">
        <v>123</v>
      </c>
      <c r="C1497" t="s">
        <v>1415</v>
      </c>
      <c r="D1497" s="2">
        <v>393.43</v>
      </c>
    </row>
    <row r="1498" spans="1:4" x14ac:dyDescent="0.25">
      <c r="A1498">
        <v>29019</v>
      </c>
      <c r="B1498" t="s">
        <v>123</v>
      </c>
      <c r="C1498" t="s">
        <v>414</v>
      </c>
      <c r="D1498" s="2">
        <v>393.18888889999999</v>
      </c>
    </row>
    <row r="1499" spans="1:4" x14ac:dyDescent="0.25">
      <c r="A1499">
        <v>29021</v>
      </c>
      <c r="B1499" t="s">
        <v>123</v>
      </c>
      <c r="C1499" t="s">
        <v>526</v>
      </c>
      <c r="D1499" s="2">
        <v>492.08888889999997</v>
      </c>
    </row>
    <row r="1500" spans="1:4" x14ac:dyDescent="0.25">
      <c r="A1500">
        <v>29023</v>
      </c>
      <c r="B1500" t="s">
        <v>123</v>
      </c>
      <c r="C1500" t="s">
        <v>970</v>
      </c>
      <c r="D1500" s="2">
        <v>419.99</v>
      </c>
    </row>
    <row r="1501" spans="1:4" x14ac:dyDescent="0.25">
      <c r="A1501">
        <v>29025</v>
      </c>
      <c r="B1501" t="s">
        <v>123</v>
      </c>
      <c r="C1501" t="s">
        <v>776</v>
      </c>
      <c r="D1501" s="2">
        <v>445.25</v>
      </c>
    </row>
    <row r="1502" spans="1:4" x14ac:dyDescent="0.25">
      <c r="A1502">
        <v>29027</v>
      </c>
      <c r="B1502" t="s">
        <v>123</v>
      </c>
      <c r="C1502" t="s">
        <v>1414</v>
      </c>
      <c r="D1502" s="2">
        <v>353.29</v>
      </c>
    </row>
    <row r="1503" spans="1:4" x14ac:dyDescent="0.25">
      <c r="A1503">
        <v>29029</v>
      </c>
      <c r="B1503" t="s">
        <v>123</v>
      </c>
      <c r="C1503" t="s">
        <v>1184</v>
      </c>
      <c r="D1503" s="2">
        <v>387.37</v>
      </c>
    </row>
    <row r="1504" spans="1:4" x14ac:dyDescent="0.25">
      <c r="A1504">
        <v>29031</v>
      </c>
      <c r="B1504" t="s">
        <v>123</v>
      </c>
      <c r="C1504" t="s">
        <v>1413</v>
      </c>
      <c r="D1504" s="2">
        <v>768.82</v>
      </c>
    </row>
    <row r="1505" spans="1:4" x14ac:dyDescent="0.25">
      <c r="A1505">
        <v>29033</v>
      </c>
      <c r="B1505" t="s">
        <v>123</v>
      </c>
      <c r="C1505" t="s">
        <v>523</v>
      </c>
      <c r="D1505" s="2">
        <v>749.75888889999999</v>
      </c>
    </row>
    <row r="1506" spans="1:4" x14ac:dyDescent="0.25">
      <c r="A1506">
        <v>29035</v>
      </c>
      <c r="B1506" t="s">
        <v>123</v>
      </c>
      <c r="C1506" t="s">
        <v>849</v>
      </c>
      <c r="D1506" s="2">
        <v>354.02888890000003</v>
      </c>
    </row>
    <row r="1507" spans="1:4" x14ac:dyDescent="0.25">
      <c r="A1507">
        <v>29037</v>
      </c>
      <c r="B1507" t="s">
        <v>123</v>
      </c>
      <c r="C1507" t="s">
        <v>771</v>
      </c>
      <c r="D1507" s="2">
        <v>363.64888889999997</v>
      </c>
    </row>
    <row r="1508" spans="1:4" x14ac:dyDescent="0.25">
      <c r="A1508">
        <v>29039</v>
      </c>
      <c r="B1508" t="s">
        <v>123</v>
      </c>
      <c r="C1508" t="s">
        <v>1330</v>
      </c>
      <c r="D1508" s="2">
        <v>478.75888889999999</v>
      </c>
    </row>
    <row r="1509" spans="1:4" x14ac:dyDescent="0.25">
      <c r="A1509">
        <v>29041</v>
      </c>
      <c r="B1509" t="s">
        <v>123</v>
      </c>
      <c r="C1509" t="s">
        <v>1412</v>
      </c>
      <c r="D1509" s="2">
        <v>774.61</v>
      </c>
    </row>
    <row r="1510" spans="1:4" x14ac:dyDescent="0.25">
      <c r="A1510">
        <v>29043</v>
      </c>
      <c r="B1510" t="s">
        <v>123</v>
      </c>
      <c r="C1510" t="s">
        <v>1411</v>
      </c>
      <c r="D1510" s="2">
        <v>581.12888889999999</v>
      </c>
    </row>
    <row r="1511" spans="1:4" x14ac:dyDescent="0.25">
      <c r="A1511">
        <v>29045</v>
      </c>
      <c r="B1511" t="s">
        <v>123</v>
      </c>
      <c r="C1511" t="s">
        <v>358</v>
      </c>
      <c r="D1511" s="2">
        <v>472.75888889999999</v>
      </c>
    </row>
    <row r="1512" spans="1:4" x14ac:dyDescent="0.25">
      <c r="A1512">
        <v>29047</v>
      </c>
      <c r="B1512" t="s">
        <v>123</v>
      </c>
      <c r="C1512" t="s">
        <v>409</v>
      </c>
      <c r="D1512" s="2">
        <v>474.36</v>
      </c>
    </row>
    <row r="1513" spans="1:4" x14ac:dyDescent="0.25">
      <c r="A1513">
        <v>29049</v>
      </c>
      <c r="B1513" t="s">
        <v>123</v>
      </c>
      <c r="C1513" t="s">
        <v>965</v>
      </c>
      <c r="D1513" s="2">
        <v>511.35</v>
      </c>
    </row>
    <row r="1514" spans="1:4" x14ac:dyDescent="0.25">
      <c r="A1514">
        <v>29051</v>
      </c>
      <c r="B1514" t="s">
        <v>123</v>
      </c>
      <c r="C1514" t="s">
        <v>1410</v>
      </c>
      <c r="D1514" s="2">
        <v>695.84</v>
      </c>
    </row>
    <row r="1515" spans="1:4" x14ac:dyDescent="0.25">
      <c r="A1515">
        <v>29053</v>
      </c>
      <c r="B1515" t="s">
        <v>123</v>
      </c>
      <c r="C1515" t="s">
        <v>1409</v>
      </c>
      <c r="D1515" s="2">
        <v>542.75</v>
      </c>
    </row>
    <row r="1516" spans="1:4" x14ac:dyDescent="0.25">
      <c r="A1516">
        <v>29055</v>
      </c>
      <c r="B1516" t="s">
        <v>123</v>
      </c>
      <c r="C1516" t="s">
        <v>356</v>
      </c>
      <c r="D1516" s="2">
        <v>327.75</v>
      </c>
    </row>
    <row r="1517" spans="1:4" x14ac:dyDescent="0.25">
      <c r="A1517">
        <v>29057</v>
      </c>
      <c r="B1517" t="s">
        <v>123</v>
      </c>
      <c r="C1517" t="s">
        <v>1408</v>
      </c>
      <c r="D1517" s="2">
        <v>671.7</v>
      </c>
    </row>
    <row r="1518" spans="1:4" x14ac:dyDescent="0.25">
      <c r="A1518">
        <v>29059</v>
      </c>
      <c r="B1518" t="s">
        <v>123</v>
      </c>
      <c r="C1518" t="s">
        <v>749</v>
      </c>
      <c r="D1518" s="2">
        <v>328.89888889999997</v>
      </c>
    </row>
    <row r="1519" spans="1:4" x14ac:dyDescent="0.25">
      <c r="A1519">
        <v>29061</v>
      </c>
      <c r="B1519" t="s">
        <v>123</v>
      </c>
      <c r="C1519" t="s">
        <v>1407</v>
      </c>
      <c r="D1519" s="2">
        <v>667.73</v>
      </c>
    </row>
    <row r="1520" spans="1:4" x14ac:dyDescent="0.25">
      <c r="A1520">
        <v>29063</v>
      </c>
      <c r="B1520" t="s">
        <v>123</v>
      </c>
      <c r="C1520" t="s">
        <v>841</v>
      </c>
      <c r="D1520" s="2">
        <v>285.68</v>
      </c>
    </row>
    <row r="1521" spans="1:4" x14ac:dyDescent="0.25">
      <c r="A1521">
        <v>29065</v>
      </c>
      <c r="B1521" t="s">
        <v>123</v>
      </c>
      <c r="C1521" t="s">
        <v>1406</v>
      </c>
      <c r="D1521" s="2">
        <v>539.57000000000005</v>
      </c>
    </row>
    <row r="1522" spans="1:4" x14ac:dyDescent="0.25">
      <c r="A1522">
        <v>29067</v>
      </c>
      <c r="B1522" t="s">
        <v>123</v>
      </c>
      <c r="C1522" t="s">
        <v>352</v>
      </c>
      <c r="D1522" s="2">
        <v>213.02</v>
      </c>
    </row>
    <row r="1523" spans="1:4" x14ac:dyDescent="0.25">
      <c r="A1523">
        <v>29069</v>
      </c>
      <c r="B1523" t="s">
        <v>123</v>
      </c>
      <c r="C1523" t="s">
        <v>1405</v>
      </c>
      <c r="D1523" s="2">
        <v>517.70000000000005</v>
      </c>
    </row>
    <row r="1524" spans="1:4" x14ac:dyDescent="0.25">
      <c r="A1524">
        <v>29071</v>
      </c>
      <c r="B1524" t="s">
        <v>123</v>
      </c>
      <c r="C1524" t="s">
        <v>440</v>
      </c>
      <c r="D1524" s="2">
        <v>481.14888889999997</v>
      </c>
    </row>
    <row r="1525" spans="1:4" x14ac:dyDescent="0.25">
      <c r="A1525">
        <v>29073</v>
      </c>
      <c r="B1525" t="s">
        <v>123</v>
      </c>
      <c r="C1525" t="s">
        <v>1404</v>
      </c>
      <c r="D1525" s="2">
        <v>588.49</v>
      </c>
    </row>
    <row r="1526" spans="1:4" x14ac:dyDescent="0.25">
      <c r="A1526">
        <v>29075</v>
      </c>
      <c r="B1526" t="s">
        <v>123</v>
      </c>
      <c r="C1526" t="s">
        <v>1403</v>
      </c>
      <c r="D1526" s="2">
        <v>785.25</v>
      </c>
    </row>
    <row r="1527" spans="1:4" x14ac:dyDescent="0.25">
      <c r="A1527">
        <v>29077</v>
      </c>
      <c r="B1527" t="s">
        <v>123</v>
      </c>
      <c r="C1527" t="s">
        <v>503</v>
      </c>
      <c r="D1527" s="2">
        <v>521.63888889999998</v>
      </c>
    </row>
    <row r="1528" spans="1:4" x14ac:dyDescent="0.25">
      <c r="A1528">
        <v>29079</v>
      </c>
      <c r="B1528" t="s">
        <v>123</v>
      </c>
      <c r="C1528" t="s">
        <v>835</v>
      </c>
      <c r="D1528" s="2">
        <v>901.96</v>
      </c>
    </row>
    <row r="1529" spans="1:4" x14ac:dyDescent="0.25">
      <c r="A1529">
        <v>29081</v>
      </c>
      <c r="B1529" t="s">
        <v>123</v>
      </c>
      <c r="C1529" t="s">
        <v>401</v>
      </c>
      <c r="D1529" s="2">
        <v>623.09</v>
      </c>
    </row>
    <row r="1530" spans="1:4" x14ac:dyDescent="0.25">
      <c r="A1530">
        <v>29083</v>
      </c>
      <c r="B1530" t="s">
        <v>123</v>
      </c>
      <c r="C1530" t="s">
        <v>498</v>
      </c>
      <c r="D1530" s="2">
        <v>621.95000000000005</v>
      </c>
    </row>
    <row r="1531" spans="1:4" x14ac:dyDescent="0.25">
      <c r="A1531">
        <v>29085</v>
      </c>
      <c r="B1531" t="s">
        <v>123</v>
      </c>
      <c r="C1531" t="s">
        <v>1402</v>
      </c>
      <c r="D1531" s="2">
        <v>384.33888889999997</v>
      </c>
    </row>
    <row r="1532" spans="1:4" x14ac:dyDescent="0.25">
      <c r="A1532">
        <v>29087</v>
      </c>
      <c r="B1532" t="s">
        <v>123</v>
      </c>
      <c r="C1532" t="s">
        <v>1311</v>
      </c>
      <c r="D1532" s="2">
        <v>747.35</v>
      </c>
    </row>
    <row r="1533" spans="1:4" x14ac:dyDescent="0.25">
      <c r="A1533">
        <v>29089</v>
      </c>
      <c r="B1533" t="s">
        <v>123</v>
      </c>
      <c r="C1533" t="s">
        <v>697</v>
      </c>
      <c r="D1533" s="2">
        <v>500.58888889999997</v>
      </c>
    </row>
    <row r="1534" spans="1:4" x14ac:dyDescent="0.25">
      <c r="A1534">
        <v>29091</v>
      </c>
      <c r="B1534" t="s">
        <v>123</v>
      </c>
      <c r="C1534" t="s">
        <v>1401</v>
      </c>
      <c r="D1534" s="2">
        <v>421.62888889999999</v>
      </c>
    </row>
    <row r="1535" spans="1:4" x14ac:dyDescent="0.25">
      <c r="A1535">
        <v>29093</v>
      </c>
      <c r="B1535" t="s">
        <v>123</v>
      </c>
      <c r="C1535" t="s">
        <v>342</v>
      </c>
      <c r="D1535" s="2">
        <v>455.31888889999999</v>
      </c>
    </row>
    <row r="1536" spans="1:4" x14ac:dyDescent="0.25">
      <c r="A1536">
        <v>29095</v>
      </c>
      <c r="B1536" t="s">
        <v>123</v>
      </c>
      <c r="C1536" t="s">
        <v>341</v>
      </c>
      <c r="D1536" s="2">
        <v>528.01888889999998</v>
      </c>
    </row>
    <row r="1537" spans="1:4" x14ac:dyDescent="0.25">
      <c r="A1537">
        <v>29097</v>
      </c>
      <c r="B1537" t="s">
        <v>123</v>
      </c>
      <c r="C1537" t="s">
        <v>691</v>
      </c>
      <c r="D1537" s="2">
        <v>579.12</v>
      </c>
    </row>
    <row r="1538" spans="1:4" x14ac:dyDescent="0.25">
      <c r="A1538">
        <v>29099</v>
      </c>
      <c r="B1538" t="s">
        <v>123</v>
      </c>
      <c r="C1538" t="s">
        <v>340</v>
      </c>
      <c r="D1538" s="2">
        <v>365.45888889999998</v>
      </c>
    </row>
    <row r="1539" spans="1:4" x14ac:dyDescent="0.25">
      <c r="A1539">
        <v>29101</v>
      </c>
      <c r="B1539" t="s">
        <v>123</v>
      </c>
      <c r="C1539" t="s">
        <v>286</v>
      </c>
      <c r="D1539" s="2">
        <v>386.99</v>
      </c>
    </row>
    <row r="1540" spans="1:4" x14ac:dyDescent="0.25">
      <c r="A1540">
        <v>29103</v>
      </c>
      <c r="B1540" t="s">
        <v>123</v>
      </c>
      <c r="C1540" t="s">
        <v>677</v>
      </c>
      <c r="D1540" s="2">
        <v>573.95000000000005</v>
      </c>
    </row>
    <row r="1541" spans="1:4" x14ac:dyDescent="0.25">
      <c r="A1541">
        <v>29105</v>
      </c>
      <c r="B1541" t="s">
        <v>123</v>
      </c>
      <c r="C1541" t="s">
        <v>1400</v>
      </c>
      <c r="D1541" s="2">
        <v>524.75</v>
      </c>
    </row>
    <row r="1542" spans="1:4" x14ac:dyDescent="0.25">
      <c r="A1542">
        <v>29107</v>
      </c>
      <c r="B1542" t="s">
        <v>123</v>
      </c>
      <c r="C1542" t="s">
        <v>335</v>
      </c>
      <c r="D1542" s="2">
        <v>639.04888889999995</v>
      </c>
    </row>
    <row r="1543" spans="1:4" x14ac:dyDescent="0.25">
      <c r="A1543">
        <v>29109</v>
      </c>
      <c r="B1543" t="s">
        <v>123</v>
      </c>
      <c r="C1543" t="s">
        <v>827</v>
      </c>
      <c r="D1543" s="2">
        <v>610.13888889999998</v>
      </c>
    </row>
    <row r="1544" spans="1:4" x14ac:dyDescent="0.25">
      <c r="A1544">
        <v>29111</v>
      </c>
      <c r="B1544" t="s">
        <v>123</v>
      </c>
      <c r="C1544" t="s">
        <v>399</v>
      </c>
      <c r="D1544" s="2">
        <v>578.39888889999997</v>
      </c>
    </row>
    <row r="1545" spans="1:4" x14ac:dyDescent="0.25">
      <c r="A1545">
        <v>29113</v>
      </c>
      <c r="B1545" t="s">
        <v>123</v>
      </c>
      <c r="C1545" t="s">
        <v>284</v>
      </c>
      <c r="D1545" s="2">
        <v>304.45888889999998</v>
      </c>
    </row>
    <row r="1546" spans="1:4" x14ac:dyDescent="0.25">
      <c r="A1546">
        <v>29115</v>
      </c>
      <c r="B1546" t="s">
        <v>123</v>
      </c>
      <c r="C1546" t="s">
        <v>985</v>
      </c>
      <c r="D1546" s="2">
        <v>676.50888889999999</v>
      </c>
    </row>
    <row r="1547" spans="1:4" x14ac:dyDescent="0.25">
      <c r="A1547">
        <v>29117</v>
      </c>
      <c r="B1547" t="s">
        <v>123</v>
      </c>
      <c r="C1547" t="s">
        <v>1216</v>
      </c>
      <c r="D1547" s="2">
        <v>717.13888889999998</v>
      </c>
    </row>
    <row r="1548" spans="1:4" x14ac:dyDescent="0.25">
      <c r="A1548">
        <v>29119</v>
      </c>
      <c r="B1548" t="s">
        <v>123</v>
      </c>
      <c r="C1548" t="s">
        <v>1399</v>
      </c>
      <c r="D1548" s="2">
        <v>320.57888889999998</v>
      </c>
    </row>
    <row r="1549" spans="1:4" x14ac:dyDescent="0.25">
      <c r="A1549">
        <v>29121</v>
      </c>
      <c r="B1549" t="s">
        <v>123</v>
      </c>
      <c r="C1549" t="s">
        <v>823</v>
      </c>
      <c r="D1549" s="2">
        <v>711.67888889999995</v>
      </c>
    </row>
    <row r="1550" spans="1:4" x14ac:dyDescent="0.25">
      <c r="A1550">
        <v>29123</v>
      </c>
      <c r="B1550" t="s">
        <v>123</v>
      </c>
      <c r="C1550" t="s">
        <v>486</v>
      </c>
      <c r="D1550" s="2">
        <v>467.04</v>
      </c>
    </row>
    <row r="1551" spans="1:4" x14ac:dyDescent="0.25">
      <c r="A1551">
        <v>29125</v>
      </c>
      <c r="B1551" t="s">
        <v>123</v>
      </c>
      <c r="C1551" t="s">
        <v>1398</v>
      </c>
      <c r="D1551" s="2">
        <v>456.07888889999998</v>
      </c>
    </row>
    <row r="1552" spans="1:4" x14ac:dyDescent="0.25">
      <c r="A1552">
        <v>29127</v>
      </c>
      <c r="B1552" t="s">
        <v>123</v>
      </c>
      <c r="C1552" t="s">
        <v>396</v>
      </c>
      <c r="D1552" s="2">
        <v>598.37888889999999</v>
      </c>
    </row>
    <row r="1553" spans="1:4" x14ac:dyDescent="0.25">
      <c r="A1553">
        <v>29129</v>
      </c>
      <c r="B1553" t="s">
        <v>123</v>
      </c>
      <c r="C1553" t="s">
        <v>393</v>
      </c>
      <c r="D1553" s="2">
        <v>710.16888889999996</v>
      </c>
    </row>
    <row r="1554" spans="1:4" x14ac:dyDescent="0.25">
      <c r="A1554">
        <v>29131</v>
      </c>
      <c r="B1554" t="s">
        <v>123</v>
      </c>
      <c r="C1554" t="s">
        <v>1397</v>
      </c>
      <c r="D1554" s="2">
        <v>564.16888889999996</v>
      </c>
    </row>
    <row r="1555" spans="1:4" x14ac:dyDescent="0.25">
      <c r="A1555">
        <v>29133</v>
      </c>
      <c r="B1555" t="s">
        <v>123</v>
      </c>
      <c r="C1555" t="s">
        <v>1396</v>
      </c>
      <c r="D1555" s="2">
        <v>442.25888889999999</v>
      </c>
    </row>
    <row r="1556" spans="1:4" x14ac:dyDescent="0.25">
      <c r="A1556">
        <v>29135</v>
      </c>
      <c r="B1556" t="s">
        <v>123</v>
      </c>
      <c r="C1556" t="s">
        <v>1395</v>
      </c>
      <c r="D1556" s="2">
        <v>606.77888889999997</v>
      </c>
    </row>
    <row r="1557" spans="1:4" x14ac:dyDescent="0.25">
      <c r="A1557">
        <v>29137</v>
      </c>
      <c r="B1557" t="s">
        <v>123</v>
      </c>
      <c r="C1557" t="s">
        <v>327</v>
      </c>
      <c r="D1557" s="2">
        <v>703.04888889999995</v>
      </c>
    </row>
    <row r="1558" spans="1:4" x14ac:dyDescent="0.25">
      <c r="A1558">
        <v>29139</v>
      </c>
      <c r="B1558" t="s">
        <v>123</v>
      </c>
      <c r="C1558" t="s">
        <v>482</v>
      </c>
      <c r="D1558" s="2">
        <v>462.49</v>
      </c>
    </row>
    <row r="1559" spans="1:4" x14ac:dyDescent="0.25">
      <c r="A1559">
        <v>29141</v>
      </c>
      <c r="B1559" t="s">
        <v>123</v>
      </c>
      <c r="C1559" t="s">
        <v>389</v>
      </c>
      <c r="D1559" s="2">
        <v>451.39888889999997</v>
      </c>
    </row>
    <row r="1560" spans="1:4" x14ac:dyDescent="0.25">
      <c r="A1560">
        <v>29143</v>
      </c>
      <c r="B1560" t="s">
        <v>123</v>
      </c>
      <c r="C1560" t="s">
        <v>1394</v>
      </c>
      <c r="D1560" s="2">
        <v>517.99</v>
      </c>
    </row>
    <row r="1561" spans="1:4" x14ac:dyDescent="0.25">
      <c r="A1561">
        <v>29145</v>
      </c>
      <c r="B1561" t="s">
        <v>123</v>
      </c>
      <c r="C1561" t="s">
        <v>644</v>
      </c>
      <c r="D1561" s="2">
        <v>477.38888889999998</v>
      </c>
    </row>
    <row r="1562" spans="1:4" x14ac:dyDescent="0.25">
      <c r="A1562">
        <v>29147</v>
      </c>
      <c r="B1562" t="s">
        <v>123</v>
      </c>
      <c r="C1562" t="s">
        <v>1393</v>
      </c>
      <c r="D1562" s="2">
        <v>527.80888890000006</v>
      </c>
    </row>
    <row r="1563" spans="1:4" x14ac:dyDescent="0.25">
      <c r="A1563">
        <v>29149</v>
      </c>
      <c r="B1563" t="s">
        <v>123</v>
      </c>
      <c r="C1563" t="s">
        <v>1392</v>
      </c>
      <c r="D1563" s="2">
        <v>461.62888889999999</v>
      </c>
    </row>
    <row r="1564" spans="1:4" x14ac:dyDescent="0.25">
      <c r="A1564">
        <v>29151</v>
      </c>
      <c r="B1564" t="s">
        <v>123</v>
      </c>
      <c r="C1564" t="s">
        <v>1017</v>
      </c>
      <c r="D1564" s="2">
        <v>710.69</v>
      </c>
    </row>
    <row r="1565" spans="1:4" x14ac:dyDescent="0.25">
      <c r="A1565">
        <v>29153</v>
      </c>
      <c r="B1565" t="s">
        <v>123</v>
      </c>
      <c r="C1565" t="s">
        <v>1391</v>
      </c>
      <c r="D1565" s="2">
        <v>204.46</v>
      </c>
    </row>
    <row r="1566" spans="1:4" x14ac:dyDescent="0.25">
      <c r="A1566">
        <v>29155</v>
      </c>
      <c r="B1566" t="s">
        <v>123</v>
      </c>
      <c r="C1566" t="s">
        <v>1390</v>
      </c>
      <c r="D1566" s="2">
        <v>610.62888889999999</v>
      </c>
    </row>
    <row r="1567" spans="1:4" x14ac:dyDescent="0.25">
      <c r="A1567">
        <v>29157</v>
      </c>
      <c r="B1567" t="s">
        <v>123</v>
      </c>
      <c r="C1567" t="s">
        <v>818</v>
      </c>
      <c r="D1567" s="2">
        <v>655.47</v>
      </c>
    </row>
    <row r="1568" spans="1:4" x14ac:dyDescent="0.25">
      <c r="A1568">
        <v>29159</v>
      </c>
      <c r="B1568" t="s">
        <v>123</v>
      </c>
      <c r="C1568" t="s">
        <v>1389</v>
      </c>
      <c r="D1568" s="2">
        <v>594.88888889999998</v>
      </c>
    </row>
    <row r="1569" spans="1:4" x14ac:dyDescent="0.25">
      <c r="A1569">
        <v>29161</v>
      </c>
      <c r="B1569" t="s">
        <v>123</v>
      </c>
      <c r="C1569" t="s">
        <v>1298</v>
      </c>
      <c r="D1569" s="2">
        <v>413.51888889999998</v>
      </c>
    </row>
    <row r="1570" spans="1:4" x14ac:dyDescent="0.25">
      <c r="A1570">
        <v>29163</v>
      </c>
      <c r="B1570" t="s">
        <v>123</v>
      </c>
      <c r="C1570" t="s">
        <v>947</v>
      </c>
      <c r="D1570" s="2">
        <v>540.34</v>
      </c>
    </row>
    <row r="1571" spans="1:4" x14ac:dyDescent="0.25">
      <c r="A1571">
        <v>29165</v>
      </c>
      <c r="B1571" t="s">
        <v>123</v>
      </c>
      <c r="C1571" t="s">
        <v>280</v>
      </c>
      <c r="D1571" s="2">
        <v>362.50888889999999</v>
      </c>
    </row>
    <row r="1572" spans="1:4" x14ac:dyDescent="0.25">
      <c r="A1572">
        <v>29167</v>
      </c>
      <c r="B1572" t="s">
        <v>123</v>
      </c>
      <c r="C1572" t="s">
        <v>320</v>
      </c>
      <c r="D1572" s="2">
        <v>390.75888889999999</v>
      </c>
    </row>
    <row r="1573" spans="1:4" x14ac:dyDescent="0.25">
      <c r="A1573">
        <v>29169</v>
      </c>
      <c r="B1573" t="s">
        <v>123</v>
      </c>
      <c r="C1573" t="s">
        <v>468</v>
      </c>
      <c r="D1573" s="2">
        <v>359.63888889999998</v>
      </c>
    </row>
    <row r="1574" spans="1:4" x14ac:dyDescent="0.25">
      <c r="A1574">
        <v>29171</v>
      </c>
      <c r="B1574" t="s">
        <v>123</v>
      </c>
      <c r="C1574" t="s">
        <v>382</v>
      </c>
      <c r="D1574" s="2">
        <v>504.51888889999998</v>
      </c>
    </row>
    <row r="1575" spans="1:4" x14ac:dyDescent="0.25">
      <c r="A1575">
        <v>29173</v>
      </c>
      <c r="B1575" t="s">
        <v>123</v>
      </c>
      <c r="C1575" t="s">
        <v>1388</v>
      </c>
      <c r="D1575" s="2">
        <v>399.04</v>
      </c>
    </row>
    <row r="1576" spans="1:4" x14ac:dyDescent="0.25">
      <c r="A1576">
        <v>29175</v>
      </c>
      <c r="B1576" t="s">
        <v>123</v>
      </c>
      <c r="C1576" t="s">
        <v>380</v>
      </c>
      <c r="D1576" s="2">
        <v>560.44000000000005</v>
      </c>
    </row>
    <row r="1577" spans="1:4" x14ac:dyDescent="0.25">
      <c r="A1577">
        <v>29177</v>
      </c>
      <c r="B1577" t="s">
        <v>123</v>
      </c>
      <c r="C1577" t="s">
        <v>1387</v>
      </c>
      <c r="D1577" s="2">
        <v>393.58888889999997</v>
      </c>
    </row>
    <row r="1578" spans="1:4" x14ac:dyDescent="0.25">
      <c r="A1578">
        <v>29179</v>
      </c>
      <c r="B1578" t="s">
        <v>123</v>
      </c>
      <c r="C1578" t="s">
        <v>1386</v>
      </c>
      <c r="D1578" s="2">
        <v>539.58000000000004</v>
      </c>
    </row>
    <row r="1579" spans="1:4" x14ac:dyDescent="0.25">
      <c r="A1579">
        <v>29181</v>
      </c>
      <c r="B1579" t="s">
        <v>123</v>
      </c>
      <c r="C1579" t="s">
        <v>1385</v>
      </c>
      <c r="D1579" s="2">
        <v>259.93</v>
      </c>
    </row>
    <row r="1580" spans="1:4" x14ac:dyDescent="0.25">
      <c r="A1580">
        <v>29183</v>
      </c>
      <c r="B1580" t="s">
        <v>123</v>
      </c>
      <c r="C1580" t="s">
        <v>1384</v>
      </c>
      <c r="D1580" s="2">
        <v>517.34</v>
      </c>
    </row>
    <row r="1581" spans="1:4" x14ac:dyDescent="0.25">
      <c r="A1581">
        <v>29185</v>
      </c>
      <c r="B1581" t="s">
        <v>123</v>
      </c>
      <c r="C1581" t="s">
        <v>1383</v>
      </c>
      <c r="D1581" s="2">
        <v>463.23</v>
      </c>
    </row>
    <row r="1582" spans="1:4" x14ac:dyDescent="0.25">
      <c r="A1582">
        <v>29186</v>
      </c>
      <c r="B1582" t="s">
        <v>123</v>
      </c>
      <c r="C1582" t="s">
        <v>1382</v>
      </c>
      <c r="D1582" s="2">
        <v>513.97</v>
      </c>
    </row>
    <row r="1583" spans="1:4" x14ac:dyDescent="0.25">
      <c r="A1583">
        <v>29187</v>
      </c>
      <c r="B1583" t="s">
        <v>123</v>
      </c>
      <c r="C1583" t="s">
        <v>1381</v>
      </c>
      <c r="D1583" s="2">
        <v>439.68</v>
      </c>
    </row>
    <row r="1584" spans="1:4" x14ac:dyDescent="0.25">
      <c r="A1584">
        <v>29189</v>
      </c>
      <c r="B1584" t="s">
        <v>123</v>
      </c>
      <c r="C1584" t="s">
        <v>1380</v>
      </c>
      <c r="D1584" s="2">
        <v>516.61</v>
      </c>
    </row>
    <row r="1585" spans="1:4" x14ac:dyDescent="0.25">
      <c r="A1585">
        <v>29195</v>
      </c>
      <c r="B1585" t="s">
        <v>123</v>
      </c>
      <c r="C1585" t="s">
        <v>1295</v>
      </c>
      <c r="D1585" s="2">
        <v>552.12</v>
      </c>
    </row>
    <row r="1586" spans="1:4" x14ac:dyDescent="0.25">
      <c r="A1586">
        <v>29197</v>
      </c>
      <c r="B1586" t="s">
        <v>123</v>
      </c>
      <c r="C1586" t="s">
        <v>1201</v>
      </c>
      <c r="D1586" s="2">
        <v>478</v>
      </c>
    </row>
    <row r="1587" spans="1:4" x14ac:dyDescent="0.25">
      <c r="A1587">
        <v>29199</v>
      </c>
      <c r="B1587" t="s">
        <v>123</v>
      </c>
      <c r="C1587" t="s">
        <v>1147</v>
      </c>
      <c r="D1587" s="2">
        <v>293.20888889999998</v>
      </c>
    </row>
    <row r="1588" spans="1:4" x14ac:dyDescent="0.25">
      <c r="A1588">
        <v>29201</v>
      </c>
      <c r="B1588" t="s">
        <v>123</v>
      </c>
      <c r="C1588" t="s">
        <v>461</v>
      </c>
      <c r="D1588" s="2">
        <v>594.90888889999997</v>
      </c>
    </row>
    <row r="1589" spans="1:4" x14ac:dyDescent="0.25">
      <c r="A1589">
        <v>29203</v>
      </c>
      <c r="B1589" t="s">
        <v>123</v>
      </c>
      <c r="C1589" t="s">
        <v>1379</v>
      </c>
      <c r="D1589" s="2">
        <v>241.56</v>
      </c>
    </row>
    <row r="1590" spans="1:4" x14ac:dyDescent="0.25">
      <c r="A1590">
        <v>29205</v>
      </c>
      <c r="B1590" t="s">
        <v>123</v>
      </c>
      <c r="C1590" t="s">
        <v>613</v>
      </c>
      <c r="D1590" s="2">
        <v>685.71</v>
      </c>
    </row>
    <row r="1591" spans="1:4" x14ac:dyDescent="0.25">
      <c r="A1591">
        <v>29207</v>
      </c>
      <c r="B1591" t="s">
        <v>123</v>
      </c>
      <c r="C1591" t="s">
        <v>1378</v>
      </c>
      <c r="D1591" s="2">
        <v>326.05</v>
      </c>
    </row>
    <row r="1592" spans="1:4" x14ac:dyDescent="0.25">
      <c r="A1592">
        <v>29209</v>
      </c>
      <c r="B1592" t="s">
        <v>123</v>
      </c>
      <c r="C1592" t="s">
        <v>1377</v>
      </c>
      <c r="D1592" s="2">
        <v>279.3</v>
      </c>
    </row>
    <row r="1593" spans="1:4" x14ac:dyDescent="0.25">
      <c r="A1593">
        <v>29211</v>
      </c>
      <c r="B1593" t="s">
        <v>123</v>
      </c>
      <c r="C1593" t="s">
        <v>812</v>
      </c>
      <c r="D1593" s="2">
        <v>426.56888889999999</v>
      </c>
    </row>
    <row r="1594" spans="1:4" x14ac:dyDescent="0.25">
      <c r="A1594">
        <v>29213</v>
      </c>
      <c r="B1594" t="s">
        <v>123</v>
      </c>
      <c r="C1594" t="s">
        <v>1376</v>
      </c>
      <c r="D1594" s="2">
        <v>382.81888889999999</v>
      </c>
    </row>
    <row r="1595" spans="1:4" x14ac:dyDescent="0.25">
      <c r="A1595">
        <v>29215</v>
      </c>
      <c r="B1595" t="s">
        <v>123</v>
      </c>
      <c r="C1595" t="s">
        <v>1005</v>
      </c>
      <c r="D1595" s="2">
        <v>562.21</v>
      </c>
    </row>
    <row r="1596" spans="1:4" x14ac:dyDescent="0.25">
      <c r="A1596">
        <v>29217</v>
      </c>
      <c r="B1596" t="s">
        <v>123</v>
      </c>
      <c r="C1596" t="s">
        <v>306</v>
      </c>
      <c r="D1596" s="2">
        <v>468.93</v>
      </c>
    </row>
    <row r="1597" spans="1:4" x14ac:dyDescent="0.25">
      <c r="A1597">
        <v>29219</v>
      </c>
      <c r="B1597" t="s">
        <v>123</v>
      </c>
      <c r="C1597" t="s">
        <v>452</v>
      </c>
      <c r="D1597" s="2">
        <v>372.70888889999998</v>
      </c>
    </row>
    <row r="1598" spans="1:4" x14ac:dyDescent="0.25">
      <c r="A1598">
        <v>29221</v>
      </c>
      <c r="B1598" t="s">
        <v>123</v>
      </c>
      <c r="C1598" t="s">
        <v>302</v>
      </c>
      <c r="D1598" s="2">
        <v>255.77</v>
      </c>
    </row>
    <row r="1599" spans="1:4" x14ac:dyDescent="0.25">
      <c r="A1599">
        <v>29223</v>
      </c>
      <c r="B1599" t="s">
        <v>123</v>
      </c>
      <c r="C1599" t="s">
        <v>373</v>
      </c>
      <c r="D1599" s="2">
        <v>291.76888889999998</v>
      </c>
    </row>
    <row r="1600" spans="1:4" x14ac:dyDescent="0.25">
      <c r="A1600">
        <v>29225</v>
      </c>
      <c r="B1600" t="s">
        <v>123</v>
      </c>
      <c r="C1600" t="s">
        <v>372</v>
      </c>
      <c r="D1600" s="2">
        <v>539.72</v>
      </c>
    </row>
    <row r="1601" spans="1:4" x14ac:dyDescent="0.25">
      <c r="A1601">
        <v>29227</v>
      </c>
      <c r="B1601" t="s">
        <v>123</v>
      </c>
      <c r="C1601" t="s">
        <v>1375</v>
      </c>
      <c r="D1601" s="2">
        <v>808.84</v>
      </c>
    </row>
    <row r="1602" spans="1:4" x14ac:dyDescent="0.25">
      <c r="A1602">
        <v>29229</v>
      </c>
      <c r="B1602" t="s">
        <v>123</v>
      </c>
      <c r="C1602" t="s">
        <v>1374</v>
      </c>
      <c r="D1602" s="2">
        <v>600.04888889999995</v>
      </c>
    </row>
    <row r="1603" spans="1:4" x14ac:dyDescent="0.25">
      <c r="A1603">
        <v>29510</v>
      </c>
      <c r="B1603" t="s">
        <v>123</v>
      </c>
      <c r="C1603" t="s">
        <v>124</v>
      </c>
      <c r="D1603" s="2">
        <v>461.5</v>
      </c>
    </row>
    <row r="1604" spans="1:4" x14ac:dyDescent="0.25">
      <c r="A1604">
        <v>30001</v>
      </c>
      <c r="B1604" t="s">
        <v>125</v>
      </c>
      <c r="C1604" t="s">
        <v>1372</v>
      </c>
      <c r="D1604" s="2">
        <v>318.51888889999998</v>
      </c>
    </row>
    <row r="1605" spans="1:4" x14ac:dyDescent="0.25">
      <c r="A1605">
        <v>30003</v>
      </c>
      <c r="B1605" t="s">
        <v>125</v>
      </c>
      <c r="C1605" t="s">
        <v>294</v>
      </c>
      <c r="D1605" s="2">
        <v>653.55888890000006</v>
      </c>
    </row>
    <row r="1606" spans="1:4" x14ac:dyDescent="0.25">
      <c r="A1606">
        <v>30005</v>
      </c>
      <c r="B1606" t="s">
        <v>125</v>
      </c>
      <c r="C1606" t="s">
        <v>1051</v>
      </c>
      <c r="D1606" s="2">
        <v>608.23</v>
      </c>
    </row>
    <row r="1607" spans="1:4" x14ac:dyDescent="0.25">
      <c r="A1607">
        <v>30007</v>
      </c>
      <c r="B1607" t="s">
        <v>125</v>
      </c>
      <c r="C1607" t="s">
        <v>1371</v>
      </c>
      <c r="D1607" s="2">
        <v>299.88888889999998</v>
      </c>
    </row>
    <row r="1608" spans="1:4" x14ac:dyDescent="0.25">
      <c r="A1608">
        <v>30009</v>
      </c>
      <c r="B1608" t="s">
        <v>125</v>
      </c>
      <c r="C1608" t="s">
        <v>292</v>
      </c>
      <c r="D1608" s="2">
        <v>412.18</v>
      </c>
    </row>
    <row r="1609" spans="1:4" x14ac:dyDescent="0.25">
      <c r="A1609">
        <v>30011</v>
      </c>
      <c r="B1609" t="s">
        <v>125</v>
      </c>
      <c r="C1609" t="s">
        <v>849</v>
      </c>
      <c r="D1609" s="2">
        <v>406.02888890000003</v>
      </c>
    </row>
    <row r="1610" spans="1:4" x14ac:dyDescent="0.25">
      <c r="A1610">
        <v>30013</v>
      </c>
      <c r="B1610" t="s">
        <v>125</v>
      </c>
      <c r="C1610" t="s">
        <v>1370</v>
      </c>
      <c r="D1610" s="2">
        <v>376.37</v>
      </c>
    </row>
    <row r="1611" spans="1:4" x14ac:dyDescent="0.25">
      <c r="A1611">
        <v>30015</v>
      </c>
      <c r="B1611" t="s">
        <v>125</v>
      </c>
      <c r="C1611" t="s">
        <v>1369</v>
      </c>
      <c r="D1611" s="2">
        <v>856.17888889999995</v>
      </c>
    </row>
    <row r="1612" spans="1:4" x14ac:dyDescent="0.25">
      <c r="A1612">
        <v>30017</v>
      </c>
      <c r="B1612" t="s">
        <v>125</v>
      </c>
      <c r="C1612" t="s">
        <v>892</v>
      </c>
      <c r="D1612" s="2">
        <v>457.81888889999999</v>
      </c>
    </row>
    <row r="1613" spans="1:4" x14ac:dyDescent="0.25">
      <c r="A1613">
        <v>30019</v>
      </c>
      <c r="B1613" t="s">
        <v>125</v>
      </c>
      <c r="C1613" t="s">
        <v>1368</v>
      </c>
      <c r="D1613" s="2">
        <v>989.72</v>
      </c>
    </row>
    <row r="1614" spans="1:4" x14ac:dyDescent="0.25">
      <c r="A1614">
        <v>30021</v>
      </c>
      <c r="B1614" t="s">
        <v>125</v>
      </c>
      <c r="C1614" t="s">
        <v>748</v>
      </c>
      <c r="D1614" s="2">
        <v>620.34</v>
      </c>
    </row>
    <row r="1615" spans="1:4" x14ac:dyDescent="0.25">
      <c r="A1615">
        <v>30023</v>
      </c>
      <c r="B1615" t="s">
        <v>125</v>
      </c>
      <c r="C1615" t="s">
        <v>1367</v>
      </c>
      <c r="D1615" s="2">
        <v>450.42</v>
      </c>
    </row>
    <row r="1616" spans="1:4" x14ac:dyDescent="0.25">
      <c r="A1616">
        <v>30025</v>
      </c>
      <c r="B1616" t="s">
        <v>125</v>
      </c>
      <c r="C1616" t="s">
        <v>1366</v>
      </c>
      <c r="D1616" s="2">
        <v>626.29888889999995</v>
      </c>
    </row>
    <row r="1617" spans="1:4" x14ac:dyDescent="0.25">
      <c r="A1617">
        <v>30027</v>
      </c>
      <c r="B1617" t="s">
        <v>125</v>
      </c>
      <c r="C1617" t="s">
        <v>1365</v>
      </c>
      <c r="D1617" s="2">
        <v>489.12</v>
      </c>
    </row>
    <row r="1618" spans="1:4" x14ac:dyDescent="0.25">
      <c r="A1618">
        <v>30029</v>
      </c>
      <c r="B1618" t="s">
        <v>125</v>
      </c>
      <c r="C1618" t="s">
        <v>1364</v>
      </c>
      <c r="D1618" s="2">
        <v>323.94888889999999</v>
      </c>
    </row>
    <row r="1619" spans="1:4" x14ac:dyDescent="0.25">
      <c r="A1619">
        <v>30031</v>
      </c>
      <c r="B1619" t="s">
        <v>125</v>
      </c>
      <c r="C1619" t="s">
        <v>1363</v>
      </c>
      <c r="D1619" s="2">
        <v>322.98</v>
      </c>
    </row>
    <row r="1620" spans="1:4" x14ac:dyDescent="0.25">
      <c r="A1620">
        <v>30033</v>
      </c>
      <c r="B1620" t="s">
        <v>125</v>
      </c>
      <c r="C1620" t="s">
        <v>439</v>
      </c>
      <c r="D1620" s="2">
        <v>365.67</v>
      </c>
    </row>
    <row r="1621" spans="1:4" x14ac:dyDescent="0.25">
      <c r="A1621">
        <v>30035</v>
      </c>
      <c r="B1621" t="s">
        <v>125</v>
      </c>
      <c r="C1621" t="s">
        <v>1362</v>
      </c>
      <c r="D1621" s="2">
        <v>696.76888889999998</v>
      </c>
    </row>
    <row r="1622" spans="1:4" x14ac:dyDescent="0.25">
      <c r="A1622">
        <v>30037</v>
      </c>
      <c r="B1622" t="s">
        <v>125</v>
      </c>
      <c r="C1622" t="s">
        <v>1121</v>
      </c>
      <c r="D1622" s="2">
        <v>245.47888889999999</v>
      </c>
    </row>
    <row r="1623" spans="1:4" x14ac:dyDescent="0.25">
      <c r="A1623">
        <v>30039</v>
      </c>
      <c r="B1623" t="s">
        <v>125</v>
      </c>
      <c r="C1623" t="s">
        <v>1361</v>
      </c>
      <c r="D1623" s="2">
        <v>236.12</v>
      </c>
    </row>
    <row r="1624" spans="1:4" x14ac:dyDescent="0.25">
      <c r="A1624">
        <v>30041</v>
      </c>
      <c r="B1624" t="s">
        <v>125</v>
      </c>
      <c r="C1624" t="s">
        <v>702</v>
      </c>
      <c r="D1624" s="2">
        <v>377.42</v>
      </c>
    </row>
    <row r="1625" spans="1:4" x14ac:dyDescent="0.25">
      <c r="A1625">
        <v>30043</v>
      </c>
      <c r="B1625" t="s">
        <v>125</v>
      </c>
      <c r="C1625" t="s">
        <v>340</v>
      </c>
      <c r="D1625" s="2">
        <v>222.34</v>
      </c>
    </row>
    <row r="1626" spans="1:4" x14ac:dyDescent="0.25">
      <c r="A1626">
        <v>30045</v>
      </c>
      <c r="B1626" t="s">
        <v>125</v>
      </c>
      <c r="C1626" t="s">
        <v>1360</v>
      </c>
      <c r="D1626" s="2">
        <v>583.00888889999999</v>
      </c>
    </row>
    <row r="1627" spans="1:4" x14ac:dyDescent="0.25">
      <c r="A1627">
        <v>30047</v>
      </c>
      <c r="B1627" t="s">
        <v>125</v>
      </c>
      <c r="C1627" t="s">
        <v>829</v>
      </c>
      <c r="D1627" s="2">
        <v>392.79</v>
      </c>
    </row>
    <row r="1628" spans="1:4" x14ac:dyDescent="0.25">
      <c r="A1628">
        <v>30049</v>
      </c>
      <c r="B1628" t="s">
        <v>125</v>
      </c>
      <c r="C1628" t="s">
        <v>1359</v>
      </c>
      <c r="D1628" s="2">
        <v>386.82888889999998</v>
      </c>
    </row>
    <row r="1629" spans="1:4" x14ac:dyDescent="0.25">
      <c r="A1629">
        <v>30051</v>
      </c>
      <c r="B1629" t="s">
        <v>125</v>
      </c>
      <c r="C1629" t="s">
        <v>670</v>
      </c>
      <c r="D1629" s="2">
        <v>528</v>
      </c>
    </row>
    <row r="1630" spans="1:4" x14ac:dyDescent="0.25">
      <c r="A1630">
        <v>30053</v>
      </c>
      <c r="B1630" t="s">
        <v>125</v>
      </c>
      <c r="C1630" t="s">
        <v>284</v>
      </c>
      <c r="D1630" s="2">
        <v>328.24</v>
      </c>
    </row>
    <row r="1631" spans="1:4" x14ac:dyDescent="0.25">
      <c r="A1631">
        <v>30055</v>
      </c>
      <c r="B1631" t="s">
        <v>125</v>
      </c>
      <c r="C1631" t="s">
        <v>1358</v>
      </c>
      <c r="D1631" s="2">
        <v>570.92888889999995</v>
      </c>
    </row>
    <row r="1632" spans="1:4" x14ac:dyDescent="0.25">
      <c r="A1632">
        <v>30057</v>
      </c>
      <c r="B1632" t="s">
        <v>125</v>
      </c>
      <c r="C1632" t="s">
        <v>486</v>
      </c>
      <c r="D1632" s="2">
        <v>249.63888890000001</v>
      </c>
    </row>
    <row r="1633" spans="1:4" x14ac:dyDescent="0.25">
      <c r="A1633">
        <v>30059</v>
      </c>
      <c r="B1633" t="s">
        <v>125</v>
      </c>
      <c r="C1633" t="s">
        <v>1357</v>
      </c>
      <c r="D1633" s="2">
        <v>278.68888889999999</v>
      </c>
    </row>
    <row r="1634" spans="1:4" x14ac:dyDescent="0.25">
      <c r="A1634">
        <v>30061</v>
      </c>
      <c r="B1634" t="s">
        <v>125</v>
      </c>
      <c r="C1634" t="s">
        <v>392</v>
      </c>
      <c r="D1634" s="2">
        <v>213.83</v>
      </c>
    </row>
    <row r="1635" spans="1:4" x14ac:dyDescent="0.25">
      <c r="A1635">
        <v>30063</v>
      </c>
      <c r="B1635" t="s">
        <v>125</v>
      </c>
      <c r="C1635" t="s">
        <v>1356</v>
      </c>
      <c r="D1635" s="2">
        <v>285.27888890000003</v>
      </c>
    </row>
    <row r="1636" spans="1:4" x14ac:dyDescent="0.25">
      <c r="A1636">
        <v>30065</v>
      </c>
      <c r="B1636" t="s">
        <v>125</v>
      </c>
      <c r="C1636" t="s">
        <v>1355</v>
      </c>
      <c r="D1636" s="2">
        <v>332.52888890000003</v>
      </c>
    </row>
    <row r="1637" spans="1:4" x14ac:dyDescent="0.25">
      <c r="A1637">
        <v>30067</v>
      </c>
      <c r="B1637" t="s">
        <v>125</v>
      </c>
      <c r="C1637" t="s">
        <v>281</v>
      </c>
      <c r="D1637" s="2">
        <v>295.41000000000003</v>
      </c>
    </row>
    <row r="1638" spans="1:4" x14ac:dyDescent="0.25">
      <c r="A1638">
        <v>30069</v>
      </c>
      <c r="B1638" t="s">
        <v>125</v>
      </c>
      <c r="C1638" t="s">
        <v>1354</v>
      </c>
      <c r="D1638" s="2">
        <v>319.83888889999997</v>
      </c>
    </row>
    <row r="1639" spans="1:4" x14ac:dyDescent="0.25">
      <c r="A1639">
        <v>30071</v>
      </c>
      <c r="B1639" t="s">
        <v>125</v>
      </c>
      <c r="C1639" t="s">
        <v>1353</v>
      </c>
      <c r="D1639" s="2">
        <v>506.93888889999999</v>
      </c>
    </row>
    <row r="1640" spans="1:4" x14ac:dyDescent="0.25">
      <c r="A1640">
        <v>30073</v>
      </c>
      <c r="B1640" t="s">
        <v>125</v>
      </c>
      <c r="C1640" t="s">
        <v>1352</v>
      </c>
      <c r="D1640" s="2">
        <v>487.24</v>
      </c>
    </row>
    <row r="1641" spans="1:4" x14ac:dyDescent="0.25">
      <c r="A1641">
        <v>30075</v>
      </c>
      <c r="B1641" t="s">
        <v>125</v>
      </c>
      <c r="C1641" t="s">
        <v>1351</v>
      </c>
      <c r="D1641" s="2">
        <v>377.50888889999999</v>
      </c>
    </row>
    <row r="1642" spans="1:4" x14ac:dyDescent="0.25">
      <c r="A1642">
        <v>30077</v>
      </c>
      <c r="B1642" t="s">
        <v>125</v>
      </c>
      <c r="C1642" t="s">
        <v>1350</v>
      </c>
      <c r="D1642" s="2">
        <v>240.63888890000001</v>
      </c>
    </row>
    <row r="1643" spans="1:4" x14ac:dyDescent="0.25">
      <c r="A1643">
        <v>30079</v>
      </c>
      <c r="B1643" t="s">
        <v>125</v>
      </c>
      <c r="C1643" t="s">
        <v>1349</v>
      </c>
      <c r="D1643" s="2">
        <v>426.62888889999999</v>
      </c>
    </row>
    <row r="1644" spans="1:4" x14ac:dyDescent="0.25">
      <c r="A1644">
        <v>30081</v>
      </c>
      <c r="B1644" t="s">
        <v>125</v>
      </c>
      <c r="C1644" t="s">
        <v>1348</v>
      </c>
      <c r="D1644" s="2">
        <v>291.18</v>
      </c>
    </row>
    <row r="1645" spans="1:4" x14ac:dyDescent="0.25">
      <c r="A1645">
        <v>30083</v>
      </c>
      <c r="B1645" t="s">
        <v>125</v>
      </c>
      <c r="C1645" t="s">
        <v>316</v>
      </c>
      <c r="D1645" s="2">
        <v>579.92888889999995</v>
      </c>
    </row>
    <row r="1646" spans="1:4" x14ac:dyDescent="0.25">
      <c r="A1646">
        <v>30085</v>
      </c>
      <c r="B1646" t="s">
        <v>125</v>
      </c>
      <c r="C1646" t="s">
        <v>1239</v>
      </c>
      <c r="D1646" s="2">
        <v>628.38888889999998</v>
      </c>
    </row>
    <row r="1647" spans="1:4" x14ac:dyDescent="0.25">
      <c r="A1647">
        <v>30087</v>
      </c>
      <c r="B1647" t="s">
        <v>125</v>
      </c>
      <c r="C1647" t="s">
        <v>1347</v>
      </c>
      <c r="D1647" s="2">
        <v>556.04888889999995</v>
      </c>
    </row>
    <row r="1648" spans="1:4" x14ac:dyDescent="0.25">
      <c r="A1648">
        <v>30089</v>
      </c>
      <c r="B1648" t="s">
        <v>125</v>
      </c>
      <c r="C1648" t="s">
        <v>1346</v>
      </c>
      <c r="D1648" s="2">
        <v>234.21</v>
      </c>
    </row>
    <row r="1649" spans="1:4" x14ac:dyDescent="0.25">
      <c r="A1649">
        <v>30091</v>
      </c>
      <c r="B1649" t="s">
        <v>125</v>
      </c>
      <c r="C1649" t="s">
        <v>279</v>
      </c>
      <c r="D1649" s="2">
        <v>1086.8800000000001</v>
      </c>
    </row>
    <row r="1650" spans="1:4" x14ac:dyDescent="0.25">
      <c r="A1650">
        <v>30093</v>
      </c>
      <c r="B1650" t="s">
        <v>125</v>
      </c>
      <c r="C1650" t="s">
        <v>1345</v>
      </c>
      <c r="D1650" s="2">
        <v>423.70888889999998</v>
      </c>
    </row>
    <row r="1651" spans="1:4" x14ac:dyDescent="0.25">
      <c r="A1651">
        <v>30095</v>
      </c>
      <c r="B1651" t="s">
        <v>125</v>
      </c>
      <c r="C1651" t="s">
        <v>1344</v>
      </c>
      <c r="D1651" s="2">
        <v>248.33</v>
      </c>
    </row>
    <row r="1652" spans="1:4" x14ac:dyDescent="0.25">
      <c r="A1652">
        <v>30097</v>
      </c>
      <c r="B1652" t="s">
        <v>125</v>
      </c>
      <c r="C1652" t="s">
        <v>1343</v>
      </c>
      <c r="D1652" s="2">
        <v>306.22000000000003</v>
      </c>
    </row>
    <row r="1653" spans="1:4" x14ac:dyDescent="0.25">
      <c r="A1653">
        <v>30099</v>
      </c>
      <c r="B1653" t="s">
        <v>125</v>
      </c>
      <c r="C1653" t="s">
        <v>276</v>
      </c>
      <c r="D1653" s="2">
        <v>628.19000000000005</v>
      </c>
    </row>
    <row r="1654" spans="1:4" x14ac:dyDescent="0.25">
      <c r="A1654">
        <v>30101</v>
      </c>
      <c r="B1654" t="s">
        <v>125</v>
      </c>
      <c r="C1654" t="s">
        <v>1342</v>
      </c>
      <c r="D1654" s="2">
        <v>469.19888889999999</v>
      </c>
    </row>
    <row r="1655" spans="1:4" x14ac:dyDescent="0.25">
      <c r="A1655">
        <v>30103</v>
      </c>
      <c r="B1655" t="s">
        <v>125</v>
      </c>
      <c r="C1655" t="s">
        <v>1341</v>
      </c>
      <c r="D1655" s="2">
        <v>615.6</v>
      </c>
    </row>
    <row r="1656" spans="1:4" x14ac:dyDescent="0.25">
      <c r="A1656">
        <v>30105</v>
      </c>
      <c r="B1656" t="s">
        <v>125</v>
      </c>
      <c r="C1656" t="s">
        <v>1287</v>
      </c>
      <c r="D1656" s="2">
        <v>466.81888889999999</v>
      </c>
    </row>
    <row r="1657" spans="1:4" x14ac:dyDescent="0.25">
      <c r="A1657">
        <v>30107</v>
      </c>
      <c r="B1657" t="s">
        <v>125</v>
      </c>
      <c r="C1657" t="s">
        <v>1340</v>
      </c>
      <c r="D1657" s="2">
        <v>447.42</v>
      </c>
    </row>
    <row r="1658" spans="1:4" x14ac:dyDescent="0.25">
      <c r="A1658">
        <v>30109</v>
      </c>
      <c r="B1658" t="s">
        <v>125</v>
      </c>
      <c r="C1658" t="s">
        <v>1339</v>
      </c>
      <c r="D1658" s="2">
        <v>880.03888889999996</v>
      </c>
    </row>
    <row r="1659" spans="1:4" x14ac:dyDescent="0.25">
      <c r="A1659">
        <v>30111</v>
      </c>
      <c r="B1659" t="s">
        <v>125</v>
      </c>
      <c r="C1659" t="s">
        <v>1338</v>
      </c>
      <c r="D1659" s="2">
        <v>391.31888889999999</v>
      </c>
    </row>
    <row r="1660" spans="1:4" x14ac:dyDescent="0.25">
      <c r="A1660">
        <v>30113</v>
      </c>
      <c r="B1660" t="s">
        <v>125</v>
      </c>
      <c r="C1660" t="s">
        <v>126</v>
      </c>
    </row>
    <row r="1661" spans="1:4" x14ac:dyDescent="0.25">
      <c r="A1661">
        <v>31001</v>
      </c>
      <c r="B1661" t="s">
        <v>127</v>
      </c>
      <c r="C1661" t="s">
        <v>367</v>
      </c>
      <c r="D1661" s="2">
        <v>593.03888889999996</v>
      </c>
    </row>
    <row r="1662" spans="1:4" x14ac:dyDescent="0.25">
      <c r="A1662">
        <v>31003</v>
      </c>
      <c r="B1662" t="s">
        <v>127</v>
      </c>
      <c r="C1662" t="s">
        <v>1336</v>
      </c>
      <c r="D1662" s="2">
        <v>743.89888889999997</v>
      </c>
    </row>
    <row r="1663" spans="1:4" x14ac:dyDescent="0.25">
      <c r="A1663">
        <v>31005</v>
      </c>
      <c r="B1663" t="s">
        <v>127</v>
      </c>
      <c r="C1663" t="s">
        <v>1335</v>
      </c>
      <c r="D1663" s="2">
        <v>682.61</v>
      </c>
    </row>
    <row r="1664" spans="1:4" x14ac:dyDescent="0.25">
      <c r="A1664">
        <v>31007</v>
      </c>
      <c r="B1664" t="s">
        <v>127</v>
      </c>
      <c r="C1664" t="s">
        <v>1334</v>
      </c>
      <c r="D1664" s="2">
        <v>113.04</v>
      </c>
    </row>
    <row r="1665" spans="1:4" x14ac:dyDescent="0.25">
      <c r="A1665">
        <v>31009</v>
      </c>
      <c r="B1665" t="s">
        <v>127</v>
      </c>
      <c r="C1665" t="s">
        <v>1051</v>
      </c>
      <c r="D1665" s="2">
        <v>682.00888889999999</v>
      </c>
    </row>
    <row r="1666" spans="1:4" x14ac:dyDescent="0.25">
      <c r="A1666">
        <v>31011</v>
      </c>
      <c r="B1666" t="s">
        <v>127</v>
      </c>
      <c r="C1666" t="s">
        <v>414</v>
      </c>
      <c r="D1666" s="2">
        <v>785.28888889999996</v>
      </c>
    </row>
    <row r="1667" spans="1:4" x14ac:dyDescent="0.25">
      <c r="A1667">
        <v>31013</v>
      </c>
      <c r="B1667" t="s">
        <v>127</v>
      </c>
      <c r="C1667" t="s">
        <v>1333</v>
      </c>
      <c r="D1667" s="2">
        <v>492.38888889999998</v>
      </c>
    </row>
    <row r="1668" spans="1:4" x14ac:dyDescent="0.25">
      <c r="A1668">
        <v>31015</v>
      </c>
      <c r="B1668" t="s">
        <v>127</v>
      </c>
      <c r="C1668" t="s">
        <v>1332</v>
      </c>
      <c r="D1668" s="2">
        <v>811.82</v>
      </c>
    </row>
    <row r="1669" spans="1:4" x14ac:dyDescent="0.25">
      <c r="A1669">
        <v>31017</v>
      </c>
      <c r="B1669" t="s">
        <v>127</v>
      </c>
      <c r="C1669" t="s">
        <v>363</v>
      </c>
      <c r="D1669" s="2">
        <v>672.17888889999995</v>
      </c>
    </row>
    <row r="1670" spans="1:4" x14ac:dyDescent="0.25">
      <c r="A1670">
        <v>31019</v>
      </c>
      <c r="B1670" t="s">
        <v>127</v>
      </c>
      <c r="C1670" t="s">
        <v>362</v>
      </c>
      <c r="D1670" s="2">
        <v>597.88888889999998</v>
      </c>
    </row>
    <row r="1671" spans="1:4" x14ac:dyDescent="0.25">
      <c r="A1671">
        <v>31021</v>
      </c>
      <c r="B1671" t="s">
        <v>127</v>
      </c>
      <c r="C1671" t="s">
        <v>1331</v>
      </c>
      <c r="D1671" s="2">
        <v>744.97</v>
      </c>
    </row>
    <row r="1672" spans="1:4" x14ac:dyDescent="0.25">
      <c r="A1672">
        <v>31023</v>
      </c>
      <c r="B1672" t="s">
        <v>127</v>
      </c>
      <c r="C1672" t="s">
        <v>970</v>
      </c>
      <c r="D1672" s="2">
        <v>621.79888889999995</v>
      </c>
    </row>
    <row r="1673" spans="1:4" x14ac:dyDescent="0.25">
      <c r="A1673">
        <v>31025</v>
      </c>
      <c r="B1673" t="s">
        <v>127</v>
      </c>
      <c r="C1673" t="s">
        <v>771</v>
      </c>
      <c r="D1673" s="2">
        <v>346.74</v>
      </c>
    </row>
    <row r="1674" spans="1:4" x14ac:dyDescent="0.25">
      <c r="A1674">
        <v>31027</v>
      </c>
      <c r="B1674" t="s">
        <v>127</v>
      </c>
      <c r="C1674" t="s">
        <v>1330</v>
      </c>
      <c r="D1674" s="2">
        <v>843.64888889999997</v>
      </c>
    </row>
    <row r="1675" spans="1:4" x14ac:dyDescent="0.25">
      <c r="A1675">
        <v>31029</v>
      </c>
      <c r="B1675" t="s">
        <v>127</v>
      </c>
      <c r="C1675" t="s">
        <v>1329</v>
      </c>
      <c r="D1675" s="2">
        <v>679.52888889999997</v>
      </c>
    </row>
    <row r="1676" spans="1:4" x14ac:dyDescent="0.25">
      <c r="A1676">
        <v>31031</v>
      </c>
      <c r="B1676" t="s">
        <v>127</v>
      </c>
      <c r="C1676" t="s">
        <v>1328</v>
      </c>
      <c r="D1676" s="2">
        <v>473.31</v>
      </c>
    </row>
    <row r="1677" spans="1:4" x14ac:dyDescent="0.25">
      <c r="A1677">
        <v>31033</v>
      </c>
      <c r="B1677" t="s">
        <v>127</v>
      </c>
      <c r="C1677" t="s">
        <v>1327</v>
      </c>
      <c r="D1677" s="2">
        <v>595.32000000000005</v>
      </c>
    </row>
    <row r="1678" spans="1:4" x14ac:dyDescent="0.25">
      <c r="A1678">
        <v>31035</v>
      </c>
      <c r="B1678" t="s">
        <v>127</v>
      </c>
      <c r="C1678" t="s">
        <v>409</v>
      </c>
      <c r="D1678" s="2">
        <v>620.75888889999999</v>
      </c>
    </row>
    <row r="1679" spans="1:4" x14ac:dyDescent="0.25">
      <c r="A1679">
        <v>31037</v>
      </c>
      <c r="B1679" t="s">
        <v>127</v>
      </c>
      <c r="C1679" t="s">
        <v>1250</v>
      </c>
      <c r="D1679" s="2">
        <v>599.89888889999997</v>
      </c>
    </row>
    <row r="1680" spans="1:4" x14ac:dyDescent="0.25">
      <c r="A1680">
        <v>31039</v>
      </c>
      <c r="B1680" t="s">
        <v>127</v>
      </c>
      <c r="C1680" t="s">
        <v>1326</v>
      </c>
      <c r="D1680" s="2">
        <v>895.83</v>
      </c>
    </row>
    <row r="1681" spans="1:4" x14ac:dyDescent="0.25">
      <c r="A1681">
        <v>31041</v>
      </c>
      <c r="B1681" t="s">
        <v>127</v>
      </c>
      <c r="C1681" t="s">
        <v>892</v>
      </c>
      <c r="D1681" s="2">
        <v>522.62888889999999</v>
      </c>
    </row>
    <row r="1682" spans="1:4" x14ac:dyDescent="0.25">
      <c r="A1682">
        <v>31043</v>
      </c>
      <c r="B1682" t="s">
        <v>127</v>
      </c>
      <c r="C1682" t="s">
        <v>1325</v>
      </c>
      <c r="D1682" s="2">
        <v>490.33888889999997</v>
      </c>
    </row>
    <row r="1683" spans="1:4" x14ac:dyDescent="0.25">
      <c r="A1683">
        <v>31045</v>
      </c>
      <c r="B1683" t="s">
        <v>127</v>
      </c>
      <c r="C1683" t="s">
        <v>1324</v>
      </c>
      <c r="D1683" s="2">
        <v>455.88888889999998</v>
      </c>
    </row>
    <row r="1684" spans="1:4" x14ac:dyDescent="0.25">
      <c r="A1684">
        <v>31047</v>
      </c>
      <c r="B1684" t="s">
        <v>127</v>
      </c>
      <c r="C1684" t="s">
        <v>748</v>
      </c>
      <c r="D1684" s="2">
        <v>625.62888889999999</v>
      </c>
    </row>
    <row r="1685" spans="1:4" x14ac:dyDescent="0.25">
      <c r="A1685">
        <v>31049</v>
      </c>
      <c r="B1685" t="s">
        <v>127</v>
      </c>
      <c r="C1685" t="s">
        <v>889</v>
      </c>
      <c r="D1685" s="2">
        <v>621.33000000000004</v>
      </c>
    </row>
    <row r="1686" spans="1:4" x14ac:dyDescent="0.25">
      <c r="A1686">
        <v>31051</v>
      </c>
      <c r="B1686" t="s">
        <v>127</v>
      </c>
      <c r="C1686" t="s">
        <v>1323</v>
      </c>
      <c r="D1686" s="2">
        <v>628.33000000000004</v>
      </c>
    </row>
    <row r="1687" spans="1:4" x14ac:dyDescent="0.25">
      <c r="A1687">
        <v>31053</v>
      </c>
      <c r="B1687" t="s">
        <v>127</v>
      </c>
      <c r="C1687" t="s">
        <v>354</v>
      </c>
      <c r="D1687" s="2">
        <v>496.52888890000003</v>
      </c>
    </row>
    <row r="1688" spans="1:4" x14ac:dyDescent="0.25">
      <c r="A1688">
        <v>31055</v>
      </c>
      <c r="B1688" t="s">
        <v>127</v>
      </c>
      <c r="C1688" t="s">
        <v>352</v>
      </c>
      <c r="D1688" s="2">
        <v>531.75888889999999</v>
      </c>
    </row>
    <row r="1689" spans="1:4" x14ac:dyDescent="0.25">
      <c r="A1689">
        <v>31057</v>
      </c>
      <c r="B1689" t="s">
        <v>127</v>
      </c>
      <c r="C1689" t="s">
        <v>1322</v>
      </c>
      <c r="D1689" s="2">
        <v>550.29888889999995</v>
      </c>
    </row>
    <row r="1690" spans="1:4" x14ac:dyDescent="0.25">
      <c r="A1690">
        <v>31059</v>
      </c>
      <c r="B1690" t="s">
        <v>127</v>
      </c>
      <c r="C1690" t="s">
        <v>1321</v>
      </c>
      <c r="D1690" s="2">
        <v>748.04888889999995</v>
      </c>
    </row>
    <row r="1691" spans="1:4" x14ac:dyDescent="0.25">
      <c r="A1691">
        <v>31061</v>
      </c>
      <c r="B1691" t="s">
        <v>127</v>
      </c>
      <c r="C1691" t="s">
        <v>440</v>
      </c>
      <c r="D1691" s="2">
        <v>708.84</v>
      </c>
    </row>
    <row r="1692" spans="1:4" x14ac:dyDescent="0.25">
      <c r="A1692">
        <v>31063</v>
      </c>
      <c r="B1692" t="s">
        <v>127</v>
      </c>
      <c r="C1692" t="s">
        <v>1320</v>
      </c>
      <c r="D1692" s="2">
        <v>658.55888890000006</v>
      </c>
    </row>
    <row r="1693" spans="1:4" x14ac:dyDescent="0.25">
      <c r="A1693">
        <v>31065</v>
      </c>
      <c r="B1693" t="s">
        <v>127</v>
      </c>
      <c r="C1693" t="s">
        <v>1319</v>
      </c>
      <c r="D1693" s="2">
        <v>861.46</v>
      </c>
    </row>
    <row r="1694" spans="1:4" x14ac:dyDescent="0.25">
      <c r="A1694">
        <v>31067</v>
      </c>
      <c r="B1694" t="s">
        <v>127</v>
      </c>
      <c r="C1694" t="s">
        <v>1318</v>
      </c>
      <c r="D1694" s="2">
        <v>705.97</v>
      </c>
    </row>
    <row r="1695" spans="1:4" x14ac:dyDescent="0.25">
      <c r="A1695">
        <v>31069</v>
      </c>
      <c r="B1695" t="s">
        <v>127</v>
      </c>
      <c r="C1695" t="s">
        <v>1317</v>
      </c>
      <c r="D1695" s="2">
        <v>514.34</v>
      </c>
    </row>
    <row r="1696" spans="1:4" x14ac:dyDescent="0.25">
      <c r="A1696">
        <v>31071</v>
      </c>
      <c r="B1696" t="s">
        <v>127</v>
      </c>
      <c r="C1696" t="s">
        <v>439</v>
      </c>
      <c r="D1696" s="2">
        <v>848.22</v>
      </c>
    </row>
    <row r="1697" spans="1:4" x14ac:dyDescent="0.25">
      <c r="A1697">
        <v>31073</v>
      </c>
      <c r="B1697" t="s">
        <v>127</v>
      </c>
      <c r="C1697" t="s">
        <v>1316</v>
      </c>
      <c r="D1697" s="2">
        <v>777.88888889999998</v>
      </c>
    </row>
    <row r="1698" spans="1:4" x14ac:dyDescent="0.25">
      <c r="A1698">
        <v>31075</v>
      </c>
      <c r="B1698" t="s">
        <v>127</v>
      </c>
      <c r="C1698" t="s">
        <v>346</v>
      </c>
      <c r="D1698" s="2">
        <v>705.21</v>
      </c>
    </row>
    <row r="1699" spans="1:4" x14ac:dyDescent="0.25">
      <c r="A1699">
        <v>31077</v>
      </c>
      <c r="B1699" t="s">
        <v>127</v>
      </c>
      <c r="C1699" t="s">
        <v>1315</v>
      </c>
      <c r="D1699" s="2">
        <v>792.36</v>
      </c>
    </row>
    <row r="1700" spans="1:4" x14ac:dyDescent="0.25">
      <c r="A1700">
        <v>31079</v>
      </c>
      <c r="B1700" t="s">
        <v>127</v>
      </c>
      <c r="C1700" t="s">
        <v>714</v>
      </c>
      <c r="D1700" s="2">
        <v>587.49</v>
      </c>
    </row>
    <row r="1701" spans="1:4" x14ac:dyDescent="0.25">
      <c r="A1701">
        <v>31081</v>
      </c>
      <c r="B1701" t="s">
        <v>127</v>
      </c>
      <c r="C1701" t="s">
        <v>713</v>
      </c>
      <c r="D1701" s="2">
        <v>614.86</v>
      </c>
    </row>
    <row r="1702" spans="1:4" x14ac:dyDescent="0.25">
      <c r="A1702">
        <v>31083</v>
      </c>
      <c r="B1702" t="s">
        <v>127</v>
      </c>
      <c r="C1702" t="s">
        <v>1314</v>
      </c>
      <c r="D1702" s="2">
        <v>513</v>
      </c>
    </row>
    <row r="1703" spans="1:4" x14ac:dyDescent="0.25">
      <c r="A1703">
        <v>31085</v>
      </c>
      <c r="B1703" t="s">
        <v>127</v>
      </c>
      <c r="C1703" t="s">
        <v>1313</v>
      </c>
      <c r="D1703" s="2">
        <v>166.49</v>
      </c>
    </row>
    <row r="1704" spans="1:4" x14ac:dyDescent="0.25">
      <c r="A1704">
        <v>31087</v>
      </c>
      <c r="B1704" t="s">
        <v>127</v>
      </c>
      <c r="C1704" t="s">
        <v>1312</v>
      </c>
      <c r="D1704" s="2">
        <v>616.57000000000005</v>
      </c>
    </row>
    <row r="1705" spans="1:4" x14ac:dyDescent="0.25">
      <c r="A1705">
        <v>31089</v>
      </c>
      <c r="B1705" t="s">
        <v>127</v>
      </c>
      <c r="C1705" t="s">
        <v>1311</v>
      </c>
      <c r="D1705" s="2">
        <v>692.09</v>
      </c>
    </row>
    <row r="1706" spans="1:4" x14ac:dyDescent="0.25">
      <c r="A1706">
        <v>31091</v>
      </c>
      <c r="B1706" t="s">
        <v>127</v>
      </c>
      <c r="C1706" t="s">
        <v>1310</v>
      </c>
      <c r="D1706" s="2">
        <v>592.38888889999998</v>
      </c>
    </row>
    <row r="1707" spans="1:4" x14ac:dyDescent="0.25">
      <c r="A1707">
        <v>31093</v>
      </c>
      <c r="B1707" t="s">
        <v>127</v>
      </c>
      <c r="C1707" t="s">
        <v>697</v>
      </c>
      <c r="D1707" s="2">
        <v>549.09</v>
      </c>
    </row>
    <row r="1708" spans="1:4" x14ac:dyDescent="0.25">
      <c r="A1708">
        <v>31095</v>
      </c>
      <c r="B1708" t="s">
        <v>127</v>
      </c>
      <c r="C1708" t="s">
        <v>340</v>
      </c>
      <c r="D1708" s="2">
        <v>729.42888889999995</v>
      </c>
    </row>
    <row r="1709" spans="1:4" x14ac:dyDescent="0.25">
      <c r="A1709">
        <v>31097</v>
      </c>
      <c r="B1709" t="s">
        <v>127</v>
      </c>
      <c r="C1709" t="s">
        <v>286</v>
      </c>
      <c r="D1709" s="2">
        <v>696.37888889999999</v>
      </c>
    </row>
    <row r="1710" spans="1:4" x14ac:dyDescent="0.25">
      <c r="A1710">
        <v>31099</v>
      </c>
      <c r="B1710" t="s">
        <v>127</v>
      </c>
      <c r="C1710" t="s">
        <v>1309</v>
      </c>
      <c r="D1710" s="2">
        <v>655.41888889999996</v>
      </c>
    </row>
    <row r="1711" spans="1:4" x14ac:dyDescent="0.25">
      <c r="A1711">
        <v>31101</v>
      </c>
      <c r="B1711" t="s">
        <v>127</v>
      </c>
      <c r="C1711" t="s">
        <v>1308</v>
      </c>
      <c r="D1711" s="2">
        <v>643.51888889999998</v>
      </c>
    </row>
    <row r="1712" spans="1:4" x14ac:dyDescent="0.25">
      <c r="A1712">
        <v>31103</v>
      </c>
      <c r="B1712" t="s">
        <v>127</v>
      </c>
      <c r="C1712" t="s">
        <v>1307</v>
      </c>
      <c r="D1712" s="2">
        <v>567.96</v>
      </c>
    </row>
    <row r="1713" spans="1:4" x14ac:dyDescent="0.25">
      <c r="A1713">
        <v>31105</v>
      </c>
      <c r="B1713" t="s">
        <v>127</v>
      </c>
      <c r="C1713" t="s">
        <v>1306</v>
      </c>
      <c r="D1713" s="2">
        <v>380.00888889999999</v>
      </c>
    </row>
    <row r="1714" spans="1:4" x14ac:dyDescent="0.25">
      <c r="A1714">
        <v>31107</v>
      </c>
      <c r="B1714" t="s">
        <v>127</v>
      </c>
      <c r="C1714" t="s">
        <v>677</v>
      </c>
      <c r="D1714" s="2">
        <v>768.19</v>
      </c>
    </row>
    <row r="1715" spans="1:4" x14ac:dyDescent="0.25">
      <c r="A1715">
        <v>31109</v>
      </c>
      <c r="B1715" t="s">
        <v>127</v>
      </c>
      <c r="C1715" t="s">
        <v>491</v>
      </c>
      <c r="D1715" s="2">
        <v>468.89888889999997</v>
      </c>
    </row>
    <row r="1716" spans="1:4" x14ac:dyDescent="0.25">
      <c r="A1716">
        <v>31111</v>
      </c>
      <c r="B1716" t="s">
        <v>127</v>
      </c>
      <c r="C1716" t="s">
        <v>284</v>
      </c>
      <c r="D1716" s="2">
        <v>557.92888889999995</v>
      </c>
    </row>
    <row r="1717" spans="1:4" x14ac:dyDescent="0.25">
      <c r="A1717">
        <v>31113</v>
      </c>
      <c r="B1717" t="s">
        <v>127</v>
      </c>
      <c r="C1717" t="s">
        <v>398</v>
      </c>
      <c r="D1717" s="2">
        <v>568.80888890000006</v>
      </c>
    </row>
    <row r="1718" spans="1:4" x14ac:dyDescent="0.25">
      <c r="A1718">
        <v>31115</v>
      </c>
      <c r="B1718" t="s">
        <v>127</v>
      </c>
      <c r="C1718" t="s">
        <v>1305</v>
      </c>
      <c r="D1718" s="2">
        <v>126.5788889</v>
      </c>
    </row>
    <row r="1719" spans="1:4" x14ac:dyDescent="0.25">
      <c r="A1719">
        <v>31117</v>
      </c>
      <c r="B1719" t="s">
        <v>127</v>
      </c>
      <c r="C1719" t="s">
        <v>872</v>
      </c>
      <c r="D1719" s="2">
        <v>224.49</v>
      </c>
    </row>
    <row r="1720" spans="1:4" x14ac:dyDescent="0.25">
      <c r="A1720">
        <v>31119</v>
      </c>
      <c r="B1720" t="s">
        <v>127</v>
      </c>
      <c r="C1720" t="s">
        <v>486</v>
      </c>
      <c r="D1720" s="2">
        <v>778.15888889999997</v>
      </c>
    </row>
    <row r="1721" spans="1:4" x14ac:dyDescent="0.25">
      <c r="A1721">
        <v>31121</v>
      </c>
      <c r="B1721" t="s">
        <v>127</v>
      </c>
      <c r="C1721" t="s">
        <v>1304</v>
      </c>
      <c r="D1721" s="2">
        <v>551.82000000000005</v>
      </c>
    </row>
    <row r="1722" spans="1:4" x14ac:dyDescent="0.25">
      <c r="A1722">
        <v>31123</v>
      </c>
      <c r="B1722" t="s">
        <v>127</v>
      </c>
      <c r="C1722" t="s">
        <v>1303</v>
      </c>
      <c r="D1722" s="2">
        <v>494.63888889999998</v>
      </c>
    </row>
    <row r="1723" spans="1:4" x14ac:dyDescent="0.25">
      <c r="A1723">
        <v>31125</v>
      </c>
      <c r="B1723" t="s">
        <v>127</v>
      </c>
      <c r="C1723" t="s">
        <v>1302</v>
      </c>
      <c r="D1723" s="2">
        <v>604.01888889999998</v>
      </c>
    </row>
    <row r="1724" spans="1:4" x14ac:dyDescent="0.25">
      <c r="A1724">
        <v>31127</v>
      </c>
      <c r="B1724" t="s">
        <v>127</v>
      </c>
      <c r="C1724" t="s">
        <v>1301</v>
      </c>
      <c r="D1724" s="2">
        <v>944.95</v>
      </c>
    </row>
    <row r="1725" spans="1:4" x14ac:dyDescent="0.25">
      <c r="A1725">
        <v>31129</v>
      </c>
      <c r="B1725" t="s">
        <v>127</v>
      </c>
      <c r="C1725" t="s">
        <v>1300</v>
      </c>
      <c r="D1725" s="2">
        <v>654.44000000000005</v>
      </c>
    </row>
    <row r="1726" spans="1:4" x14ac:dyDescent="0.25">
      <c r="A1726">
        <v>31131</v>
      </c>
      <c r="B1726" t="s">
        <v>127</v>
      </c>
      <c r="C1726" t="s">
        <v>1299</v>
      </c>
      <c r="D1726" s="2">
        <v>723.50888889999999</v>
      </c>
    </row>
    <row r="1727" spans="1:4" x14ac:dyDescent="0.25">
      <c r="A1727">
        <v>31133</v>
      </c>
      <c r="B1727" t="s">
        <v>127</v>
      </c>
      <c r="C1727" t="s">
        <v>1015</v>
      </c>
      <c r="D1727" s="2">
        <v>677.61</v>
      </c>
    </row>
    <row r="1728" spans="1:4" x14ac:dyDescent="0.25">
      <c r="A1728">
        <v>31135</v>
      </c>
      <c r="B1728" t="s">
        <v>127</v>
      </c>
      <c r="C1728" t="s">
        <v>864</v>
      </c>
      <c r="D1728" s="2">
        <v>803.37</v>
      </c>
    </row>
    <row r="1729" spans="1:4" x14ac:dyDescent="0.25">
      <c r="A1729">
        <v>31137</v>
      </c>
      <c r="B1729" t="s">
        <v>127</v>
      </c>
      <c r="C1729" t="s">
        <v>1298</v>
      </c>
      <c r="D1729" s="2">
        <v>686.44</v>
      </c>
    </row>
    <row r="1730" spans="1:4" x14ac:dyDescent="0.25">
      <c r="A1730">
        <v>31139</v>
      </c>
      <c r="B1730" t="s">
        <v>127</v>
      </c>
      <c r="C1730" t="s">
        <v>321</v>
      </c>
      <c r="D1730" s="2">
        <v>785.58</v>
      </c>
    </row>
    <row r="1731" spans="1:4" x14ac:dyDescent="0.25">
      <c r="A1731">
        <v>31141</v>
      </c>
      <c r="B1731" t="s">
        <v>127</v>
      </c>
      <c r="C1731" t="s">
        <v>280</v>
      </c>
      <c r="D1731" s="2">
        <v>826.47</v>
      </c>
    </row>
    <row r="1732" spans="1:4" x14ac:dyDescent="0.25">
      <c r="A1732">
        <v>31143</v>
      </c>
      <c r="B1732" t="s">
        <v>127</v>
      </c>
      <c r="C1732" t="s">
        <v>320</v>
      </c>
      <c r="D1732" s="2">
        <v>564.37</v>
      </c>
    </row>
    <row r="1733" spans="1:4" x14ac:dyDescent="0.25">
      <c r="A1733">
        <v>31145</v>
      </c>
      <c r="B1733" t="s">
        <v>127</v>
      </c>
      <c r="C1733" t="s">
        <v>1297</v>
      </c>
      <c r="D1733" s="2">
        <v>772.32</v>
      </c>
    </row>
    <row r="1734" spans="1:4" x14ac:dyDescent="0.25">
      <c r="A1734">
        <v>31147</v>
      </c>
      <c r="B1734" t="s">
        <v>127</v>
      </c>
      <c r="C1734" t="s">
        <v>1296</v>
      </c>
      <c r="D1734" s="2">
        <v>633.26888889999998</v>
      </c>
    </row>
    <row r="1735" spans="1:4" x14ac:dyDescent="0.25">
      <c r="A1735">
        <v>31149</v>
      </c>
      <c r="B1735" t="s">
        <v>127</v>
      </c>
      <c r="C1735" t="s">
        <v>315</v>
      </c>
      <c r="D1735" s="2">
        <v>469.19888889999999</v>
      </c>
    </row>
    <row r="1736" spans="1:4" x14ac:dyDescent="0.25">
      <c r="A1736">
        <v>31151</v>
      </c>
      <c r="B1736" t="s">
        <v>127</v>
      </c>
      <c r="C1736" t="s">
        <v>1295</v>
      </c>
      <c r="D1736" s="2">
        <v>518.16888889999996</v>
      </c>
    </row>
    <row r="1737" spans="1:4" x14ac:dyDescent="0.25">
      <c r="A1737">
        <v>31153</v>
      </c>
      <c r="B1737" t="s">
        <v>127</v>
      </c>
      <c r="C1737" t="s">
        <v>1294</v>
      </c>
      <c r="D1737" s="2">
        <v>418.01888889999998</v>
      </c>
    </row>
    <row r="1738" spans="1:4" x14ac:dyDescent="0.25">
      <c r="A1738">
        <v>31155</v>
      </c>
      <c r="B1738" t="s">
        <v>127</v>
      </c>
      <c r="C1738" t="s">
        <v>1293</v>
      </c>
      <c r="D1738" s="2">
        <v>590.65888889999997</v>
      </c>
    </row>
    <row r="1739" spans="1:4" x14ac:dyDescent="0.25">
      <c r="A1739">
        <v>31157</v>
      </c>
      <c r="B1739" t="s">
        <v>127</v>
      </c>
      <c r="C1739" t="s">
        <v>1292</v>
      </c>
      <c r="D1739" s="2">
        <v>501.35</v>
      </c>
    </row>
    <row r="1740" spans="1:4" x14ac:dyDescent="0.25">
      <c r="A1740">
        <v>31159</v>
      </c>
      <c r="B1740" t="s">
        <v>127</v>
      </c>
      <c r="C1740" t="s">
        <v>1291</v>
      </c>
      <c r="D1740" s="2">
        <v>685.07</v>
      </c>
    </row>
    <row r="1741" spans="1:4" x14ac:dyDescent="0.25">
      <c r="A1741">
        <v>31161</v>
      </c>
      <c r="B1741" t="s">
        <v>127</v>
      </c>
      <c r="C1741" t="s">
        <v>279</v>
      </c>
      <c r="D1741" s="2">
        <v>451.81888889999999</v>
      </c>
    </row>
    <row r="1742" spans="1:4" x14ac:dyDescent="0.25">
      <c r="A1742">
        <v>31163</v>
      </c>
      <c r="B1742" t="s">
        <v>127</v>
      </c>
      <c r="C1742" t="s">
        <v>612</v>
      </c>
      <c r="D1742" s="2">
        <v>744.28888889999996</v>
      </c>
    </row>
    <row r="1743" spans="1:4" x14ac:dyDescent="0.25">
      <c r="A1743">
        <v>31165</v>
      </c>
      <c r="B1743" t="s">
        <v>127</v>
      </c>
      <c r="C1743" t="s">
        <v>1103</v>
      </c>
      <c r="D1743" s="2">
        <v>214.34</v>
      </c>
    </row>
    <row r="1744" spans="1:4" x14ac:dyDescent="0.25">
      <c r="A1744">
        <v>31167</v>
      </c>
      <c r="B1744" t="s">
        <v>127</v>
      </c>
      <c r="C1744" t="s">
        <v>1290</v>
      </c>
      <c r="D1744" s="2">
        <v>359.43888889999999</v>
      </c>
    </row>
    <row r="1745" spans="1:4" x14ac:dyDescent="0.25">
      <c r="A1745">
        <v>31169</v>
      </c>
      <c r="B1745" t="s">
        <v>127</v>
      </c>
      <c r="C1745" t="s">
        <v>1289</v>
      </c>
      <c r="D1745" s="2">
        <v>984.7</v>
      </c>
    </row>
    <row r="1746" spans="1:4" x14ac:dyDescent="0.25">
      <c r="A1746">
        <v>31171</v>
      </c>
      <c r="B1746" t="s">
        <v>127</v>
      </c>
      <c r="C1746" t="s">
        <v>1288</v>
      </c>
      <c r="D1746" s="2">
        <v>502.31888889999999</v>
      </c>
    </row>
    <row r="1747" spans="1:4" x14ac:dyDescent="0.25">
      <c r="A1747">
        <v>31173</v>
      </c>
      <c r="B1747" t="s">
        <v>127</v>
      </c>
      <c r="C1747" t="s">
        <v>423</v>
      </c>
      <c r="D1747" s="2">
        <v>471.04</v>
      </c>
    </row>
    <row r="1748" spans="1:4" x14ac:dyDescent="0.25">
      <c r="A1748">
        <v>31175</v>
      </c>
      <c r="B1748" t="s">
        <v>127</v>
      </c>
      <c r="C1748" t="s">
        <v>1287</v>
      </c>
      <c r="D1748" s="2">
        <v>665.96</v>
      </c>
    </row>
    <row r="1749" spans="1:4" x14ac:dyDescent="0.25">
      <c r="A1749">
        <v>31177</v>
      </c>
      <c r="B1749" t="s">
        <v>127</v>
      </c>
      <c r="C1749" t="s">
        <v>302</v>
      </c>
      <c r="D1749" s="2">
        <v>756.75</v>
      </c>
    </row>
    <row r="1750" spans="1:4" x14ac:dyDescent="0.25">
      <c r="A1750">
        <v>31179</v>
      </c>
      <c r="B1750" t="s">
        <v>127</v>
      </c>
      <c r="C1750" t="s">
        <v>373</v>
      </c>
      <c r="D1750" s="2">
        <v>594.15888889999997</v>
      </c>
    </row>
    <row r="1751" spans="1:4" x14ac:dyDescent="0.25">
      <c r="A1751">
        <v>31181</v>
      </c>
      <c r="B1751" t="s">
        <v>127</v>
      </c>
      <c r="C1751" t="s">
        <v>372</v>
      </c>
      <c r="D1751" s="2">
        <v>717.73</v>
      </c>
    </row>
    <row r="1752" spans="1:4" x14ac:dyDescent="0.25">
      <c r="A1752">
        <v>31183</v>
      </c>
      <c r="B1752" t="s">
        <v>127</v>
      </c>
      <c r="C1752" t="s">
        <v>585</v>
      </c>
      <c r="D1752" s="2">
        <v>389.98</v>
      </c>
    </row>
    <row r="1753" spans="1:4" x14ac:dyDescent="0.25">
      <c r="A1753">
        <v>31185</v>
      </c>
      <c r="B1753" t="s">
        <v>127</v>
      </c>
      <c r="C1753" t="s">
        <v>448</v>
      </c>
      <c r="D1753" s="2">
        <v>775.19</v>
      </c>
    </row>
    <row r="1754" spans="1:4" x14ac:dyDescent="0.25">
      <c r="A1754">
        <v>32001</v>
      </c>
      <c r="B1754" t="s">
        <v>128</v>
      </c>
      <c r="C1754" t="s">
        <v>1285</v>
      </c>
      <c r="D1754" s="2">
        <v>354.37888889999999</v>
      </c>
    </row>
    <row r="1755" spans="1:4" x14ac:dyDescent="0.25">
      <c r="A1755">
        <v>32003</v>
      </c>
      <c r="B1755" t="s">
        <v>128</v>
      </c>
      <c r="C1755" t="s">
        <v>358</v>
      </c>
      <c r="D1755" s="2">
        <v>357.61</v>
      </c>
    </row>
    <row r="1756" spans="1:4" x14ac:dyDescent="0.25">
      <c r="A1756">
        <v>32005</v>
      </c>
      <c r="B1756" t="s">
        <v>128</v>
      </c>
      <c r="C1756" t="s">
        <v>352</v>
      </c>
      <c r="D1756" s="2">
        <v>295.74</v>
      </c>
    </row>
    <row r="1757" spans="1:4" x14ac:dyDescent="0.25">
      <c r="A1757">
        <v>32007</v>
      </c>
      <c r="B1757" t="s">
        <v>128</v>
      </c>
      <c r="C1757" t="s">
        <v>1284</v>
      </c>
      <c r="D1757" s="2">
        <v>395.81888889999999</v>
      </c>
    </row>
    <row r="1758" spans="1:4" x14ac:dyDescent="0.25">
      <c r="A1758">
        <v>32009</v>
      </c>
      <c r="B1758" t="s">
        <v>128</v>
      </c>
      <c r="C1758" t="s">
        <v>1283</v>
      </c>
      <c r="D1758" s="2">
        <v>30.648888889999998</v>
      </c>
    </row>
    <row r="1759" spans="1:4" x14ac:dyDescent="0.25">
      <c r="A1759">
        <v>32011</v>
      </c>
      <c r="B1759" t="s">
        <v>128</v>
      </c>
      <c r="C1759" t="s">
        <v>1282</v>
      </c>
      <c r="D1759" s="2">
        <v>479.11</v>
      </c>
    </row>
    <row r="1760" spans="1:4" x14ac:dyDescent="0.25">
      <c r="A1760">
        <v>32013</v>
      </c>
      <c r="B1760" t="s">
        <v>128</v>
      </c>
      <c r="C1760" t="s">
        <v>1281</v>
      </c>
      <c r="D1760" s="2">
        <v>466.6</v>
      </c>
    </row>
    <row r="1761" spans="1:4" x14ac:dyDescent="0.25">
      <c r="A1761">
        <v>32015</v>
      </c>
      <c r="B1761" t="s">
        <v>128</v>
      </c>
      <c r="C1761" t="s">
        <v>1280</v>
      </c>
      <c r="D1761" s="2">
        <v>508.23</v>
      </c>
    </row>
    <row r="1762" spans="1:4" x14ac:dyDescent="0.25">
      <c r="A1762">
        <v>32017</v>
      </c>
      <c r="B1762" t="s">
        <v>128</v>
      </c>
      <c r="C1762" t="s">
        <v>284</v>
      </c>
      <c r="D1762" s="2">
        <v>550.41888889999996</v>
      </c>
    </row>
    <row r="1763" spans="1:4" x14ac:dyDescent="0.25">
      <c r="A1763">
        <v>32019</v>
      </c>
      <c r="B1763" t="s">
        <v>128</v>
      </c>
      <c r="C1763" t="s">
        <v>1279</v>
      </c>
      <c r="D1763" s="2">
        <v>208.77</v>
      </c>
    </row>
    <row r="1764" spans="1:4" x14ac:dyDescent="0.25">
      <c r="A1764">
        <v>32021</v>
      </c>
      <c r="B1764" t="s">
        <v>128</v>
      </c>
      <c r="C1764" t="s">
        <v>392</v>
      </c>
      <c r="D1764" s="2">
        <v>307.20888889999998</v>
      </c>
    </row>
    <row r="1765" spans="1:4" x14ac:dyDescent="0.25">
      <c r="A1765">
        <v>32023</v>
      </c>
      <c r="B1765" t="s">
        <v>128</v>
      </c>
      <c r="C1765" t="s">
        <v>1278</v>
      </c>
      <c r="D1765" s="2">
        <v>310.18</v>
      </c>
    </row>
    <row r="1766" spans="1:4" x14ac:dyDescent="0.25">
      <c r="A1766">
        <v>32027</v>
      </c>
      <c r="B1766" t="s">
        <v>128</v>
      </c>
      <c r="C1766" t="s">
        <v>1277</v>
      </c>
      <c r="D1766" s="2">
        <v>241.08</v>
      </c>
    </row>
    <row r="1767" spans="1:4" x14ac:dyDescent="0.25">
      <c r="A1767">
        <v>32029</v>
      </c>
      <c r="B1767" t="s">
        <v>128</v>
      </c>
      <c r="C1767" t="s">
        <v>1276</v>
      </c>
      <c r="D1767" s="2">
        <v>105.23888890000001</v>
      </c>
    </row>
    <row r="1768" spans="1:4" x14ac:dyDescent="0.25">
      <c r="A1768">
        <v>32031</v>
      </c>
      <c r="B1768" t="s">
        <v>128</v>
      </c>
      <c r="C1768" t="s">
        <v>1275</v>
      </c>
      <c r="D1768" s="2">
        <v>295.44888889999999</v>
      </c>
    </row>
    <row r="1769" spans="1:4" x14ac:dyDescent="0.25">
      <c r="A1769">
        <v>32033</v>
      </c>
      <c r="B1769" t="s">
        <v>128</v>
      </c>
      <c r="C1769" t="s">
        <v>1274</v>
      </c>
      <c r="D1769" s="2">
        <v>611.37</v>
      </c>
    </row>
    <row r="1770" spans="1:4" x14ac:dyDescent="0.25">
      <c r="A1770">
        <v>32510</v>
      </c>
      <c r="B1770" t="s">
        <v>128</v>
      </c>
      <c r="C1770" t="s">
        <v>129</v>
      </c>
      <c r="D1770" s="2">
        <v>269.86</v>
      </c>
    </row>
    <row r="1771" spans="1:4" x14ac:dyDescent="0.25">
      <c r="A1771">
        <v>33001</v>
      </c>
      <c r="B1771" t="s">
        <v>130</v>
      </c>
      <c r="C1771" t="s">
        <v>1272</v>
      </c>
      <c r="D1771" s="2">
        <v>330.47</v>
      </c>
    </row>
    <row r="1772" spans="1:4" x14ac:dyDescent="0.25">
      <c r="A1772">
        <v>33003</v>
      </c>
      <c r="B1772" t="s">
        <v>130</v>
      </c>
      <c r="C1772" t="s">
        <v>523</v>
      </c>
      <c r="D1772" s="2">
        <v>212.83</v>
      </c>
    </row>
    <row r="1773" spans="1:4" x14ac:dyDescent="0.25">
      <c r="A1773">
        <v>33005</v>
      </c>
      <c r="B1773" t="s">
        <v>130</v>
      </c>
      <c r="C1773" t="s">
        <v>1271</v>
      </c>
      <c r="D1773" s="2">
        <v>242.15888889999999</v>
      </c>
    </row>
    <row r="1774" spans="1:4" x14ac:dyDescent="0.25">
      <c r="A1774">
        <v>33007</v>
      </c>
      <c r="B1774" t="s">
        <v>130</v>
      </c>
      <c r="C1774" t="s">
        <v>994</v>
      </c>
      <c r="D1774" s="2">
        <v>487.97</v>
      </c>
    </row>
    <row r="1775" spans="1:4" x14ac:dyDescent="0.25">
      <c r="A1775">
        <v>33009</v>
      </c>
      <c r="B1775" t="s">
        <v>130</v>
      </c>
      <c r="C1775" t="s">
        <v>1270</v>
      </c>
      <c r="D1775" s="2">
        <v>226.09</v>
      </c>
    </row>
    <row r="1776" spans="1:4" x14ac:dyDescent="0.25">
      <c r="A1776">
        <v>33011</v>
      </c>
      <c r="B1776" t="s">
        <v>130</v>
      </c>
      <c r="C1776" t="s">
        <v>1269</v>
      </c>
      <c r="D1776" s="2">
        <v>433.54</v>
      </c>
    </row>
    <row r="1777" spans="1:4" x14ac:dyDescent="0.25">
      <c r="A1777">
        <v>33013</v>
      </c>
      <c r="B1777" t="s">
        <v>130</v>
      </c>
      <c r="C1777" t="s">
        <v>1268</v>
      </c>
      <c r="D1777" s="2">
        <v>309.44888889999999</v>
      </c>
    </row>
    <row r="1778" spans="1:4" x14ac:dyDescent="0.25">
      <c r="A1778">
        <v>33015</v>
      </c>
      <c r="B1778" t="s">
        <v>130</v>
      </c>
      <c r="C1778" t="s">
        <v>463</v>
      </c>
      <c r="D1778" s="2">
        <v>389.25</v>
      </c>
    </row>
    <row r="1779" spans="1:4" x14ac:dyDescent="0.25">
      <c r="A1779">
        <v>33017</v>
      </c>
      <c r="B1779" t="s">
        <v>130</v>
      </c>
      <c r="C1779" t="s">
        <v>1267</v>
      </c>
      <c r="D1779" s="2">
        <v>273.12</v>
      </c>
    </row>
    <row r="1780" spans="1:4" x14ac:dyDescent="0.25">
      <c r="A1780">
        <v>33019</v>
      </c>
      <c r="B1780" t="s">
        <v>130</v>
      </c>
      <c r="C1780" t="s">
        <v>812</v>
      </c>
      <c r="D1780" s="2">
        <v>232.93</v>
      </c>
    </row>
    <row r="1781" spans="1:4" x14ac:dyDescent="0.25">
      <c r="A1781">
        <v>34001</v>
      </c>
      <c r="B1781" t="s">
        <v>131</v>
      </c>
      <c r="C1781" t="s">
        <v>1265</v>
      </c>
      <c r="D1781" s="2">
        <v>426.83888889999997</v>
      </c>
    </row>
    <row r="1782" spans="1:4" x14ac:dyDescent="0.25">
      <c r="A1782">
        <v>34003</v>
      </c>
      <c r="B1782" t="s">
        <v>131</v>
      </c>
      <c r="C1782" t="s">
        <v>1264</v>
      </c>
      <c r="D1782" s="2">
        <v>644.59</v>
      </c>
    </row>
    <row r="1783" spans="1:4" x14ac:dyDescent="0.25">
      <c r="A1783">
        <v>34005</v>
      </c>
      <c r="B1783" t="s">
        <v>131</v>
      </c>
      <c r="C1783" t="s">
        <v>1263</v>
      </c>
      <c r="D1783" s="2">
        <v>415.11</v>
      </c>
    </row>
    <row r="1784" spans="1:4" x14ac:dyDescent="0.25">
      <c r="A1784">
        <v>34007</v>
      </c>
      <c r="B1784" t="s">
        <v>131</v>
      </c>
      <c r="C1784" t="s">
        <v>1184</v>
      </c>
      <c r="D1784" s="2">
        <v>536.29888889999995</v>
      </c>
    </row>
    <row r="1785" spans="1:4" x14ac:dyDescent="0.25">
      <c r="A1785">
        <v>34009</v>
      </c>
      <c r="B1785" t="s">
        <v>131</v>
      </c>
      <c r="C1785" t="s">
        <v>1262</v>
      </c>
      <c r="D1785" s="2">
        <v>546.29888889999995</v>
      </c>
    </row>
    <row r="1786" spans="1:4" x14ac:dyDescent="0.25">
      <c r="A1786">
        <v>34011</v>
      </c>
      <c r="B1786" t="s">
        <v>131</v>
      </c>
      <c r="C1786" t="s">
        <v>516</v>
      </c>
      <c r="D1786" s="2">
        <v>349.99</v>
      </c>
    </row>
    <row r="1787" spans="1:4" x14ac:dyDescent="0.25">
      <c r="A1787">
        <v>34013</v>
      </c>
      <c r="B1787" t="s">
        <v>131</v>
      </c>
      <c r="C1787" t="s">
        <v>513</v>
      </c>
      <c r="D1787" s="2">
        <v>567.24</v>
      </c>
    </row>
    <row r="1788" spans="1:4" x14ac:dyDescent="0.25">
      <c r="A1788">
        <v>34015</v>
      </c>
      <c r="B1788" t="s">
        <v>131</v>
      </c>
      <c r="C1788" t="s">
        <v>506</v>
      </c>
      <c r="D1788" s="2">
        <v>483.54</v>
      </c>
    </row>
    <row r="1789" spans="1:4" x14ac:dyDescent="0.25">
      <c r="A1789">
        <v>34017</v>
      </c>
      <c r="B1789" t="s">
        <v>131</v>
      </c>
      <c r="C1789" t="s">
        <v>1261</v>
      </c>
      <c r="D1789" s="2">
        <v>584.33000000000004</v>
      </c>
    </row>
    <row r="1790" spans="1:4" x14ac:dyDescent="0.25">
      <c r="A1790">
        <v>34019</v>
      </c>
      <c r="B1790" t="s">
        <v>131</v>
      </c>
      <c r="C1790" t="s">
        <v>1260</v>
      </c>
      <c r="D1790" s="2">
        <v>510.43888889999999</v>
      </c>
    </row>
    <row r="1791" spans="1:4" x14ac:dyDescent="0.25">
      <c r="A1791">
        <v>34021</v>
      </c>
      <c r="B1791" t="s">
        <v>131</v>
      </c>
      <c r="C1791" t="s">
        <v>393</v>
      </c>
      <c r="D1791" s="2">
        <v>525.99</v>
      </c>
    </row>
    <row r="1792" spans="1:4" x14ac:dyDescent="0.25">
      <c r="A1792">
        <v>34023</v>
      </c>
      <c r="B1792" t="s">
        <v>131</v>
      </c>
      <c r="C1792" t="s">
        <v>483</v>
      </c>
      <c r="D1792" s="2">
        <v>562.34</v>
      </c>
    </row>
    <row r="1793" spans="1:4" x14ac:dyDescent="0.25">
      <c r="A1793">
        <v>34025</v>
      </c>
      <c r="B1793" t="s">
        <v>131</v>
      </c>
      <c r="C1793" t="s">
        <v>1259</v>
      </c>
      <c r="D1793" s="2">
        <v>571.70000000000005</v>
      </c>
    </row>
    <row r="1794" spans="1:4" x14ac:dyDescent="0.25">
      <c r="A1794">
        <v>34027</v>
      </c>
      <c r="B1794" t="s">
        <v>131</v>
      </c>
      <c r="C1794" t="s">
        <v>648</v>
      </c>
      <c r="D1794" s="2">
        <v>596.95000000000005</v>
      </c>
    </row>
    <row r="1795" spans="1:4" x14ac:dyDescent="0.25">
      <c r="A1795">
        <v>34029</v>
      </c>
      <c r="B1795" t="s">
        <v>131</v>
      </c>
      <c r="C1795" t="s">
        <v>1258</v>
      </c>
      <c r="D1795" s="2">
        <v>478.44888889999999</v>
      </c>
    </row>
    <row r="1796" spans="1:4" x14ac:dyDescent="0.25">
      <c r="A1796">
        <v>34031</v>
      </c>
      <c r="B1796" t="s">
        <v>131</v>
      </c>
      <c r="C1796" t="s">
        <v>1257</v>
      </c>
      <c r="D1796" s="2">
        <v>577.12888889999999</v>
      </c>
    </row>
    <row r="1797" spans="1:4" x14ac:dyDescent="0.25">
      <c r="A1797">
        <v>34033</v>
      </c>
      <c r="B1797" t="s">
        <v>131</v>
      </c>
      <c r="C1797" t="s">
        <v>1256</v>
      </c>
      <c r="D1797" s="2">
        <v>315.58888889999997</v>
      </c>
    </row>
    <row r="1798" spans="1:4" x14ac:dyDescent="0.25">
      <c r="A1798">
        <v>34035</v>
      </c>
      <c r="B1798" t="s">
        <v>131</v>
      </c>
      <c r="C1798" t="s">
        <v>944</v>
      </c>
      <c r="D1798" s="2">
        <v>485.19888889999999</v>
      </c>
    </row>
    <row r="1799" spans="1:4" x14ac:dyDescent="0.25">
      <c r="A1799">
        <v>34037</v>
      </c>
      <c r="B1799" t="s">
        <v>131</v>
      </c>
      <c r="C1799" t="s">
        <v>454</v>
      </c>
      <c r="D1799" s="2">
        <v>481.06</v>
      </c>
    </row>
    <row r="1800" spans="1:4" x14ac:dyDescent="0.25">
      <c r="A1800">
        <v>34039</v>
      </c>
      <c r="B1800" t="s">
        <v>131</v>
      </c>
      <c r="C1800" t="s">
        <v>807</v>
      </c>
      <c r="D1800" s="2">
        <v>661.62</v>
      </c>
    </row>
    <row r="1801" spans="1:4" x14ac:dyDescent="0.25">
      <c r="A1801">
        <v>34041</v>
      </c>
      <c r="B1801" t="s">
        <v>131</v>
      </c>
      <c r="C1801" t="s">
        <v>452</v>
      </c>
      <c r="D1801" s="2">
        <v>430.05</v>
      </c>
    </row>
    <row r="1802" spans="1:4" x14ac:dyDescent="0.25">
      <c r="A1802">
        <v>35001</v>
      </c>
      <c r="B1802" t="s">
        <v>132</v>
      </c>
      <c r="C1802" t="s">
        <v>1254</v>
      </c>
      <c r="D1802" s="2">
        <v>471.95888889999998</v>
      </c>
    </row>
    <row r="1803" spans="1:4" x14ac:dyDescent="0.25">
      <c r="A1803">
        <v>35003</v>
      </c>
      <c r="B1803" t="s">
        <v>132</v>
      </c>
      <c r="C1803" t="s">
        <v>1253</v>
      </c>
      <c r="D1803" s="2">
        <v>286.17</v>
      </c>
    </row>
    <row r="1804" spans="1:4" x14ac:dyDescent="0.25">
      <c r="A1804">
        <v>35005</v>
      </c>
      <c r="B1804" t="s">
        <v>132</v>
      </c>
      <c r="C1804" t="s">
        <v>1252</v>
      </c>
      <c r="D1804" s="2">
        <v>534.64888889999997</v>
      </c>
    </row>
    <row r="1805" spans="1:4" x14ac:dyDescent="0.25">
      <c r="A1805">
        <v>35006</v>
      </c>
      <c r="B1805" t="s">
        <v>132</v>
      </c>
      <c r="C1805" t="s">
        <v>1251</v>
      </c>
      <c r="D1805" s="2">
        <v>489.20888889999998</v>
      </c>
    </row>
    <row r="1806" spans="1:4" x14ac:dyDescent="0.25">
      <c r="A1806">
        <v>35007</v>
      </c>
      <c r="B1806" t="s">
        <v>132</v>
      </c>
      <c r="C1806" t="s">
        <v>1250</v>
      </c>
      <c r="D1806" s="2">
        <v>529.09</v>
      </c>
    </row>
    <row r="1807" spans="1:4" x14ac:dyDescent="0.25">
      <c r="A1807">
        <v>35009</v>
      </c>
      <c r="B1807" t="s">
        <v>132</v>
      </c>
      <c r="C1807" t="s">
        <v>993</v>
      </c>
      <c r="D1807" s="2">
        <v>562.12</v>
      </c>
    </row>
    <row r="1808" spans="1:4" x14ac:dyDescent="0.25">
      <c r="A1808">
        <v>35011</v>
      </c>
      <c r="B1808" t="s">
        <v>132</v>
      </c>
      <c r="C1808" t="s">
        <v>1249</v>
      </c>
      <c r="D1808" s="2">
        <v>981.7</v>
      </c>
    </row>
    <row r="1809" spans="1:4" x14ac:dyDescent="0.25">
      <c r="A1809">
        <v>35013</v>
      </c>
      <c r="B1809" t="s">
        <v>132</v>
      </c>
      <c r="C1809" t="s">
        <v>2077</v>
      </c>
      <c r="D1809" s="2">
        <v>489.12</v>
      </c>
    </row>
    <row r="1810" spans="1:4" x14ac:dyDescent="0.25">
      <c r="A1810">
        <v>35015</v>
      </c>
      <c r="B1810" t="s">
        <v>132</v>
      </c>
      <c r="C1810" t="s">
        <v>1124</v>
      </c>
      <c r="D1810" s="2">
        <v>650.36</v>
      </c>
    </row>
    <row r="1811" spans="1:4" x14ac:dyDescent="0.25">
      <c r="A1811">
        <v>35017</v>
      </c>
      <c r="B1811" t="s">
        <v>132</v>
      </c>
      <c r="C1811" t="s">
        <v>346</v>
      </c>
      <c r="D1811" s="2">
        <v>499.66</v>
      </c>
    </row>
    <row r="1812" spans="1:4" x14ac:dyDescent="0.25">
      <c r="A1812">
        <v>35019</v>
      </c>
      <c r="B1812" t="s">
        <v>132</v>
      </c>
      <c r="C1812" t="s">
        <v>716</v>
      </c>
      <c r="D1812" s="2">
        <v>897.79888889999995</v>
      </c>
    </row>
    <row r="1813" spans="1:4" x14ac:dyDescent="0.25">
      <c r="A1813">
        <v>35021</v>
      </c>
      <c r="B1813" t="s">
        <v>132</v>
      </c>
      <c r="C1813" t="s">
        <v>879</v>
      </c>
      <c r="D1813" s="2">
        <v>1234.5288889999999</v>
      </c>
    </row>
    <row r="1814" spans="1:4" x14ac:dyDescent="0.25">
      <c r="A1814">
        <v>35023</v>
      </c>
      <c r="B1814" t="s">
        <v>132</v>
      </c>
      <c r="C1814" t="s">
        <v>703</v>
      </c>
      <c r="D1814" s="2">
        <v>782.59</v>
      </c>
    </row>
    <row r="1815" spans="1:4" x14ac:dyDescent="0.25">
      <c r="A1815">
        <v>35025</v>
      </c>
      <c r="B1815" t="s">
        <v>132</v>
      </c>
      <c r="C1815" t="s">
        <v>1247</v>
      </c>
      <c r="D1815" s="2">
        <v>547.08000000000004</v>
      </c>
    </row>
    <row r="1816" spans="1:4" x14ac:dyDescent="0.25">
      <c r="A1816">
        <v>35027</v>
      </c>
      <c r="B1816" t="s">
        <v>132</v>
      </c>
      <c r="C1816" t="s">
        <v>284</v>
      </c>
      <c r="D1816" s="2">
        <v>390.63888889999998</v>
      </c>
    </row>
    <row r="1817" spans="1:4" x14ac:dyDescent="0.25">
      <c r="A1817">
        <v>35028</v>
      </c>
      <c r="B1817" t="s">
        <v>132</v>
      </c>
      <c r="C1817" t="s">
        <v>1246</v>
      </c>
      <c r="D1817" s="2">
        <v>673.7</v>
      </c>
    </row>
    <row r="1818" spans="1:4" x14ac:dyDescent="0.25">
      <c r="A1818">
        <v>35029</v>
      </c>
      <c r="B1818" t="s">
        <v>132</v>
      </c>
      <c r="C1818" t="s">
        <v>1245</v>
      </c>
      <c r="D1818" s="2">
        <v>429.88888889999998</v>
      </c>
    </row>
    <row r="1819" spans="1:4" x14ac:dyDescent="0.25">
      <c r="A1819">
        <v>35031</v>
      </c>
      <c r="B1819" t="s">
        <v>132</v>
      </c>
      <c r="C1819" t="s">
        <v>1244</v>
      </c>
      <c r="D1819" s="2">
        <v>454.45888889999998</v>
      </c>
    </row>
    <row r="1820" spans="1:4" x14ac:dyDescent="0.25">
      <c r="A1820">
        <v>35033</v>
      </c>
      <c r="B1820" t="s">
        <v>132</v>
      </c>
      <c r="C1820" t="s">
        <v>1243</v>
      </c>
      <c r="D1820" s="2">
        <v>651.1</v>
      </c>
    </row>
    <row r="1821" spans="1:4" x14ac:dyDescent="0.25">
      <c r="A1821">
        <v>35035</v>
      </c>
      <c r="B1821" t="s">
        <v>132</v>
      </c>
      <c r="C1821" t="s">
        <v>1242</v>
      </c>
      <c r="D1821" s="2">
        <v>405.98</v>
      </c>
    </row>
    <row r="1822" spans="1:4" x14ac:dyDescent="0.25">
      <c r="A1822">
        <v>35037</v>
      </c>
      <c r="B1822" t="s">
        <v>132</v>
      </c>
      <c r="C1822" t="s">
        <v>1241</v>
      </c>
      <c r="D1822" s="2">
        <v>966.03888889999996</v>
      </c>
    </row>
    <row r="1823" spans="1:4" x14ac:dyDescent="0.25">
      <c r="A1823">
        <v>35039</v>
      </c>
      <c r="B1823" t="s">
        <v>132</v>
      </c>
      <c r="C1823" t="s">
        <v>1240</v>
      </c>
      <c r="D1823" s="2">
        <v>648.65888889999997</v>
      </c>
    </row>
    <row r="1824" spans="1:4" x14ac:dyDescent="0.25">
      <c r="A1824">
        <v>35041</v>
      </c>
      <c r="B1824" t="s">
        <v>132</v>
      </c>
      <c r="C1824" t="s">
        <v>1239</v>
      </c>
      <c r="D1824" s="2">
        <v>542.16888889999996</v>
      </c>
    </row>
    <row r="1825" spans="1:4" x14ac:dyDescent="0.25">
      <c r="A1825">
        <v>35043</v>
      </c>
      <c r="B1825" t="s">
        <v>132</v>
      </c>
      <c r="C1825" t="s">
        <v>1238</v>
      </c>
      <c r="D1825" s="2">
        <v>424.01888889999998</v>
      </c>
    </row>
    <row r="1826" spans="1:4" x14ac:dyDescent="0.25">
      <c r="A1826">
        <v>35045</v>
      </c>
      <c r="B1826" t="s">
        <v>132</v>
      </c>
      <c r="C1826" t="s">
        <v>429</v>
      </c>
      <c r="D1826" s="2">
        <v>404.68888889999999</v>
      </c>
    </row>
    <row r="1827" spans="1:4" x14ac:dyDescent="0.25">
      <c r="A1827">
        <v>35047</v>
      </c>
      <c r="B1827" t="s">
        <v>132</v>
      </c>
      <c r="C1827" t="s">
        <v>1237</v>
      </c>
      <c r="D1827" s="2">
        <v>813.08</v>
      </c>
    </row>
    <row r="1828" spans="1:4" x14ac:dyDescent="0.25">
      <c r="A1828">
        <v>35049</v>
      </c>
      <c r="B1828" t="s">
        <v>132</v>
      </c>
      <c r="C1828" t="s">
        <v>1236</v>
      </c>
      <c r="D1828" s="2">
        <v>606.85</v>
      </c>
    </row>
    <row r="1829" spans="1:4" x14ac:dyDescent="0.25">
      <c r="A1829">
        <v>35051</v>
      </c>
      <c r="B1829" t="s">
        <v>132</v>
      </c>
      <c r="C1829" t="s">
        <v>1235</v>
      </c>
      <c r="D1829" s="2">
        <v>272.68888889999999</v>
      </c>
    </row>
    <row r="1830" spans="1:4" x14ac:dyDescent="0.25">
      <c r="A1830">
        <v>35053</v>
      </c>
      <c r="B1830" t="s">
        <v>132</v>
      </c>
      <c r="C1830" t="s">
        <v>1234</v>
      </c>
      <c r="D1830" s="2">
        <v>535.71</v>
      </c>
    </row>
    <row r="1831" spans="1:4" x14ac:dyDescent="0.25">
      <c r="A1831">
        <v>35055</v>
      </c>
      <c r="B1831" t="s">
        <v>132</v>
      </c>
      <c r="C1831" t="s">
        <v>1233</v>
      </c>
      <c r="D1831" s="2">
        <v>685.66888889999996</v>
      </c>
    </row>
    <row r="1832" spans="1:4" x14ac:dyDescent="0.25">
      <c r="A1832">
        <v>35057</v>
      </c>
      <c r="B1832" t="s">
        <v>132</v>
      </c>
      <c r="C1832" t="s">
        <v>1232</v>
      </c>
      <c r="D1832" s="2">
        <v>442.23</v>
      </c>
    </row>
    <row r="1833" spans="1:4" x14ac:dyDescent="0.25">
      <c r="A1833">
        <v>35059</v>
      </c>
      <c r="B1833" t="s">
        <v>132</v>
      </c>
      <c r="C1833" t="s">
        <v>807</v>
      </c>
      <c r="D1833" s="2">
        <v>722.13888889999998</v>
      </c>
    </row>
    <row r="1834" spans="1:4" x14ac:dyDescent="0.25">
      <c r="A1834">
        <v>35061</v>
      </c>
      <c r="B1834" t="s">
        <v>132</v>
      </c>
      <c r="C1834" t="s">
        <v>1231</v>
      </c>
      <c r="D1834" s="2">
        <v>422.56888889999999</v>
      </c>
    </row>
    <row r="1835" spans="1:4" x14ac:dyDescent="0.25">
      <c r="A1835">
        <v>36001</v>
      </c>
      <c r="B1835" t="s">
        <v>133</v>
      </c>
      <c r="C1835" t="s">
        <v>295</v>
      </c>
      <c r="D1835" s="2">
        <v>452.20888889999998</v>
      </c>
    </row>
    <row r="1836" spans="1:4" x14ac:dyDescent="0.25">
      <c r="A1836">
        <v>36003</v>
      </c>
      <c r="B1836" t="s">
        <v>133</v>
      </c>
      <c r="C1836" t="s">
        <v>1229</v>
      </c>
      <c r="D1836" s="2">
        <v>290.85000000000002</v>
      </c>
    </row>
    <row r="1837" spans="1:4" x14ac:dyDescent="0.25">
      <c r="A1837">
        <v>36005</v>
      </c>
      <c r="B1837" t="s">
        <v>133</v>
      </c>
      <c r="C1837" t="s">
        <v>1228</v>
      </c>
      <c r="D1837" s="2">
        <v>373.98</v>
      </c>
    </row>
    <row r="1838" spans="1:4" x14ac:dyDescent="0.25">
      <c r="A1838">
        <v>36007</v>
      </c>
      <c r="B1838" t="s">
        <v>133</v>
      </c>
      <c r="C1838" t="s">
        <v>1227</v>
      </c>
      <c r="D1838" s="2">
        <v>523.75</v>
      </c>
    </row>
    <row r="1839" spans="1:4" x14ac:dyDescent="0.25">
      <c r="A1839">
        <v>36009</v>
      </c>
      <c r="B1839" t="s">
        <v>133</v>
      </c>
      <c r="C1839" t="s">
        <v>1226</v>
      </c>
      <c r="D1839" s="2">
        <v>367.43888889999999</v>
      </c>
    </row>
    <row r="1840" spans="1:4" x14ac:dyDescent="0.25">
      <c r="A1840">
        <v>36011</v>
      </c>
      <c r="B1840" t="s">
        <v>133</v>
      </c>
      <c r="C1840" t="s">
        <v>1225</v>
      </c>
      <c r="D1840" s="2">
        <v>425.56</v>
      </c>
    </row>
    <row r="1841" spans="1:4" x14ac:dyDescent="0.25">
      <c r="A1841">
        <v>36013</v>
      </c>
      <c r="B1841" t="s">
        <v>133</v>
      </c>
      <c r="C1841" t="s">
        <v>1224</v>
      </c>
      <c r="D1841" s="2">
        <v>400.12888889999999</v>
      </c>
    </row>
    <row r="1842" spans="1:4" x14ac:dyDescent="0.25">
      <c r="A1842">
        <v>36015</v>
      </c>
      <c r="B1842" t="s">
        <v>133</v>
      </c>
      <c r="C1842" t="s">
        <v>1223</v>
      </c>
      <c r="D1842" s="2">
        <v>367.36</v>
      </c>
    </row>
    <row r="1843" spans="1:4" x14ac:dyDescent="0.25">
      <c r="A1843">
        <v>36017</v>
      </c>
      <c r="B1843" t="s">
        <v>133</v>
      </c>
      <c r="C1843" t="s">
        <v>1222</v>
      </c>
      <c r="D1843" s="2">
        <v>283.42</v>
      </c>
    </row>
    <row r="1844" spans="1:4" x14ac:dyDescent="0.25">
      <c r="A1844">
        <v>36019</v>
      </c>
      <c r="B1844" t="s">
        <v>133</v>
      </c>
      <c r="C1844" t="s">
        <v>965</v>
      </c>
      <c r="D1844" s="2">
        <v>431.23</v>
      </c>
    </row>
    <row r="1845" spans="1:4" x14ac:dyDescent="0.25">
      <c r="A1845">
        <v>36021</v>
      </c>
      <c r="B1845" t="s">
        <v>133</v>
      </c>
      <c r="C1845" t="s">
        <v>357</v>
      </c>
      <c r="D1845" s="2">
        <v>391.44888889999999</v>
      </c>
    </row>
    <row r="1846" spans="1:4" x14ac:dyDescent="0.25">
      <c r="A1846">
        <v>36023</v>
      </c>
      <c r="B1846" t="s">
        <v>133</v>
      </c>
      <c r="C1846" t="s">
        <v>1221</v>
      </c>
      <c r="D1846" s="2">
        <v>281.89888889999997</v>
      </c>
    </row>
    <row r="1847" spans="1:4" x14ac:dyDescent="0.25">
      <c r="A1847">
        <v>36025</v>
      </c>
      <c r="B1847" t="s">
        <v>133</v>
      </c>
      <c r="C1847" t="s">
        <v>963</v>
      </c>
      <c r="D1847" s="2">
        <v>440.87</v>
      </c>
    </row>
    <row r="1848" spans="1:4" x14ac:dyDescent="0.25">
      <c r="A1848">
        <v>36027</v>
      </c>
      <c r="B1848" t="s">
        <v>133</v>
      </c>
      <c r="C1848" t="s">
        <v>1220</v>
      </c>
      <c r="D1848" s="2">
        <v>535.11</v>
      </c>
    </row>
    <row r="1849" spans="1:4" x14ac:dyDescent="0.25">
      <c r="A1849">
        <v>36029</v>
      </c>
      <c r="B1849" t="s">
        <v>133</v>
      </c>
      <c r="C1849" t="s">
        <v>961</v>
      </c>
      <c r="D1849" s="2">
        <v>573.83000000000004</v>
      </c>
    </row>
    <row r="1850" spans="1:4" x14ac:dyDescent="0.25">
      <c r="A1850">
        <v>36031</v>
      </c>
      <c r="B1850" t="s">
        <v>133</v>
      </c>
      <c r="C1850" t="s">
        <v>513</v>
      </c>
      <c r="D1850" s="2">
        <v>339.13888889999998</v>
      </c>
    </row>
    <row r="1851" spans="1:4" x14ac:dyDescent="0.25">
      <c r="A1851">
        <v>36033</v>
      </c>
      <c r="B1851" t="s">
        <v>133</v>
      </c>
      <c r="C1851" t="s">
        <v>440</v>
      </c>
      <c r="D1851" s="2">
        <v>443.98</v>
      </c>
    </row>
    <row r="1852" spans="1:4" x14ac:dyDescent="0.25">
      <c r="A1852">
        <v>36035</v>
      </c>
      <c r="B1852" t="s">
        <v>133</v>
      </c>
      <c r="C1852" t="s">
        <v>960</v>
      </c>
      <c r="D1852" s="2">
        <v>262.13888889999998</v>
      </c>
    </row>
    <row r="1853" spans="1:4" x14ac:dyDescent="0.25">
      <c r="A1853">
        <v>36037</v>
      </c>
      <c r="B1853" t="s">
        <v>133</v>
      </c>
      <c r="C1853" t="s">
        <v>1219</v>
      </c>
      <c r="D1853" s="2">
        <v>439.8</v>
      </c>
    </row>
    <row r="1854" spans="1:4" x14ac:dyDescent="0.25">
      <c r="A1854">
        <v>36039</v>
      </c>
      <c r="B1854" t="s">
        <v>133</v>
      </c>
      <c r="C1854" t="s">
        <v>503</v>
      </c>
      <c r="D1854" s="2">
        <v>372.99</v>
      </c>
    </row>
    <row r="1855" spans="1:4" x14ac:dyDescent="0.25">
      <c r="A1855">
        <v>36041</v>
      </c>
      <c r="B1855" t="s">
        <v>133</v>
      </c>
      <c r="C1855" t="s">
        <v>713</v>
      </c>
      <c r="D1855" s="2">
        <v>649.29888889999995</v>
      </c>
    </row>
    <row r="1856" spans="1:4" x14ac:dyDescent="0.25">
      <c r="A1856">
        <v>36043</v>
      </c>
      <c r="B1856" t="s">
        <v>133</v>
      </c>
      <c r="C1856" t="s">
        <v>1218</v>
      </c>
      <c r="D1856" s="2">
        <v>384.45888889999998</v>
      </c>
    </row>
    <row r="1857" spans="1:4" x14ac:dyDescent="0.25">
      <c r="A1857">
        <v>36045</v>
      </c>
      <c r="B1857" t="s">
        <v>133</v>
      </c>
      <c r="C1857" t="s">
        <v>340</v>
      </c>
      <c r="D1857" s="2">
        <v>340.17</v>
      </c>
    </row>
    <row r="1858" spans="1:4" x14ac:dyDescent="0.25">
      <c r="A1858">
        <v>36047</v>
      </c>
      <c r="B1858" t="s">
        <v>133</v>
      </c>
      <c r="C1858" t="s">
        <v>1217</v>
      </c>
      <c r="D1858" s="2">
        <v>515.76888889999998</v>
      </c>
    </row>
    <row r="1859" spans="1:4" x14ac:dyDescent="0.25">
      <c r="A1859">
        <v>36049</v>
      </c>
      <c r="B1859" t="s">
        <v>133</v>
      </c>
      <c r="C1859" t="s">
        <v>399</v>
      </c>
      <c r="D1859" s="2">
        <v>421.08888889999997</v>
      </c>
    </row>
    <row r="1860" spans="1:4" x14ac:dyDescent="0.25">
      <c r="A1860">
        <v>36051</v>
      </c>
      <c r="B1860" t="s">
        <v>133</v>
      </c>
      <c r="C1860" t="s">
        <v>1216</v>
      </c>
      <c r="D1860" s="2">
        <v>395.55</v>
      </c>
    </row>
    <row r="1861" spans="1:4" x14ac:dyDescent="0.25">
      <c r="A1861">
        <v>36053</v>
      </c>
      <c r="B1861" t="s">
        <v>133</v>
      </c>
      <c r="C1861" t="s">
        <v>486</v>
      </c>
      <c r="D1861" s="2">
        <v>299.67</v>
      </c>
    </row>
    <row r="1862" spans="1:4" x14ac:dyDescent="0.25">
      <c r="A1862">
        <v>36055</v>
      </c>
      <c r="B1862" t="s">
        <v>133</v>
      </c>
      <c r="C1862" t="s">
        <v>327</v>
      </c>
      <c r="D1862" s="2">
        <v>463.5</v>
      </c>
    </row>
    <row r="1863" spans="1:4" x14ac:dyDescent="0.25">
      <c r="A1863">
        <v>36057</v>
      </c>
      <c r="B1863" t="s">
        <v>133</v>
      </c>
      <c r="C1863" t="s">
        <v>482</v>
      </c>
      <c r="D1863" s="2">
        <v>436.93</v>
      </c>
    </row>
    <row r="1864" spans="1:4" x14ac:dyDescent="0.25">
      <c r="A1864">
        <v>36059</v>
      </c>
      <c r="B1864" t="s">
        <v>133</v>
      </c>
      <c r="C1864" t="s">
        <v>1215</v>
      </c>
      <c r="D1864" s="2">
        <v>671.28888889999996</v>
      </c>
    </row>
    <row r="1865" spans="1:4" x14ac:dyDescent="0.25">
      <c r="A1865">
        <v>36061</v>
      </c>
      <c r="B1865" t="s">
        <v>133</v>
      </c>
      <c r="C1865" t="s">
        <v>1214</v>
      </c>
      <c r="D1865" s="2">
        <v>440.19888889999999</v>
      </c>
    </row>
    <row r="1866" spans="1:4" x14ac:dyDescent="0.25">
      <c r="A1866">
        <v>36063</v>
      </c>
      <c r="B1866" t="s">
        <v>133</v>
      </c>
      <c r="C1866" t="s">
        <v>1213</v>
      </c>
      <c r="D1866" s="2">
        <v>433.41</v>
      </c>
    </row>
    <row r="1867" spans="1:4" x14ac:dyDescent="0.25">
      <c r="A1867">
        <v>36065</v>
      </c>
      <c r="B1867" t="s">
        <v>133</v>
      </c>
      <c r="C1867" t="s">
        <v>325</v>
      </c>
      <c r="D1867" s="2">
        <v>509.49</v>
      </c>
    </row>
    <row r="1868" spans="1:4" x14ac:dyDescent="0.25">
      <c r="A1868">
        <v>36067</v>
      </c>
      <c r="B1868" t="s">
        <v>133</v>
      </c>
      <c r="C1868" t="s">
        <v>1212</v>
      </c>
      <c r="D1868" s="2">
        <v>555.64888889999997</v>
      </c>
    </row>
    <row r="1869" spans="1:4" x14ac:dyDescent="0.25">
      <c r="A1869">
        <v>36069</v>
      </c>
      <c r="B1869" t="s">
        <v>133</v>
      </c>
      <c r="C1869" t="s">
        <v>1211</v>
      </c>
      <c r="D1869" s="2">
        <v>422.08888889999997</v>
      </c>
    </row>
    <row r="1870" spans="1:4" x14ac:dyDescent="0.25">
      <c r="A1870">
        <v>36071</v>
      </c>
      <c r="B1870" t="s">
        <v>133</v>
      </c>
      <c r="C1870" t="s">
        <v>476</v>
      </c>
      <c r="D1870" s="2">
        <v>531.02888889999997</v>
      </c>
    </row>
    <row r="1871" spans="1:4" x14ac:dyDescent="0.25">
      <c r="A1871">
        <v>36073</v>
      </c>
      <c r="B1871" t="s">
        <v>133</v>
      </c>
      <c r="C1871" t="s">
        <v>544</v>
      </c>
      <c r="D1871" s="2">
        <v>384.56</v>
      </c>
    </row>
    <row r="1872" spans="1:4" x14ac:dyDescent="0.25">
      <c r="A1872">
        <v>36075</v>
      </c>
      <c r="B1872" t="s">
        <v>133</v>
      </c>
      <c r="C1872" t="s">
        <v>1210</v>
      </c>
      <c r="D1872" s="2">
        <v>345.31888889999999</v>
      </c>
    </row>
    <row r="1873" spans="1:4" x14ac:dyDescent="0.25">
      <c r="A1873">
        <v>36077</v>
      </c>
      <c r="B1873" t="s">
        <v>133</v>
      </c>
      <c r="C1873" t="s">
        <v>1209</v>
      </c>
      <c r="D1873" s="2">
        <v>388.43888889999999</v>
      </c>
    </row>
    <row r="1874" spans="1:4" x14ac:dyDescent="0.25">
      <c r="A1874">
        <v>36079</v>
      </c>
      <c r="B1874" t="s">
        <v>133</v>
      </c>
      <c r="C1874" t="s">
        <v>382</v>
      </c>
      <c r="D1874" s="2">
        <v>485.18888889999999</v>
      </c>
    </row>
    <row r="1875" spans="1:4" x14ac:dyDescent="0.25">
      <c r="A1875">
        <v>36081</v>
      </c>
      <c r="B1875" t="s">
        <v>133</v>
      </c>
      <c r="C1875" t="s">
        <v>1208</v>
      </c>
      <c r="D1875" s="2">
        <v>494.24</v>
      </c>
    </row>
    <row r="1876" spans="1:4" x14ac:dyDescent="0.25">
      <c r="A1876">
        <v>36083</v>
      </c>
      <c r="B1876" t="s">
        <v>133</v>
      </c>
      <c r="C1876" t="s">
        <v>1207</v>
      </c>
      <c r="D1876" s="2">
        <v>398.39888889999997</v>
      </c>
    </row>
    <row r="1877" spans="1:4" x14ac:dyDescent="0.25">
      <c r="A1877">
        <v>36085</v>
      </c>
      <c r="B1877" t="s">
        <v>133</v>
      </c>
      <c r="C1877" t="s">
        <v>466</v>
      </c>
      <c r="D1877" s="2">
        <v>654.27888889999997</v>
      </c>
    </row>
    <row r="1878" spans="1:4" x14ac:dyDescent="0.25">
      <c r="A1878">
        <v>36087</v>
      </c>
      <c r="B1878" t="s">
        <v>133</v>
      </c>
      <c r="C1878" t="s">
        <v>1206</v>
      </c>
      <c r="D1878" s="2">
        <v>688.13888889999998</v>
      </c>
    </row>
    <row r="1879" spans="1:4" x14ac:dyDescent="0.25">
      <c r="A1879">
        <v>36089</v>
      </c>
      <c r="B1879" t="s">
        <v>133</v>
      </c>
      <c r="C1879" t="s">
        <v>1205</v>
      </c>
      <c r="D1879" s="2">
        <v>359.00888889999999</v>
      </c>
    </row>
    <row r="1880" spans="1:4" x14ac:dyDescent="0.25">
      <c r="A1880">
        <v>36091</v>
      </c>
      <c r="B1880" t="s">
        <v>133</v>
      </c>
      <c r="C1880" t="s">
        <v>1204</v>
      </c>
      <c r="D1880" s="2">
        <v>391.87</v>
      </c>
    </row>
    <row r="1881" spans="1:4" x14ac:dyDescent="0.25">
      <c r="A1881">
        <v>36093</v>
      </c>
      <c r="B1881" t="s">
        <v>133</v>
      </c>
      <c r="C1881" t="s">
        <v>1203</v>
      </c>
      <c r="D1881" s="2">
        <v>470.8</v>
      </c>
    </row>
    <row r="1882" spans="1:4" x14ac:dyDescent="0.25">
      <c r="A1882">
        <v>36095</v>
      </c>
      <c r="B1882" t="s">
        <v>133</v>
      </c>
      <c r="C1882" t="s">
        <v>1202</v>
      </c>
      <c r="D1882" s="2">
        <v>391.94888889999999</v>
      </c>
    </row>
    <row r="1883" spans="1:4" x14ac:dyDescent="0.25">
      <c r="A1883">
        <v>36097</v>
      </c>
      <c r="B1883" t="s">
        <v>133</v>
      </c>
      <c r="C1883" t="s">
        <v>1201</v>
      </c>
      <c r="D1883" s="2">
        <v>275.68888889999999</v>
      </c>
    </row>
    <row r="1884" spans="1:4" x14ac:dyDescent="0.25">
      <c r="A1884">
        <v>36099</v>
      </c>
      <c r="B1884" t="s">
        <v>133</v>
      </c>
      <c r="C1884" t="s">
        <v>1064</v>
      </c>
      <c r="D1884" s="2">
        <v>156.59</v>
      </c>
    </row>
    <row r="1885" spans="1:4" x14ac:dyDescent="0.25">
      <c r="A1885">
        <v>36101</v>
      </c>
      <c r="B1885" t="s">
        <v>133</v>
      </c>
      <c r="C1885" t="s">
        <v>1200</v>
      </c>
      <c r="D1885" s="2">
        <v>351.63888889999998</v>
      </c>
    </row>
    <row r="1886" spans="1:4" x14ac:dyDescent="0.25">
      <c r="A1886">
        <v>36103</v>
      </c>
      <c r="B1886" t="s">
        <v>133</v>
      </c>
      <c r="C1886" t="s">
        <v>1199</v>
      </c>
      <c r="D1886" s="2">
        <v>721.08</v>
      </c>
    </row>
    <row r="1887" spans="1:4" x14ac:dyDescent="0.25">
      <c r="A1887">
        <v>36105</v>
      </c>
      <c r="B1887" t="s">
        <v>133</v>
      </c>
      <c r="C1887" t="s">
        <v>812</v>
      </c>
      <c r="D1887" s="2">
        <v>407.17</v>
      </c>
    </row>
    <row r="1888" spans="1:4" x14ac:dyDescent="0.25">
      <c r="A1888">
        <v>36107</v>
      </c>
      <c r="B1888" t="s">
        <v>133</v>
      </c>
      <c r="C1888" t="s">
        <v>942</v>
      </c>
      <c r="D1888" s="2">
        <v>312.67</v>
      </c>
    </row>
    <row r="1889" spans="1:4" x14ac:dyDescent="0.25">
      <c r="A1889">
        <v>36109</v>
      </c>
      <c r="B1889" t="s">
        <v>133</v>
      </c>
      <c r="C1889" t="s">
        <v>1198</v>
      </c>
      <c r="D1889" s="2">
        <v>227.97888889999999</v>
      </c>
    </row>
    <row r="1890" spans="1:4" x14ac:dyDescent="0.25">
      <c r="A1890">
        <v>36111</v>
      </c>
      <c r="B1890" t="s">
        <v>133</v>
      </c>
      <c r="C1890" t="s">
        <v>1197</v>
      </c>
      <c r="D1890" s="2">
        <v>411.77888890000003</v>
      </c>
    </row>
    <row r="1891" spans="1:4" x14ac:dyDescent="0.25">
      <c r="A1891">
        <v>36113</v>
      </c>
      <c r="B1891" t="s">
        <v>133</v>
      </c>
      <c r="C1891" t="s">
        <v>452</v>
      </c>
      <c r="D1891" s="2">
        <v>356</v>
      </c>
    </row>
    <row r="1892" spans="1:4" x14ac:dyDescent="0.25">
      <c r="A1892">
        <v>36115</v>
      </c>
      <c r="B1892" t="s">
        <v>133</v>
      </c>
      <c r="C1892" t="s">
        <v>302</v>
      </c>
      <c r="D1892" s="2">
        <v>349.47</v>
      </c>
    </row>
    <row r="1893" spans="1:4" x14ac:dyDescent="0.25">
      <c r="A1893">
        <v>36117</v>
      </c>
      <c r="B1893" t="s">
        <v>133</v>
      </c>
      <c r="C1893" t="s">
        <v>373</v>
      </c>
      <c r="D1893" s="2">
        <v>337.81888889999999</v>
      </c>
    </row>
    <row r="1894" spans="1:4" x14ac:dyDescent="0.25">
      <c r="A1894">
        <v>36119</v>
      </c>
      <c r="B1894" t="s">
        <v>133</v>
      </c>
      <c r="C1894" t="s">
        <v>1196</v>
      </c>
      <c r="D1894" s="2">
        <v>642.35</v>
      </c>
    </row>
    <row r="1895" spans="1:4" x14ac:dyDescent="0.25">
      <c r="A1895">
        <v>36121</v>
      </c>
      <c r="B1895" t="s">
        <v>133</v>
      </c>
      <c r="C1895" t="s">
        <v>369</v>
      </c>
      <c r="D1895" s="2">
        <v>342.89888889999997</v>
      </c>
    </row>
    <row r="1896" spans="1:4" x14ac:dyDescent="0.25">
      <c r="A1896">
        <v>36123</v>
      </c>
      <c r="B1896" t="s">
        <v>133</v>
      </c>
      <c r="C1896" t="s">
        <v>1195</v>
      </c>
      <c r="D1896" s="2">
        <v>304.48</v>
      </c>
    </row>
    <row r="1897" spans="1:4" x14ac:dyDescent="0.25">
      <c r="A1897">
        <v>37001</v>
      </c>
      <c r="B1897" t="s">
        <v>134</v>
      </c>
      <c r="C1897" t="s">
        <v>1193</v>
      </c>
      <c r="D1897" s="2">
        <v>420.12</v>
      </c>
    </row>
    <row r="1898" spans="1:4" x14ac:dyDescent="0.25">
      <c r="A1898">
        <v>37003</v>
      </c>
      <c r="B1898" t="s">
        <v>134</v>
      </c>
      <c r="C1898" t="s">
        <v>1192</v>
      </c>
      <c r="D1898" s="2">
        <v>581.04888889999995</v>
      </c>
    </row>
    <row r="1899" spans="1:4" x14ac:dyDescent="0.25">
      <c r="A1899">
        <v>37005</v>
      </c>
      <c r="B1899" t="s">
        <v>134</v>
      </c>
      <c r="C1899" t="s">
        <v>537</v>
      </c>
      <c r="D1899" s="2">
        <v>406.72</v>
      </c>
    </row>
    <row r="1900" spans="1:4" x14ac:dyDescent="0.25">
      <c r="A1900">
        <v>37007</v>
      </c>
      <c r="B1900" t="s">
        <v>134</v>
      </c>
      <c r="C1900" t="s">
        <v>1191</v>
      </c>
      <c r="D1900" s="2">
        <v>519.51888889999998</v>
      </c>
    </row>
    <row r="1901" spans="1:4" x14ac:dyDescent="0.25">
      <c r="A1901">
        <v>37009</v>
      </c>
      <c r="B1901" t="s">
        <v>134</v>
      </c>
      <c r="C1901" t="s">
        <v>1190</v>
      </c>
      <c r="D1901" s="2">
        <v>479.00888889999999</v>
      </c>
    </row>
    <row r="1902" spans="1:4" x14ac:dyDescent="0.25">
      <c r="A1902">
        <v>37011</v>
      </c>
      <c r="B1902" t="s">
        <v>134</v>
      </c>
      <c r="C1902" t="s">
        <v>1189</v>
      </c>
      <c r="D1902" s="2">
        <v>426.63888889999998</v>
      </c>
    </row>
    <row r="1903" spans="1:4" x14ac:dyDescent="0.25">
      <c r="A1903">
        <v>37013</v>
      </c>
      <c r="B1903" t="s">
        <v>134</v>
      </c>
      <c r="C1903" t="s">
        <v>930</v>
      </c>
      <c r="D1903" s="2">
        <v>543.94000000000005</v>
      </c>
    </row>
    <row r="1904" spans="1:4" x14ac:dyDescent="0.25">
      <c r="A1904">
        <v>37015</v>
      </c>
      <c r="B1904" t="s">
        <v>134</v>
      </c>
      <c r="C1904" t="s">
        <v>1188</v>
      </c>
      <c r="D1904" s="2">
        <v>376.61</v>
      </c>
    </row>
    <row r="1905" spans="1:4" x14ac:dyDescent="0.25">
      <c r="A1905">
        <v>37017</v>
      </c>
      <c r="B1905" t="s">
        <v>134</v>
      </c>
      <c r="C1905" t="s">
        <v>1187</v>
      </c>
      <c r="D1905" s="2">
        <v>538.01888889999998</v>
      </c>
    </row>
    <row r="1906" spans="1:4" x14ac:dyDescent="0.25">
      <c r="A1906">
        <v>37019</v>
      </c>
      <c r="B1906" t="s">
        <v>134</v>
      </c>
      <c r="C1906" t="s">
        <v>527</v>
      </c>
      <c r="D1906" s="2">
        <v>355.73</v>
      </c>
    </row>
    <row r="1907" spans="1:4" x14ac:dyDescent="0.25">
      <c r="A1907">
        <v>37021</v>
      </c>
      <c r="B1907" t="s">
        <v>134</v>
      </c>
      <c r="C1907" t="s">
        <v>1186</v>
      </c>
      <c r="D1907" s="2">
        <v>514.28888889999996</v>
      </c>
    </row>
    <row r="1908" spans="1:4" x14ac:dyDescent="0.25">
      <c r="A1908">
        <v>37023</v>
      </c>
      <c r="B1908" t="s">
        <v>134</v>
      </c>
      <c r="C1908" t="s">
        <v>1129</v>
      </c>
      <c r="D1908" s="2">
        <v>607.12888889999999</v>
      </c>
    </row>
    <row r="1909" spans="1:4" x14ac:dyDescent="0.25">
      <c r="A1909">
        <v>37025</v>
      </c>
      <c r="B1909" t="s">
        <v>134</v>
      </c>
      <c r="C1909" t="s">
        <v>1185</v>
      </c>
      <c r="D1909" s="2">
        <v>531.00888889999999</v>
      </c>
    </row>
    <row r="1910" spans="1:4" x14ac:dyDescent="0.25">
      <c r="A1910">
        <v>37027</v>
      </c>
      <c r="B1910" t="s">
        <v>134</v>
      </c>
      <c r="C1910" t="s">
        <v>776</v>
      </c>
      <c r="D1910" s="2">
        <v>582.26888889999998</v>
      </c>
    </row>
    <row r="1911" spans="1:4" x14ac:dyDescent="0.25">
      <c r="A1911">
        <v>37029</v>
      </c>
      <c r="B1911" t="s">
        <v>134</v>
      </c>
      <c r="C1911" t="s">
        <v>1184</v>
      </c>
      <c r="D1911" s="2">
        <v>336.26888889999998</v>
      </c>
    </row>
    <row r="1912" spans="1:4" x14ac:dyDescent="0.25">
      <c r="A1912">
        <v>37031</v>
      </c>
      <c r="B1912" t="s">
        <v>134</v>
      </c>
      <c r="C1912" t="s">
        <v>1183</v>
      </c>
      <c r="D1912" s="2">
        <v>441.88888889999998</v>
      </c>
    </row>
    <row r="1913" spans="1:4" x14ac:dyDescent="0.25">
      <c r="A1913">
        <v>37033</v>
      </c>
      <c r="B1913" t="s">
        <v>134</v>
      </c>
      <c r="C1913" t="s">
        <v>1182</v>
      </c>
      <c r="D1913" s="2">
        <v>317.12888889999999</v>
      </c>
    </row>
    <row r="1914" spans="1:4" x14ac:dyDescent="0.25">
      <c r="A1914">
        <v>37035</v>
      </c>
      <c r="B1914" t="s">
        <v>134</v>
      </c>
      <c r="C1914" t="s">
        <v>1181</v>
      </c>
      <c r="D1914" s="2">
        <v>603.16888889999996</v>
      </c>
    </row>
    <row r="1915" spans="1:4" x14ac:dyDescent="0.25">
      <c r="A1915">
        <v>37037</v>
      </c>
      <c r="B1915" t="s">
        <v>134</v>
      </c>
      <c r="C1915" t="s">
        <v>1180</v>
      </c>
      <c r="D1915" s="2">
        <v>419.88888889999998</v>
      </c>
    </row>
    <row r="1916" spans="1:4" x14ac:dyDescent="0.25">
      <c r="A1916">
        <v>37039</v>
      </c>
      <c r="B1916" t="s">
        <v>134</v>
      </c>
      <c r="C1916" t="s">
        <v>768</v>
      </c>
      <c r="D1916" s="2">
        <v>458.63888889999998</v>
      </c>
    </row>
    <row r="1917" spans="1:4" x14ac:dyDescent="0.25">
      <c r="A1917">
        <v>37041</v>
      </c>
      <c r="B1917" t="s">
        <v>134</v>
      </c>
      <c r="C1917" t="s">
        <v>1179</v>
      </c>
      <c r="D1917" s="2">
        <v>485.36</v>
      </c>
    </row>
    <row r="1918" spans="1:4" x14ac:dyDescent="0.25">
      <c r="A1918">
        <v>37043</v>
      </c>
      <c r="B1918" t="s">
        <v>134</v>
      </c>
      <c r="C1918" t="s">
        <v>409</v>
      </c>
      <c r="D1918" s="2">
        <v>946.82</v>
      </c>
    </row>
    <row r="1919" spans="1:4" x14ac:dyDescent="0.25">
      <c r="A1919">
        <v>37045</v>
      </c>
      <c r="B1919" t="s">
        <v>134</v>
      </c>
      <c r="C1919" t="s">
        <v>1045</v>
      </c>
      <c r="D1919" s="2">
        <v>616.36</v>
      </c>
    </row>
    <row r="1920" spans="1:4" x14ac:dyDescent="0.25">
      <c r="A1920">
        <v>37047</v>
      </c>
      <c r="B1920" t="s">
        <v>134</v>
      </c>
      <c r="C1920" t="s">
        <v>1178</v>
      </c>
      <c r="D1920" s="2">
        <v>579.37</v>
      </c>
    </row>
    <row r="1921" spans="1:4" x14ac:dyDescent="0.25">
      <c r="A1921">
        <v>37049</v>
      </c>
      <c r="B1921" t="s">
        <v>134</v>
      </c>
      <c r="C1921" t="s">
        <v>1177</v>
      </c>
      <c r="D1921" s="2">
        <v>474.17</v>
      </c>
    </row>
    <row r="1922" spans="1:4" x14ac:dyDescent="0.25">
      <c r="A1922">
        <v>37051</v>
      </c>
      <c r="B1922" t="s">
        <v>134</v>
      </c>
      <c r="C1922" t="s">
        <v>516</v>
      </c>
      <c r="D1922" s="2">
        <v>464.62888889999999</v>
      </c>
    </row>
    <row r="1923" spans="1:4" x14ac:dyDescent="0.25">
      <c r="A1923">
        <v>37053</v>
      </c>
      <c r="B1923" t="s">
        <v>134</v>
      </c>
      <c r="C1923" t="s">
        <v>1176</v>
      </c>
      <c r="D1923" s="2">
        <v>299.01888889999998</v>
      </c>
    </row>
    <row r="1924" spans="1:4" x14ac:dyDescent="0.25">
      <c r="A1924">
        <v>37055</v>
      </c>
      <c r="B1924" t="s">
        <v>134</v>
      </c>
      <c r="C1924" t="s">
        <v>1175</v>
      </c>
      <c r="D1924" s="2">
        <v>372.41</v>
      </c>
    </row>
    <row r="1925" spans="1:4" x14ac:dyDescent="0.25">
      <c r="A1925">
        <v>37057</v>
      </c>
      <c r="B1925" t="s">
        <v>134</v>
      </c>
      <c r="C1925" t="s">
        <v>843</v>
      </c>
      <c r="D1925" s="2">
        <v>396.98</v>
      </c>
    </row>
    <row r="1926" spans="1:4" x14ac:dyDescent="0.25">
      <c r="A1926">
        <v>37059</v>
      </c>
      <c r="B1926" t="s">
        <v>134</v>
      </c>
      <c r="C1926" t="s">
        <v>1174</v>
      </c>
      <c r="D1926" s="2">
        <v>494.07888889999998</v>
      </c>
    </row>
    <row r="1927" spans="1:4" x14ac:dyDescent="0.25">
      <c r="A1927">
        <v>37061</v>
      </c>
      <c r="B1927" t="s">
        <v>134</v>
      </c>
      <c r="C1927" t="s">
        <v>1173</v>
      </c>
      <c r="D1927" s="2">
        <v>318.95888889999998</v>
      </c>
    </row>
    <row r="1928" spans="1:4" x14ac:dyDescent="0.25">
      <c r="A1928">
        <v>37063</v>
      </c>
      <c r="B1928" t="s">
        <v>134</v>
      </c>
      <c r="C1928" t="s">
        <v>1172</v>
      </c>
      <c r="D1928" s="2">
        <v>418.89888889999997</v>
      </c>
    </row>
    <row r="1929" spans="1:4" x14ac:dyDescent="0.25">
      <c r="A1929">
        <v>37065</v>
      </c>
      <c r="B1929" t="s">
        <v>134</v>
      </c>
      <c r="C1929" t="s">
        <v>1171</v>
      </c>
      <c r="D1929" s="2">
        <v>400.55</v>
      </c>
    </row>
    <row r="1930" spans="1:4" x14ac:dyDescent="0.25">
      <c r="A1930">
        <v>37067</v>
      </c>
      <c r="B1930" t="s">
        <v>134</v>
      </c>
      <c r="C1930" t="s">
        <v>1170</v>
      </c>
      <c r="D1930" s="2">
        <v>541.42888889999995</v>
      </c>
    </row>
    <row r="1931" spans="1:4" x14ac:dyDescent="0.25">
      <c r="A1931">
        <v>37069</v>
      </c>
      <c r="B1931" t="s">
        <v>134</v>
      </c>
      <c r="C1931" t="s">
        <v>440</v>
      </c>
      <c r="D1931" s="2">
        <v>379.00888889999999</v>
      </c>
    </row>
    <row r="1932" spans="1:4" x14ac:dyDescent="0.25">
      <c r="A1932">
        <v>37071</v>
      </c>
      <c r="B1932" t="s">
        <v>134</v>
      </c>
      <c r="C1932" t="s">
        <v>1169</v>
      </c>
      <c r="D1932" s="2">
        <v>571.19000000000005</v>
      </c>
    </row>
    <row r="1933" spans="1:4" x14ac:dyDescent="0.25">
      <c r="A1933">
        <v>37073</v>
      </c>
      <c r="B1933" t="s">
        <v>134</v>
      </c>
      <c r="C1933" t="s">
        <v>1168</v>
      </c>
      <c r="D1933" s="2">
        <v>527.41888889999996</v>
      </c>
    </row>
    <row r="1934" spans="1:4" x14ac:dyDescent="0.25">
      <c r="A1934">
        <v>37075</v>
      </c>
      <c r="B1934" t="s">
        <v>134</v>
      </c>
      <c r="C1934" t="s">
        <v>1167</v>
      </c>
      <c r="D1934" s="2">
        <v>361.69888889999999</v>
      </c>
    </row>
    <row r="1935" spans="1:4" x14ac:dyDescent="0.25">
      <c r="A1935">
        <v>37077</v>
      </c>
      <c r="B1935" t="s">
        <v>134</v>
      </c>
      <c r="C1935" t="s">
        <v>1166</v>
      </c>
      <c r="D1935" s="2">
        <v>420.24</v>
      </c>
    </row>
    <row r="1936" spans="1:4" x14ac:dyDescent="0.25">
      <c r="A1936">
        <v>37079</v>
      </c>
      <c r="B1936" t="s">
        <v>134</v>
      </c>
      <c r="C1936" t="s">
        <v>503</v>
      </c>
      <c r="D1936" s="2">
        <v>270.67</v>
      </c>
    </row>
    <row r="1937" spans="1:4" x14ac:dyDescent="0.25">
      <c r="A1937">
        <v>37081</v>
      </c>
      <c r="B1937" t="s">
        <v>134</v>
      </c>
      <c r="C1937" t="s">
        <v>1165</v>
      </c>
      <c r="D1937" s="2">
        <v>483.32888889999998</v>
      </c>
    </row>
    <row r="1938" spans="1:4" x14ac:dyDescent="0.25">
      <c r="A1938">
        <v>37083</v>
      </c>
      <c r="B1938" t="s">
        <v>134</v>
      </c>
      <c r="C1938" t="s">
        <v>501</v>
      </c>
      <c r="D1938" s="2">
        <v>472.50888889999999</v>
      </c>
    </row>
    <row r="1939" spans="1:4" x14ac:dyDescent="0.25">
      <c r="A1939">
        <v>37085</v>
      </c>
      <c r="B1939" t="s">
        <v>134</v>
      </c>
      <c r="C1939" t="s">
        <v>1164</v>
      </c>
      <c r="D1939" s="2">
        <v>345.25888889999999</v>
      </c>
    </row>
    <row r="1940" spans="1:4" x14ac:dyDescent="0.25">
      <c r="A1940">
        <v>37087</v>
      </c>
      <c r="B1940" t="s">
        <v>134</v>
      </c>
      <c r="C1940" t="s">
        <v>832</v>
      </c>
      <c r="D1940" s="2">
        <v>715.09</v>
      </c>
    </row>
    <row r="1941" spans="1:4" x14ac:dyDescent="0.25">
      <c r="A1941">
        <v>37089</v>
      </c>
      <c r="B1941" t="s">
        <v>134</v>
      </c>
      <c r="C1941" t="s">
        <v>704</v>
      </c>
      <c r="D1941" s="2">
        <v>497.29</v>
      </c>
    </row>
    <row r="1942" spans="1:4" x14ac:dyDescent="0.25">
      <c r="A1942">
        <v>37091</v>
      </c>
      <c r="B1942" t="s">
        <v>134</v>
      </c>
      <c r="C1942" t="s">
        <v>1163</v>
      </c>
      <c r="D1942" s="2">
        <v>358.79</v>
      </c>
    </row>
    <row r="1943" spans="1:4" x14ac:dyDescent="0.25">
      <c r="A1943">
        <v>37093</v>
      </c>
      <c r="B1943" t="s">
        <v>134</v>
      </c>
      <c r="C1943" t="s">
        <v>1162</v>
      </c>
      <c r="D1943" s="2">
        <v>229.62</v>
      </c>
    </row>
    <row r="1944" spans="1:4" x14ac:dyDescent="0.25">
      <c r="A1944">
        <v>37095</v>
      </c>
      <c r="B1944" t="s">
        <v>134</v>
      </c>
      <c r="C1944" t="s">
        <v>877</v>
      </c>
      <c r="D1944" s="2">
        <v>184.34</v>
      </c>
    </row>
    <row r="1945" spans="1:4" x14ac:dyDescent="0.25">
      <c r="A1945">
        <v>37097</v>
      </c>
      <c r="B1945" t="s">
        <v>134</v>
      </c>
      <c r="C1945" t="s">
        <v>1161</v>
      </c>
      <c r="D1945" s="2">
        <v>508.88888889999998</v>
      </c>
    </row>
    <row r="1946" spans="1:4" x14ac:dyDescent="0.25">
      <c r="A1946">
        <v>37099</v>
      </c>
      <c r="B1946" t="s">
        <v>134</v>
      </c>
      <c r="C1946" t="s">
        <v>341</v>
      </c>
      <c r="D1946" s="2">
        <v>460.94888889999999</v>
      </c>
    </row>
    <row r="1947" spans="1:4" x14ac:dyDescent="0.25">
      <c r="A1947">
        <v>37101</v>
      </c>
      <c r="B1947" t="s">
        <v>134</v>
      </c>
      <c r="C1947" t="s">
        <v>1036</v>
      </c>
      <c r="D1947" s="2">
        <v>364.49</v>
      </c>
    </row>
    <row r="1948" spans="1:4" x14ac:dyDescent="0.25">
      <c r="A1948">
        <v>37103</v>
      </c>
      <c r="B1948" t="s">
        <v>134</v>
      </c>
      <c r="C1948" t="s">
        <v>687</v>
      </c>
      <c r="D1948" s="2">
        <v>381.56</v>
      </c>
    </row>
    <row r="1949" spans="1:4" x14ac:dyDescent="0.25">
      <c r="A1949">
        <v>37105</v>
      </c>
      <c r="B1949" t="s">
        <v>134</v>
      </c>
      <c r="C1949" t="s">
        <v>490</v>
      </c>
      <c r="D1949" s="2">
        <v>521.37888889999999</v>
      </c>
    </row>
    <row r="1950" spans="1:4" x14ac:dyDescent="0.25">
      <c r="A1950">
        <v>37107</v>
      </c>
      <c r="B1950" t="s">
        <v>134</v>
      </c>
      <c r="C1950" t="s">
        <v>1160</v>
      </c>
      <c r="D1950" s="2">
        <v>561.28888889999996</v>
      </c>
    </row>
    <row r="1951" spans="1:4" x14ac:dyDescent="0.25">
      <c r="A1951">
        <v>37109</v>
      </c>
      <c r="B1951" t="s">
        <v>134</v>
      </c>
      <c r="C1951" t="s">
        <v>284</v>
      </c>
      <c r="D1951" s="2">
        <v>543.1</v>
      </c>
    </row>
    <row r="1952" spans="1:4" x14ac:dyDescent="0.25">
      <c r="A1952">
        <v>37111</v>
      </c>
      <c r="B1952" t="s">
        <v>134</v>
      </c>
      <c r="C1952" t="s">
        <v>397</v>
      </c>
      <c r="D1952" s="2">
        <v>426.1</v>
      </c>
    </row>
    <row r="1953" spans="1:4" x14ac:dyDescent="0.25">
      <c r="A1953">
        <v>37113</v>
      </c>
      <c r="B1953" t="s">
        <v>134</v>
      </c>
      <c r="C1953" t="s">
        <v>823</v>
      </c>
      <c r="D1953" s="2">
        <v>669.57</v>
      </c>
    </row>
    <row r="1954" spans="1:4" x14ac:dyDescent="0.25">
      <c r="A1954">
        <v>37115</v>
      </c>
      <c r="B1954" t="s">
        <v>134</v>
      </c>
      <c r="C1954" t="s">
        <v>486</v>
      </c>
      <c r="D1954" s="2">
        <v>622.09</v>
      </c>
    </row>
    <row r="1955" spans="1:4" x14ac:dyDescent="0.25">
      <c r="A1955">
        <v>37117</v>
      </c>
      <c r="B1955" t="s">
        <v>134</v>
      </c>
      <c r="C1955" t="s">
        <v>659</v>
      </c>
      <c r="D1955" s="2">
        <v>499.49</v>
      </c>
    </row>
    <row r="1956" spans="1:4" x14ac:dyDescent="0.25">
      <c r="A1956">
        <v>37119</v>
      </c>
      <c r="B1956" t="s">
        <v>134</v>
      </c>
      <c r="C1956" t="s">
        <v>484</v>
      </c>
      <c r="D1956" s="2">
        <v>519.09</v>
      </c>
    </row>
    <row r="1957" spans="1:4" x14ac:dyDescent="0.25">
      <c r="A1957">
        <v>37121</v>
      </c>
      <c r="B1957" t="s">
        <v>134</v>
      </c>
      <c r="C1957" t="s">
        <v>651</v>
      </c>
      <c r="D1957" s="2">
        <v>718.01888889999998</v>
      </c>
    </row>
    <row r="1958" spans="1:4" x14ac:dyDescent="0.25">
      <c r="A1958">
        <v>37123</v>
      </c>
      <c r="B1958" t="s">
        <v>134</v>
      </c>
      <c r="C1958" t="s">
        <v>482</v>
      </c>
      <c r="D1958" s="2">
        <v>484.93</v>
      </c>
    </row>
    <row r="1959" spans="1:4" x14ac:dyDescent="0.25">
      <c r="A1959">
        <v>37125</v>
      </c>
      <c r="B1959" t="s">
        <v>134</v>
      </c>
      <c r="C1959" t="s">
        <v>649</v>
      </c>
      <c r="D1959" s="2">
        <v>507.26888889999998</v>
      </c>
    </row>
    <row r="1960" spans="1:4" x14ac:dyDescent="0.25">
      <c r="A1960">
        <v>37127</v>
      </c>
      <c r="B1960" t="s">
        <v>134</v>
      </c>
      <c r="C1960" t="s">
        <v>1159</v>
      </c>
      <c r="D1960" s="2">
        <v>425.19888889999999</v>
      </c>
    </row>
    <row r="1961" spans="1:4" x14ac:dyDescent="0.25">
      <c r="A1961">
        <v>37129</v>
      </c>
      <c r="B1961" t="s">
        <v>134</v>
      </c>
      <c r="C1961" t="s">
        <v>1158</v>
      </c>
      <c r="D1961" s="2">
        <v>473.04</v>
      </c>
    </row>
    <row r="1962" spans="1:4" x14ac:dyDescent="0.25">
      <c r="A1962">
        <v>37131</v>
      </c>
      <c r="B1962" t="s">
        <v>134</v>
      </c>
      <c r="C1962" t="s">
        <v>479</v>
      </c>
      <c r="D1962" s="2">
        <v>295.52888890000003</v>
      </c>
    </row>
    <row r="1963" spans="1:4" x14ac:dyDescent="0.25">
      <c r="A1963">
        <v>37133</v>
      </c>
      <c r="B1963" t="s">
        <v>134</v>
      </c>
      <c r="C1963" t="s">
        <v>1157</v>
      </c>
      <c r="D1963" s="2">
        <v>289.12</v>
      </c>
    </row>
    <row r="1964" spans="1:4" x14ac:dyDescent="0.25">
      <c r="A1964">
        <v>37135</v>
      </c>
      <c r="B1964" t="s">
        <v>134</v>
      </c>
      <c r="C1964" t="s">
        <v>476</v>
      </c>
      <c r="D1964" s="2">
        <v>439.93</v>
      </c>
    </row>
    <row r="1965" spans="1:4" x14ac:dyDescent="0.25">
      <c r="A1965">
        <v>37137</v>
      </c>
      <c r="B1965" t="s">
        <v>134</v>
      </c>
      <c r="C1965" t="s">
        <v>1156</v>
      </c>
      <c r="D1965" s="2">
        <v>459.68</v>
      </c>
    </row>
    <row r="1966" spans="1:4" x14ac:dyDescent="0.25">
      <c r="A1966">
        <v>37139</v>
      </c>
      <c r="B1966" t="s">
        <v>134</v>
      </c>
      <c r="C1966" t="s">
        <v>1155</v>
      </c>
      <c r="D1966" s="2">
        <v>442.61</v>
      </c>
    </row>
    <row r="1967" spans="1:4" x14ac:dyDescent="0.25">
      <c r="A1967">
        <v>37141</v>
      </c>
      <c r="B1967" t="s">
        <v>134</v>
      </c>
      <c r="C1967" t="s">
        <v>1154</v>
      </c>
      <c r="D1967" s="2">
        <v>363.18</v>
      </c>
    </row>
    <row r="1968" spans="1:4" x14ac:dyDescent="0.25">
      <c r="A1968">
        <v>37143</v>
      </c>
      <c r="B1968" t="s">
        <v>134</v>
      </c>
      <c r="C1968" t="s">
        <v>1153</v>
      </c>
      <c r="D1968" s="2">
        <v>425.04</v>
      </c>
    </row>
    <row r="1969" spans="1:4" x14ac:dyDescent="0.25">
      <c r="A1969">
        <v>37145</v>
      </c>
      <c r="B1969" t="s">
        <v>134</v>
      </c>
      <c r="C1969" t="s">
        <v>1152</v>
      </c>
      <c r="D1969" s="2">
        <v>402.58888889999997</v>
      </c>
    </row>
    <row r="1970" spans="1:4" x14ac:dyDescent="0.25">
      <c r="A1970">
        <v>37147</v>
      </c>
      <c r="B1970" t="s">
        <v>134</v>
      </c>
      <c r="C1970" t="s">
        <v>1151</v>
      </c>
      <c r="D1970" s="2">
        <v>413.13888889999998</v>
      </c>
    </row>
    <row r="1971" spans="1:4" x14ac:dyDescent="0.25">
      <c r="A1971">
        <v>37149</v>
      </c>
      <c r="B1971" t="s">
        <v>134</v>
      </c>
      <c r="C1971" t="s">
        <v>320</v>
      </c>
      <c r="D1971" s="2">
        <v>523.39888889999997</v>
      </c>
    </row>
    <row r="1972" spans="1:4" x14ac:dyDescent="0.25">
      <c r="A1972">
        <v>37151</v>
      </c>
      <c r="B1972" t="s">
        <v>134</v>
      </c>
      <c r="C1972" t="s">
        <v>380</v>
      </c>
      <c r="D1972" s="2">
        <v>350.49</v>
      </c>
    </row>
    <row r="1973" spans="1:4" x14ac:dyDescent="0.25">
      <c r="A1973">
        <v>37153</v>
      </c>
      <c r="B1973" t="s">
        <v>134</v>
      </c>
      <c r="C1973" t="s">
        <v>466</v>
      </c>
      <c r="D1973" s="2">
        <v>570.37888889999999</v>
      </c>
    </row>
    <row r="1974" spans="1:4" x14ac:dyDescent="0.25">
      <c r="A1974">
        <v>37155</v>
      </c>
      <c r="B1974" t="s">
        <v>134</v>
      </c>
      <c r="C1974" t="s">
        <v>1150</v>
      </c>
      <c r="D1974" s="2">
        <v>447.39888889999997</v>
      </c>
    </row>
    <row r="1975" spans="1:4" x14ac:dyDescent="0.25">
      <c r="A1975">
        <v>37157</v>
      </c>
      <c r="B1975" t="s">
        <v>134</v>
      </c>
      <c r="C1975" t="s">
        <v>463</v>
      </c>
      <c r="D1975" s="2">
        <v>411.6</v>
      </c>
    </row>
    <row r="1976" spans="1:4" x14ac:dyDescent="0.25">
      <c r="A1976">
        <v>37159</v>
      </c>
      <c r="B1976" t="s">
        <v>134</v>
      </c>
      <c r="C1976" t="s">
        <v>1149</v>
      </c>
      <c r="D1976" s="2">
        <v>462.12</v>
      </c>
    </row>
    <row r="1977" spans="1:4" x14ac:dyDescent="0.25">
      <c r="A1977">
        <v>37161</v>
      </c>
      <c r="B1977" t="s">
        <v>134</v>
      </c>
      <c r="C1977" t="s">
        <v>815</v>
      </c>
      <c r="D1977" s="2">
        <v>742.37888889999999</v>
      </c>
    </row>
    <row r="1978" spans="1:4" x14ac:dyDescent="0.25">
      <c r="A1978">
        <v>37163</v>
      </c>
      <c r="B1978" t="s">
        <v>134</v>
      </c>
      <c r="C1978" t="s">
        <v>1148</v>
      </c>
      <c r="D1978" s="2">
        <v>561.87</v>
      </c>
    </row>
    <row r="1979" spans="1:4" x14ac:dyDescent="0.25">
      <c r="A1979">
        <v>37165</v>
      </c>
      <c r="B1979" t="s">
        <v>134</v>
      </c>
      <c r="C1979" t="s">
        <v>1147</v>
      </c>
      <c r="D1979" s="2">
        <v>400.5</v>
      </c>
    </row>
    <row r="1980" spans="1:4" x14ac:dyDescent="0.25">
      <c r="A1980">
        <v>37167</v>
      </c>
      <c r="B1980" t="s">
        <v>134</v>
      </c>
      <c r="C1980" t="s">
        <v>1146</v>
      </c>
      <c r="D1980" s="2">
        <v>667.61</v>
      </c>
    </row>
    <row r="1981" spans="1:4" x14ac:dyDescent="0.25">
      <c r="A1981">
        <v>37169</v>
      </c>
      <c r="B1981" t="s">
        <v>134</v>
      </c>
      <c r="C1981" t="s">
        <v>1145</v>
      </c>
      <c r="D1981" s="2">
        <v>349.52888890000003</v>
      </c>
    </row>
    <row r="1982" spans="1:4" x14ac:dyDescent="0.25">
      <c r="A1982">
        <v>37171</v>
      </c>
      <c r="B1982" t="s">
        <v>134</v>
      </c>
      <c r="C1982" t="s">
        <v>455</v>
      </c>
      <c r="D1982" s="2">
        <v>535.25888889999999</v>
      </c>
    </row>
    <row r="1983" spans="1:4" x14ac:dyDescent="0.25">
      <c r="A1983">
        <v>37173</v>
      </c>
      <c r="B1983" t="s">
        <v>134</v>
      </c>
      <c r="C1983" t="s">
        <v>1144</v>
      </c>
      <c r="D1983" s="2">
        <v>381.01888889999998</v>
      </c>
    </row>
    <row r="1984" spans="1:4" x14ac:dyDescent="0.25">
      <c r="A1984">
        <v>37175</v>
      </c>
      <c r="B1984" t="s">
        <v>134</v>
      </c>
      <c r="C1984" t="s">
        <v>1143</v>
      </c>
      <c r="D1984" s="2">
        <v>528.40888889999997</v>
      </c>
    </row>
    <row r="1985" spans="1:4" x14ac:dyDescent="0.25">
      <c r="A1985">
        <v>37177</v>
      </c>
      <c r="B1985" t="s">
        <v>134</v>
      </c>
      <c r="C1985" t="s">
        <v>1142</v>
      </c>
      <c r="D1985" s="2">
        <v>381.20888889999998</v>
      </c>
    </row>
    <row r="1986" spans="1:4" x14ac:dyDescent="0.25">
      <c r="A1986">
        <v>37179</v>
      </c>
      <c r="B1986" t="s">
        <v>134</v>
      </c>
      <c r="C1986" t="s">
        <v>807</v>
      </c>
      <c r="D1986" s="2">
        <v>467.57888889999998</v>
      </c>
    </row>
    <row r="1987" spans="1:4" x14ac:dyDescent="0.25">
      <c r="A1987">
        <v>37181</v>
      </c>
      <c r="B1987" t="s">
        <v>134</v>
      </c>
      <c r="C1987" t="s">
        <v>1141</v>
      </c>
      <c r="D1987" s="2">
        <v>488.94888889999999</v>
      </c>
    </row>
    <row r="1988" spans="1:4" x14ac:dyDescent="0.25">
      <c r="A1988">
        <v>37183</v>
      </c>
      <c r="B1988" t="s">
        <v>134</v>
      </c>
      <c r="C1988" t="s">
        <v>1140</v>
      </c>
      <c r="D1988" s="2">
        <v>464.13888889999998</v>
      </c>
    </row>
    <row r="1989" spans="1:4" x14ac:dyDescent="0.25">
      <c r="A1989">
        <v>37185</v>
      </c>
      <c r="B1989" t="s">
        <v>134</v>
      </c>
      <c r="C1989" t="s">
        <v>452</v>
      </c>
      <c r="D1989" s="2">
        <v>342.93</v>
      </c>
    </row>
    <row r="1990" spans="1:4" x14ac:dyDescent="0.25">
      <c r="A1990">
        <v>37187</v>
      </c>
      <c r="B1990" t="s">
        <v>134</v>
      </c>
      <c r="C1990" t="s">
        <v>302</v>
      </c>
      <c r="D1990" s="2">
        <v>516.77888889999997</v>
      </c>
    </row>
    <row r="1991" spans="1:4" x14ac:dyDescent="0.25">
      <c r="A1991">
        <v>37189</v>
      </c>
      <c r="B1991" t="s">
        <v>134</v>
      </c>
      <c r="C1991" t="s">
        <v>1139</v>
      </c>
      <c r="D1991" s="2">
        <v>412.19888889999999</v>
      </c>
    </row>
    <row r="1992" spans="1:4" x14ac:dyDescent="0.25">
      <c r="A1992">
        <v>37191</v>
      </c>
      <c r="B1992" t="s">
        <v>134</v>
      </c>
      <c r="C1992" t="s">
        <v>373</v>
      </c>
      <c r="D1992" s="2">
        <v>404.87888889999999</v>
      </c>
    </row>
    <row r="1993" spans="1:4" x14ac:dyDescent="0.25">
      <c r="A1993">
        <v>37193</v>
      </c>
      <c r="B1993" t="s">
        <v>134</v>
      </c>
      <c r="C1993" t="s">
        <v>1138</v>
      </c>
      <c r="D1993" s="2">
        <v>577.05888890000006</v>
      </c>
    </row>
    <row r="1994" spans="1:4" x14ac:dyDescent="0.25">
      <c r="A1994">
        <v>37195</v>
      </c>
      <c r="B1994" t="s">
        <v>134</v>
      </c>
      <c r="C1994" t="s">
        <v>580</v>
      </c>
      <c r="D1994" s="2">
        <v>418.81</v>
      </c>
    </row>
    <row r="1995" spans="1:4" x14ac:dyDescent="0.25">
      <c r="A1995">
        <v>37197</v>
      </c>
      <c r="B1995" t="s">
        <v>134</v>
      </c>
      <c r="C1995" t="s">
        <v>1137</v>
      </c>
      <c r="D1995" s="2">
        <v>591.5</v>
      </c>
    </row>
    <row r="1996" spans="1:4" x14ac:dyDescent="0.25">
      <c r="A1996">
        <v>37199</v>
      </c>
      <c r="B1996" t="s">
        <v>134</v>
      </c>
      <c r="C1996" t="s">
        <v>1136</v>
      </c>
      <c r="D1996" s="2">
        <v>371.42</v>
      </c>
    </row>
    <row r="1997" spans="1:4" x14ac:dyDescent="0.25">
      <c r="A1997">
        <v>38001</v>
      </c>
      <c r="B1997" t="s">
        <v>135</v>
      </c>
      <c r="C1997" t="s">
        <v>367</v>
      </c>
      <c r="D1997" s="2">
        <v>1017.07</v>
      </c>
    </row>
    <row r="1998" spans="1:4" x14ac:dyDescent="0.25">
      <c r="A1998">
        <v>38003</v>
      </c>
      <c r="B1998" t="s">
        <v>135</v>
      </c>
      <c r="C1998" t="s">
        <v>1134</v>
      </c>
      <c r="D1998" s="2">
        <v>636.09</v>
      </c>
    </row>
    <row r="1999" spans="1:4" x14ac:dyDescent="0.25">
      <c r="A1999">
        <v>38005</v>
      </c>
      <c r="B1999" t="s">
        <v>135</v>
      </c>
      <c r="C1999" t="s">
        <v>1133</v>
      </c>
      <c r="D1999" s="2">
        <v>854.2</v>
      </c>
    </row>
    <row r="2000" spans="1:4" x14ac:dyDescent="0.25">
      <c r="A2000">
        <v>38007</v>
      </c>
      <c r="B2000" t="s">
        <v>135</v>
      </c>
      <c r="C2000" t="s">
        <v>1132</v>
      </c>
      <c r="D2000" s="2">
        <v>98.34</v>
      </c>
    </row>
    <row r="2001" spans="1:4" x14ac:dyDescent="0.25">
      <c r="A2001">
        <v>38009</v>
      </c>
      <c r="B2001" t="s">
        <v>135</v>
      </c>
      <c r="C2001" t="s">
        <v>1131</v>
      </c>
      <c r="D2001" s="2">
        <v>705.54888889999995</v>
      </c>
    </row>
    <row r="2002" spans="1:4" x14ac:dyDescent="0.25">
      <c r="A2002">
        <v>38011</v>
      </c>
      <c r="B2002" t="s">
        <v>135</v>
      </c>
      <c r="C2002" t="s">
        <v>1130</v>
      </c>
      <c r="D2002" s="2">
        <v>1141.5388889999999</v>
      </c>
    </row>
    <row r="2003" spans="1:4" x14ac:dyDescent="0.25">
      <c r="A2003">
        <v>38013</v>
      </c>
      <c r="B2003" t="s">
        <v>135</v>
      </c>
      <c r="C2003" t="s">
        <v>1129</v>
      </c>
      <c r="D2003" s="2">
        <v>1079.2688889999999</v>
      </c>
    </row>
    <row r="2004" spans="1:4" x14ac:dyDescent="0.25">
      <c r="A2004">
        <v>38015</v>
      </c>
      <c r="B2004" t="s">
        <v>135</v>
      </c>
      <c r="C2004" t="s">
        <v>1128</v>
      </c>
      <c r="D2004" s="2">
        <v>639.97</v>
      </c>
    </row>
    <row r="2005" spans="1:4" x14ac:dyDescent="0.25">
      <c r="A2005">
        <v>38017</v>
      </c>
      <c r="B2005" t="s">
        <v>135</v>
      </c>
      <c r="C2005" t="s">
        <v>771</v>
      </c>
      <c r="D2005" s="2">
        <v>594.58000000000004</v>
      </c>
    </row>
    <row r="2006" spans="1:4" x14ac:dyDescent="0.25">
      <c r="A2006">
        <v>38019</v>
      </c>
      <c r="B2006" t="s">
        <v>135</v>
      </c>
      <c r="C2006" t="s">
        <v>1127</v>
      </c>
      <c r="D2006" s="2">
        <v>787.62888889999999</v>
      </c>
    </row>
    <row r="2007" spans="1:4" x14ac:dyDescent="0.25">
      <c r="A2007">
        <v>38021</v>
      </c>
      <c r="B2007" t="s">
        <v>135</v>
      </c>
      <c r="C2007" t="s">
        <v>1126</v>
      </c>
      <c r="D2007" s="2">
        <v>738.7</v>
      </c>
    </row>
    <row r="2008" spans="1:4" x14ac:dyDescent="0.25">
      <c r="A2008">
        <v>38023</v>
      </c>
      <c r="B2008" t="s">
        <v>135</v>
      </c>
      <c r="C2008" t="s">
        <v>1125</v>
      </c>
      <c r="D2008" s="2">
        <v>706.41888889999996</v>
      </c>
    </row>
    <row r="2009" spans="1:4" x14ac:dyDescent="0.25">
      <c r="A2009">
        <v>38025</v>
      </c>
      <c r="B2009" t="s">
        <v>135</v>
      </c>
      <c r="C2009" t="s">
        <v>351</v>
      </c>
      <c r="D2009" s="2">
        <v>1037.9000000000001</v>
      </c>
    </row>
    <row r="2010" spans="1:4" x14ac:dyDescent="0.25">
      <c r="A2010">
        <v>38027</v>
      </c>
      <c r="B2010" t="s">
        <v>135</v>
      </c>
      <c r="C2010" t="s">
        <v>1124</v>
      </c>
      <c r="D2010" s="2">
        <v>723.26888889999998</v>
      </c>
    </row>
    <row r="2011" spans="1:4" x14ac:dyDescent="0.25">
      <c r="A2011">
        <v>38029</v>
      </c>
      <c r="B2011" t="s">
        <v>135</v>
      </c>
      <c r="C2011" t="s">
        <v>1123</v>
      </c>
      <c r="D2011" s="2">
        <v>1021.69</v>
      </c>
    </row>
    <row r="2012" spans="1:4" x14ac:dyDescent="0.25">
      <c r="A2012">
        <v>38031</v>
      </c>
      <c r="B2012" t="s">
        <v>135</v>
      </c>
      <c r="C2012" t="s">
        <v>1122</v>
      </c>
      <c r="D2012" s="2">
        <v>1413.7</v>
      </c>
    </row>
    <row r="2013" spans="1:4" x14ac:dyDescent="0.25">
      <c r="A2013">
        <v>38033</v>
      </c>
      <c r="B2013" t="s">
        <v>135</v>
      </c>
      <c r="C2013" t="s">
        <v>1121</v>
      </c>
      <c r="D2013" s="2">
        <v>913.1</v>
      </c>
    </row>
    <row r="2014" spans="1:4" x14ac:dyDescent="0.25">
      <c r="A2014">
        <v>38035</v>
      </c>
      <c r="B2014" t="s">
        <v>135</v>
      </c>
      <c r="C2014" t="s">
        <v>1120</v>
      </c>
      <c r="D2014" s="2">
        <v>537.73</v>
      </c>
    </row>
    <row r="2015" spans="1:4" x14ac:dyDescent="0.25">
      <c r="A2015">
        <v>38037</v>
      </c>
      <c r="B2015" t="s">
        <v>135</v>
      </c>
      <c r="C2015" t="s">
        <v>346</v>
      </c>
      <c r="D2015" s="2">
        <v>719.72</v>
      </c>
    </row>
    <row r="2016" spans="1:4" x14ac:dyDescent="0.25">
      <c r="A2016">
        <v>38039</v>
      </c>
      <c r="B2016" t="s">
        <v>135</v>
      </c>
      <c r="C2016" t="s">
        <v>1119</v>
      </c>
      <c r="D2016" s="2">
        <v>621.89888889999997</v>
      </c>
    </row>
    <row r="2017" spans="1:4" x14ac:dyDescent="0.25">
      <c r="A2017">
        <v>38041</v>
      </c>
      <c r="B2017" t="s">
        <v>135</v>
      </c>
      <c r="C2017" t="s">
        <v>1118</v>
      </c>
      <c r="D2017" s="2">
        <v>988.7</v>
      </c>
    </row>
    <row r="2018" spans="1:4" x14ac:dyDescent="0.25">
      <c r="A2018">
        <v>38043</v>
      </c>
      <c r="B2018" t="s">
        <v>135</v>
      </c>
      <c r="C2018" t="s">
        <v>1117</v>
      </c>
      <c r="D2018" s="2">
        <v>832.44</v>
      </c>
    </row>
    <row r="2019" spans="1:4" x14ac:dyDescent="0.25">
      <c r="A2019">
        <v>38045</v>
      </c>
      <c r="B2019" t="s">
        <v>135</v>
      </c>
      <c r="C2019" t="s">
        <v>1116</v>
      </c>
      <c r="D2019" s="2">
        <v>927.51888889999998</v>
      </c>
    </row>
    <row r="2020" spans="1:4" x14ac:dyDescent="0.25">
      <c r="A2020">
        <v>38047</v>
      </c>
      <c r="B2020" t="s">
        <v>135</v>
      </c>
      <c r="C2020" t="s">
        <v>398</v>
      </c>
      <c r="D2020" s="2">
        <v>820.1</v>
      </c>
    </row>
    <row r="2021" spans="1:4" x14ac:dyDescent="0.25">
      <c r="A2021">
        <v>38049</v>
      </c>
      <c r="B2021" t="s">
        <v>135</v>
      </c>
      <c r="C2021" t="s">
        <v>1115</v>
      </c>
      <c r="D2021" s="2">
        <v>864.69</v>
      </c>
    </row>
    <row r="2022" spans="1:4" x14ac:dyDescent="0.25">
      <c r="A2022">
        <v>38051</v>
      </c>
      <c r="B2022" t="s">
        <v>135</v>
      </c>
      <c r="C2022" t="s">
        <v>1027</v>
      </c>
      <c r="D2022" s="2">
        <v>1000</v>
      </c>
    </row>
    <row r="2023" spans="1:4" x14ac:dyDescent="0.25">
      <c r="A2023">
        <v>38053</v>
      </c>
      <c r="B2023" t="s">
        <v>135</v>
      </c>
      <c r="C2023" t="s">
        <v>1114</v>
      </c>
      <c r="D2023" s="2">
        <v>422.8</v>
      </c>
    </row>
    <row r="2024" spans="1:4" x14ac:dyDescent="0.25">
      <c r="A2024">
        <v>38055</v>
      </c>
      <c r="B2024" t="s">
        <v>135</v>
      </c>
      <c r="C2024" t="s">
        <v>1113</v>
      </c>
      <c r="D2024" s="2">
        <v>912.97</v>
      </c>
    </row>
    <row r="2025" spans="1:4" x14ac:dyDescent="0.25">
      <c r="A2025">
        <v>38057</v>
      </c>
      <c r="B2025" t="s">
        <v>135</v>
      </c>
      <c r="C2025" t="s">
        <v>393</v>
      </c>
      <c r="D2025" s="2">
        <v>802.11</v>
      </c>
    </row>
    <row r="2026" spans="1:4" x14ac:dyDescent="0.25">
      <c r="A2026">
        <v>38059</v>
      </c>
      <c r="B2026" t="s">
        <v>135</v>
      </c>
      <c r="C2026" t="s">
        <v>1112</v>
      </c>
      <c r="D2026" s="2">
        <v>817.08</v>
      </c>
    </row>
    <row r="2027" spans="1:4" x14ac:dyDescent="0.25">
      <c r="A2027">
        <v>38061</v>
      </c>
      <c r="B2027" t="s">
        <v>135</v>
      </c>
      <c r="C2027" t="s">
        <v>1111</v>
      </c>
      <c r="D2027" s="2">
        <v>616.97</v>
      </c>
    </row>
    <row r="2028" spans="1:4" x14ac:dyDescent="0.25">
      <c r="A2028">
        <v>38063</v>
      </c>
      <c r="B2028" t="s">
        <v>135</v>
      </c>
      <c r="C2028" t="s">
        <v>481</v>
      </c>
      <c r="D2028" s="2">
        <v>962.88888889999998</v>
      </c>
    </row>
    <row r="2029" spans="1:4" x14ac:dyDescent="0.25">
      <c r="A2029">
        <v>38065</v>
      </c>
      <c r="B2029" t="s">
        <v>135</v>
      </c>
      <c r="C2029" t="s">
        <v>1110</v>
      </c>
      <c r="D2029" s="2">
        <v>449.62</v>
      </c>
    </row>
    <row r="2030" spans="1:4" x14ac:dyDescent="0.25">
      <c r="A2030">
        <v>38067</v>
      </c>
      <c r="B2030" t="s">
        <v>135</v>
      </c>
      <c r="C2030" t="s">
        <v>1109</v>
      </c>
      <c r="D2030" s="2">
        <v>701.87888889999999</v>
      </c>
    </row>
    <row r="2031" spans="1:4" x14ac:dyDescent="0.25">
      <c r="A2031">
        <v>38069</v>
      </c>
      <c r="B2031" t="s">
        <v>135</v>
      </c>
      <c r="C2031" t="s">
        <v>321</v>
      </c>
      <c r="D2031" s="2">
        <v>774.62</v>
      </c>
    </row>
    <row r="2032" spans="1:4" x14ac:dyDescent="0.25">
      <c r="A2032">
        <v>38071</v>
      </c>
      <c r="B2032" t="s">
        <v>135</v>
      </c>
      <c r="C2032" t="s">
        <v>1108</v>
      </c>
      <c r="D2032" s="2">
        <v>599.07000000000005</v>
      </c>
    </row>
    <row r="2033" spans="1:4" x14ac:dyDescent="0.25">
      <c r="A2033">
        <v>38073</v>
      </c>
      <c r="B2033" t="s">
        <v>135</v>
      </c>
      <c r="C2033" t="s">
        <v>1107</v>
      </c>
      <c r="D2033" s="2">
        <v>843.69</v>
      </c>
    </row>
    <row r="2034" spans="1:4" x14ac:dyDescent="0.25">
      <c r="A2034">
        <v>38075</v>
      </c>
      <c r="B2034" t="s">
        <v>135</v>
      </c>
      <c r="C2034" t="s">
        <v>1106</v>
      </c>
      <c r="D2034" s="2">
        <v>944.12888889999999</v>
      </c>
    </row>
    <row r="2035" spans="1:4" x14ac:dyDescent="0.25">
      <c r="A2035">
        <v>38077</v>
      </c>
      <c r="B2035" t="s">
        <v>135</v>
      </c>
      <c r="C2035" t="s">
        <v>316</v>
      </c>
      <c r="D2035" s="2">
        <v>720.24</v>
      </c>
    </row>
    <row r="2036" spans="1:4" x14ac:dyDescent="0.25">
      <c r="A2036">
        <v>38079</v>
      </c>
      <c r="B2036" t="s">
        <v>135</v>
      </c>
      <c r="C2036" t="s">
        <v>1105</v>
      </c>
      <c r="D2036" s="2">
        <v>1165.17</v>
      </c>
    </row>
    <row r="2037" spans="1:4" x14ac:dyDescent="0.25">
      <c r="A2037">
        <v>38081</v>
      </c>
      <c r="B2037" t="s">
        <v>135</v>
      </c>
      <c r="C2037" t="s">
        <v>1104</v>
      </c>
      <c r="D2037" s="2">
        <v>912.76888889999998</v>
      </c>
    </row>
    <row r="2038" spans="1:4" x14ac:dyDescent="0.25">
      <c r="A2038">
        <v>38083</v>
      </c>
      <c r="B2038" t="s">
        <v>135</v>
      </c>
      <c r="C2038" t="s">
        <v>279</v>
      </c>
      <c r="D2038" s="2">
        <v>856.16888889999996</v>
      </c>
    </row>
    <row r="2039" spans="1:4" x14ac:dyDescent="0.25">
      <c r="A2039">
        <v>38085</v>
      </c>
      <c r="B2039" t="s">
        <v>135</v>
      </c>
      <c r="C2039" t="s">
        <v>1103</v>
      </c>
      <c r="D2039" s="2">
        <v>762.82</v>
      </c>
    </row>
    <row r="2040" spans="1:4" x14ac:dyDescent="0.25">
      <c r="A2040">
        <v>38087</v>
      </c>
      <c r="B2040" t="s">
        <v>135</v>
      </c>
      <c r="C2040" t="s">
        <v>1102</v>
      </c>
      <c r="D2040" s="2">
        <v>305.36</v>
      </c>
    </row>
    <row r="2041" spans="1:4" x14ac:dyDescent="0.25">
      <c r="A2041">
        <v>38089</v>
      </c>
      <c r="B2041" t="s">
        <v>135</v>
      </c>
      <c r="C2041" t="s">
        <v>1063</v>
      </c>
      <c r="D2041" s="2">
        <v>712.79888889999995</v>
      </c>
    </row>
    <row r="2042" spans="1:4" x14ac:dyDescent="0.25">
      <c r="A2042">
        <v>38091</v>
      </c>
      <c r="B2042" t="s">
        <v>135</v>
      </c>
      <c r="C2042" t="s">
        <v>1101</v>
      </c>
      <c r="D2042" s="2">
        <v>791.89888889999997</v>
      </c>
    </row>
    <row r="2043" spans="1:4" x14ac:dyDescent="0.25">
      <c r="A2043">
        <v>38093</v>
      </c>
      <c r="B2043" t="s">
        <v>135</v>
      </c>
      <c r="C2043" t="s">
        <v>1100</v>
      </c>
      <c r="D2043" s="2">
        <v>650.27888889999997</v>
      </c>
    </row>
    <row r="2044" spans="1:4" x14ac:dyDescent="0.25">
      <c r="A2044">
        <v>38095</v>
      </c>
      <c r="B2044" t="s">
        <v>135</v>
      </c>
      <c r="C2044" t="s">
        <v>1099</v>
      </c>
      <c r="D2044" s="2">
        <v>555.21</v>
      </c>
    </row>
    <row r="2045" spans="1:4" x14ac:dyDescent="0.25">
      <c r="A2045">
        <v>38097</v>
      </c>
      <c r="B2045" t="s">
        <v>135</v>
      </c>
      <c r="C2045" t="s">
        <v>1098</v>
      </c>
      <c r="D2045" s="2">
        <v>751.75</v>
      </c>
    </row>
    <row r="2046" spans="1:4" x14ac:dyDescent="0.25">
      <c r="A2046">
        <v>38099</v>
      </c>
      <c r="B2046" t="s">
        <v>135</v>
      </c>
      <c r="C2046" t="s">
        <v>1097</v>
      </c>
      <c r="D2046" s="2">
        <v>748.26888889999998</v>
      </c>
    </row>
    <row r="2047" spans="1:4" x14ac:dyDescent="0.25">
      <c r="A2047">
        <v>38101</v>
      </c>
      <c r="B2047" t="s">
        <v>135</v>
      </c>
      <c r="C2047" t="s">
        <v>588</v>
      </c>
      <c r="D2047" s="2">
        <v>530.14888889999997</v>
      </c>
    </row>
    <row r="2048" spans="1:4" x14ac:dyDescent="0.25">
      <c r="A2048">
        <v>38103</v>
      </c>
      <c r="B2048" t="s">
        <v>135</v>
      </c>
      <c r="C2048" t="s">
        <v>1096</v>
      </c>
      <c r="D2048" s="2">
        <v>877.11</v>
      </c>
    </row>
    <row r="2049" spans="1:4" x14ac:dyDescent="0.25">
      <c r="A2049">
        <v>38105</v>
      </c>
      <c r="B2049" t="s">
        <v>135</v>
      </c>
      <c r="C2049" t="s">
        <v>1058</v>
      </c>
      <c r="D2049" s="2">
        <v>575.80888890000006</v>
      </c>
    </row>
    <row r="2050" spans="1:4" x14ac:dyDescent="0.25">
      <c r="A2050">
        <v>39001</v>
      </c>
      <c r="B2050" t="s">
        <v>136</v>
      </c>
      <c r="C2050" t="s">
        <v>367</v>
      </c>
      <c r="D2050" s="2">
        <v>243.96</v>
      </c>
    </row>
    <row r="2051" spans="1:4" x14ac:dyDescent="0.25">
      <c r="A2051">
        <v>39003</v>
      </c>
      <c r="B2051" t="s">
        <v>136</v>
      </c>
      <c r="C2051" t="s">
        <v>1094</v>
      </c>
      <c r="D2051" s="2">
        <v>521.78888889999996</v>
      </c>
    </row>
    <row r="2052" spans="1:4" x14ac:dyDescent="0.25">
      <c r="A2052">
        <v>39005</v>
      </c>
      <c r="B2052" t="s">
        <v>136</v>
      </c>
      <c r="C2052" t="s">
        <v>366</v>
      </c>
      <c r="D2052" s="2">
        <v>436.99</v>
      </c>
    </row>
    <row r="2053" spans="1:4" x14ac:dyDescent="0.25">
      <c r="A2053">
        <v>39007</v>
      </c>
      <c r="B2053" t="s">
        <v>136</v>
      </c>
      <c r="C2053" t="s">
        <v>1093</v>
      </c>
      <c r="D2053" s="2">
        <v>361.42</v>
      </c>
    </row>
    <row r="2054" spans="1:4" x14ac:dyDescent="0.25">
      <c r="A2054">
        <v>39009</v>
      </c>
      <c r="B2054" t="s">
        <v>136</v>
      </c>
      <c r="C2054" t="s">
        <v>1092</v>
      </c>
      <c r="D2054" s="2">
        <v>202.34</v>
      </c>
    </row>
    <row r="2055" spans="1:4" x14ac:dyDescent="0.25">
      <c r="A2055">
        <v>39011</v>
      </c>
      <c r="B2055" t="s">
        <v>136</v>
      </c>
      <c r="C2055" t="s">
        <v>1091</v>
      </c>
      <c r="D2055" s="2">
        <v>585.08000000000004</v>
      </c>
    </row>
    <row r="2056" spans="1:4" x14ac:dyDescent="0.25">
      <c r="A2056">
        <v>39013</v>
      </c>
      <c r="B2056" t="s">
        <v>136</v>
      </c>
      <c r="C2056" t="s">
        <v>1090</v>
      </c>
      <c r="D2056" s="2">
        <v>380.17</v>
      </c>
    </row>
    <row r="2057" spans="1:4" x14ac:dyDescent="0.25">
      <c r="A2057">
        <v>39015</v>
      </c>
      <c r="B2057" t="s">
        <v>136</v>
      </c>
      <c r="C2057" t="s">
        <v>363</v>
      </c>
      <c r="D2057" s="2">
        <v>330.12888889999999</v>
      </c>
    </row>
    <row r="2058" spans="1:4" x14ac:dyDescent="0.25">
      <c r="A2058">
        <v>39017</v>
      </c>
      <c r="B2058" t="s">
        <v>136</v>
      </c>
      <c r="C2058" t="s">
        <v>970</v>
      </c>
      <c r="D2058" s="2">
        <v>377.42</v>
      </c>
    </row>
    <row r="2059" spans="1:4" x14ac:dyDescent="0.25">
      <c r="A2059">
        <v>39019</v>
      </c>
      <c r="B2059" t="s">
        <v>136</v>
      </c>
      <c r="C2059" t="s">
        <v>523</v>
      </c>
      <c r="D2059" s="2">
        <v>294.93888889999999</v>
      </c>
    </row>
    <row r="2060" spans="1:4" x14ac:dyDescent="0.25">
      <c r="A2060">
        <v>39021</v>
      </c>
      <c r="B2060" t="s">
        <v>136</v>
      </c>
      <c r="C2060" t="s">
        <v>1089</v>
      </c>
      <c r="D2060" s="2">
        <v>284.50888889999999</v>
      </c>
    </row>
    <row r="2061" spans="1:4" x14ac:dyDescent="0.25">
      <c r="A2061">
        <v>39023</v>
      </c>
      <c r="B2061" t="s">
        <v>136</v>
      </c>
      <c r="C2061" t="s">
        <v>358</v>
      </c>
      <c r="D2061" s="2">
        <v>314.37888889999999</v>
      </c>
    </row>
    <row r="2062" spans="1:4" x14ac:dyDescent="0.25">
      <c r="A2062">
        <v>39025</v>
      </c>
      <c r="B2062" t="s">
        <v>136</v>
      </c>
      <c r="C2062" t="s">
        <v>1088</v>
      </c>
      <c r="D2062" s="2">
        <v>362.87888889999999</v>
      </c>
    </row>
    <row r="2063" spans="1:4" x14ac:dyDescent="0.25">
      <c r="A2063">
        <v>39027</v>
      </c>
      <c r="B2063" t="s">
        <v>136</v>
      </c>
      <c r="C2063" t="s">
        <v>965</v>
      </c>
      <c r="D2063" s="2">
        <v>351.74</v>
      </c>
    </row>
    <row r="2064" spans="1:4" x14ac:dyDescent="0.25">
      <c r="A2064">
        <v>39029</v>
      </c>
      <c r="B2064" t="s">
        <v>136</v>
      </c>
      <c r="C2064" t="s">
        <v>1087</v>
      </c>
      <c r="D2064" s="2">
        <v>398.01888889999998</v>
      </c>
    </row>
    <row r="2065" spans="1:4" x14ac:dyDescent="0.25">
      <c r="A2065">
        <v>39031</v>
      </c>
      <c r="B2065" t="s">
        <v>136</v>
      </c>
      <c r="C2065" t="s">
        <v>1086</v>
      </c>
      <c r="D2065" s="2">
        <v>410.86</v>
      </c>
    </row>
    <row r="2066" spans="1:4" x14ac:dyDescent="0.25">
      <c r="A2066">
        <v>39033</v>
      </c>
      <c r="B2066" t="s">
        <v>136</v>
      </c>
      <c r="C2066" t="s">
        <v>356</v>
      </c>
      <c r="D2066" s="2">
        <v>506.92</v>
      </c>
    </row>
    <row r="2067" spans="1:4" x14ac:dyDescent="0.25">
      <c r="A2067">
        <v>39035</v>
      </c>
      <c r="B2067" t="s">
        <v>136</v>
      </c>
      <c r="C2067" t="s">
        <v>1085</v>
      </c>
      <c r="D2067" s="2">
        <v>527.12888889999999</v>
      </c>
    </row>
    <row r="2068" spans="1:4" x14ac:dyDescent="0.25">
      <c r="A2068">
        <v>39037</v>
      </c>
      <c r="B2068" t="s">
        <v>136</v>
      </c>
      <c r="C2068" t="s">
        <v>1084</v>
      </c>
      <c r="D2068" s="2">
        <v>417.68</v>
      </c>
    </row>
    <row r="2069" spans="1:4" x14ac:dyDescent="0.25">
      <c r="A2069">
        <v>39039</v>
      </c>
      <c r="B2069" t="s">
        <v>136</v>
      </c>
      <c r="C2069" t="s">
        <v>1083</v>
      </c>
      <c r="D2069" s="2">
        <v>627.23</v>
      </c>
    </row>
    <row r="2070" spans="1:4" x14ac:dyDescent="0.25">
      <c r="A2070">
        <v>39041</v>
      </c>
      <c r="B2070" t="s">
        <v>136</v>
      </c>
      <c r="C2070" t="s">
        <v>963</v>
      </c>
      <c r="D2070" s="2">
        <v>333.47</v>
      </c>
    </row>
    <row r="2071" spans="1:4" x14ac:dyDescent="0.25">
      <c r="A2071">
        <v>39043</v>
      </c>
      <c r="B2071" t="s">
        <v>136</v>
      </c>
      <c r="C2071" t="s">
        <v>961</v>
      </c>
      <c r="D2071" s="2">
        <v>556.86</v>
      </c>
    </row>
    <row r="2072" spans="1:4" x14ac:dyDescent="0.25">
      <c r="A2072">
        <v>39045</v>
      </c>
      <c r="B2072" t="s">
        <v>136</v>
      </c>
      <c r="C2072" t="s">
        <v>922</v>
      </c>
      <c r="D2072" s="2">
        <v>391.07888889999998</v>
      </c>
    </row>
    <row r="2073" spans="1:4" x14ac:dyDescent="0.25">
      <c r="A2073">
        <v>39047</v>
      </c>
      <c r="B2073" t="s">
        <v>136</v>
      </c>
      <c r="C2073" t="s">
        <v>407</v>
      </c>
      <c r="D2073" s="2">
        <v>253.31888889999999</v>
      </c>
    </row>
    <row r="2074" spans="1:4" x14ac:dyDescent="0.25">
      <c r="A2074">
        <v>39049</v>
      </c>
      <c r="B2074" t="s">
        <v>136</v>
      </c>
      <c r="C2074" t="s">
        <v>440</v>
      </c>
      <c r="D2074" s="2">
        <v>404.23</v>
      </c>
    </row>
    <row r="2075" spans="1:4" x14ac:dyDescent="0.25">
      <c r="A2075">
        <v>39051</v>
      </c>
      <c r="B2075" t="s">
        <v>136</v>
      </c>
      <c r="C2075" t="s">
        <v>960</v>
      </c>
      <c r="D2075" s="2">
        <v>570.24</v>
      </c>
    </row>
    <row r="2076" spans="1:4" x14ac:dyDescent="0.25">
      <c r="A2076">
        <v>39053</v>
      </c>
      <c r="B2076" t="s">
        <v>136</v>
      </c>
      <c r="C2076" t="s">
        <v>1082</v>
      </c>
      <c r="D2076" s="2">
        <v>272.12888889999999</v>
      </c>
    </row>
    <row r="2077" spans="1:4" x14ac:dyDescent="0.25">
      <c r="A2077">
        <v>39055</v>
      </c>
      <c r="B2077" t="s">
        <v>136</v>
      </c>
      <c r="C2077" t="s">
        <v>1081</v>
      </c>
      <c r="D2077" s="2">
        <v>567.38888889999998</v>
      </c>
    </row>
    <row r="2078" spans="1:4" x14ac:dyDescent="0.25">
      <c r="A2078">
        <v>39057</v>
      </c>
      <c r="B2078" t="s">
        <v>136</v>
      </c>
      <c r="C2078" t="s">
        <v>503</v>
      </c>
      <c r="D2078" s="2">
        <v>355.23</v>
      </c>
    </row>
    <row r="2079" spans="1:4" x14ac:dyDescent="0.25">
      <c r="A2079">
        <v>39059</v>
      </c>
      <c r="B2079" t="s">
        <v>136</v>
      </c>
      <c r="C2079" t="s">
        <v>1080</v>
      </c>
      <c r="D2079" s="2">
        <v>338.95888889999998</v>
      </c>
    </row>
    <row r="2080" spans="1:4" x14ac:dyDescent="0.25">
      <c r="A2080">
        <v>39061</v>
      </c>
      <c r="B2080" t="s">
        <v>136</v>
      </c>
      <c r="C2080" t="s">
        <v>713</v>
      </c>
      <c r="D2080" s="2">
        <v>524.70000000000005</v>
      </c>
    </row>
    <row r="2081" spans="1:4" x14ac:dyDescent="0.25">
      <c r="A2081">
        <v>39063</v>
      </c>
      <c r="B2081" t="s">
        <v>136</v>
      </c>
      <c r="C2081" t="s">
        <v>403</v>
      </c>
      <c r="D2081" s="2">
        <v>451.37</v>
      </c>
    </row>
    <row r="2082" spans="1:4" x14ac:dyDescent="0.25">
      <c r="A2082">
        <v>39065</v>
      </c>
      <c r="B2082" t="s">
        <v>136</v>
      </c>
      <c r="C2082" t="s">
        <v>710</v>
      </c>
      <c r="D2082" s="2">
        <v>359.6</v>
      </c>
    </row>
    <row r="2083" spans="1:4" x14ac:dyDescent="0.25">
      <c r="A2083">
        <v>39067</v>
      </c>
      <c r="B2083" t="s">
        <v>136</v>
      </c>
      <c r="C2083" t="s">
        <v>401</v>
      </c>
      <c r="D2083" s="2">
        <v>279.25</v>
      </c>
    </row>
    <row r="2084" spans="1:4" x14ac:dyDescent="0.25">
      <c r="A2084">
        <v>39069</v>
      </c>
      <c r="B2084" t="s">
        <v>136</v>
      </c>
      <c r="C2084" t="s">
        <v>498</v>
      </c>
      <c r="D2084" s="2">
        <v>674.42888889999995</v>
      </c>
    </row>
    <row r="2085" spans="1:4" x14ac:dyDescent="0.25">
      <c r="A2085">
        <v>39071</v>
      </c>
      <c r="B2085" t="s">
        <v>136</v>
      </c>
      <c r="C2085" t="s">
        <v>497</v>
      </c>
      <c r="D2085" s="2">
        <v>325.87888889999999</v>
      </c>
    </row>
    <row r="2086" spans="1:4" x14ac:dyDescent="0.25">
      <c r="A2086">
        <v>39073</v>
      </c>
      <c r="B2086" t="s">
        <v>136</v>
      </c>
      <c r="C2086" t="s">
        <v>1079</v>
      </c>
      <c r="D2086" s="2">
        <v>254.56</v>
      </c>
    </row>
    <row r="2087" spans="1:4" x14ac:dyDescent="0.25">
      <c r="A2087">
        <v>39075</v>
      </c>
      <c r="B2087" t="s">
        <v>136</v>
      </c>
      <c r="C2087" t="s">
        <v>1078</v>
      </c>
      <c r="D2087" s="2">
        <v>683.30888890000006</v>
      </c>
    </row>
    <row r="2088" spans="1:4" x14ac:dyDescent="0.25">
      <c r="A2088">
        <v>39077</v>
      </c>
      <c r="B2088" t="s">
        <v>136</v>
      </c>
      <c r="C2088" t="s">
        <v>1077</v>
      </c>
      <c r="D2088" s="2">
        <v>462.07888889999998</v>
      </c>
    </row>
    <row r="2089" spans="1:4" x14ac:dyDescent="0.25">
      <c r="A2089">
        <v>39079</v>
      </c>
      <c r="B2089" t="s">
        <v>136</v>
      </c>
      <c r="C2089" t="s">
        <v>341</v>
      </c>
      <c r="D2089" s="2">
        <v>285.14888889999997</v>
      </c>
    </row>
    <row r="2090" spans="1:4" x14ac:dyDescent="0.25">
      <c r="A2090">
        <v>39081</v>
      </c>
      <c r="B2090" t="s">
        <v>136</v>
      </c>
      <c r="C2090" t="s">
        <v>340</v>
      </c>
      <c r="D2090" s="2">
        <v>461.48</v>
      </c>
    </row>
    <row r="2091" spans="1:4" x14ac:dyDescent="0.25">
      <c r="A2091">
        <v>39083</v>
      </c>
      <c r="B2091" t="s">
        <v>136</v>
      </c>
      <c r="C2091" t="s">
        <v>677</v>
      </c>
      <c r="D2091" s="2">
        <v>380.25</v>
      </c>
    </row>
    <row r="2092" spans="1:4" x14ac:dyDescent="0.25">
      <c r="A2092">
        <v>39085</v>
      </c>
      <c r="B2092" t="s">
        <v>136</v>
      </c>
      <c r="C2092" t="s">
        <v>829</v>
      </c>
      <c r="D2092" s="2">
        <v>494.29</v>
      </c>
    </row>
    <row r="2093" spans="1:4" x14ac:dyDescent="0.25">
      <c r="A2093">
        <v>39087</v>
      </c>
      <c r="B2093" t="s">
        <v>136</v>
      </c>
      <c r="C2093" t="s">
        <v>827</v>
      </c>
      <c r="D2093" s="2">
        <v>230.65</v>
      </c>
    </row>
    <row r="2094" spans="1:4" x14ac:dyDescent="0.25">
      <c r="A2094">
        <v>39089</v>
      </c>
      <c r="B2094" t="s">
        <v>136</v>
      </c>
      <c r="C2094" t="s">
        <v>1076</v>
      </c>
      <c r="D2094" s="2">
        <v>341.94888889999999</v>
      </c>
    </row>
    <row r="2095" spans="1:4" x14ac:dyDescent="0.25">
      <c r="A2095">
        <v>39091</v>
      </c>
      <c r="B2095" t="s">
        <v>136</v>
      </c>
      <c r="C2095" t="s">
        <v>398</v>
      </c>
      <c r="D2095" s="2">
        <v>318.37</v>
      </c>
    </row>
    <row r="2096" spans="1:4" x14ac:dyDescent="0.25">
      <c r="A2096">
        <v>39093</v>
      </c>
      <c r="B2096" t="s">
        <v>136</v>
      </c>
      <c r="C2096" t="s">
        <v>1075</v>
      </c>
      <c r="D2096" s="2">
        <v>440.51888889999998</v>
      </c>
    </row>
    <row r="2097" spans="1:4" x14ac:dyDescent="0.25">
      <c r="A2097">
        <v>39095</v>
      </c>
      <c r="B2097" t="s">
        <v>136</v>
      </c>
      <c r="C2097" t="s">
        <v>1074</v>
      </c>
      <c r="D2097" s="2">
        <v>448.00888889999999</v>
      </c>
    </row>
    <row r="2098" spans="1:4" x14ac:dyDescent="0.25">
      <c r="A2098">
        <v>39097</v>
      </c>
      <c r="B2098" t="s">
        <v>136</v>
      </c>
      <c r="C2098" t="s">
        <v>486</v>
      </c>
      <c r="D2098" s="2">
        <v>316.98</v>
      </c>
    </row>
    <row r="2099" spans="1:4" x14ac:dyDescent="0.25">
      <c r="A2099">
        <v>39099</v>
      </c>
      <c r="B2099" t="s">
        <v>136</v>
      </c>
      <c r="C2099" t="s">
        <v>1073</v>
      </c>
      <c r="D2099" s="2">
        <v>572.86</v>
      </c>
    </row>
    <row r="2100" spans="1:4" x14ac:dyDescent="0.25">
      <c r="A2100">
        <v>39101</v>
      </c>
      <c r="B2100" t="s">
        <v>136</v>
      </c>
      <c r="C2100" t="s">
        <v>396</v>
      </c>
      <c r="D2100" s="2">
        <v>302.66000000000003</v>
      </c>
    </row>
    <row r="2101" spans="1:4" x14ac:dyDescent="0.25">
      <c r="A2101">
        <v>39103</v>
      </c>
      <c r="B2101" t="s">
        <v>136</v>
      </c>
      <c r="C2101" t="s">
        <v>656</v>
      </c>
      <c r="D2101" s="2">
        <v>516.47</v>
      </c>
    </row>
    <row r="2102" spans="1:4" x14ac:dyDescent="0.25">
      <c r="A2102">
        <v>39105</v>
      </c>
      <c r="B2102" t="s">
        <v>136</v>
      </c>
      <c r="C2102" t="s">
        <v>821</v>
      </c>
      <c r="D2102" s="2">
        <v>270.3</v>
      </c>
    </row>
    <row r="2103" spans="1:4" x14ac:dyDescent="0.25">
      <c r="A2103">
        <v>39107</v>
      </c>
      <c r="B2103" t="s">
        <v>136</v>
      </c>
      <c r="C2103" t="s">
        <v>393</v>
      </c>
      <c r="D2103" s="2">
        <v>801.26888889999998</v>
      </c>
    </row>
    <row r="2104" spans="1:4" x14ac:dyDescent="0.25">
      <c r="A2104">
        <v>39109</v>
      </c>
      <c r="B2104" t="s">
        <v>136</v>
      </c>
      <c r="C2104" t="s">
        <v>1072</v>
      </c>
      <c r="D2104" s="2">
        <v>372.25888889999999</v>
      </c>
    </row>
    <row r="2105" spans="1:4" x14ac:dyDescent="0.25">
      <c r="A2105">
        <v>39111</v>
      </c>
      <c r="B2105" t="s">
        <v>136</v>
      </c>
      <c r="C2105" t="s">
        <v>327</v>
      </c>
      <c r="D2105" s="2">
        <v>512.70000000000005</v>
      </c>
    </row>
    <row r="2106" spans="1:4" x14ac:dyDescent="0.25">
      <c r="A2106">
        <v>39113</v>
      </c>
      <c r="B2106" t="s">
        <v>136</v>
      </c>
      <c r="C2106" t="s">
        <v>482</v>
      </c>
      <c r="D2106" s="2">
        <v>485.45888889999998</v>
      </c>
    </row>
    <row r="2107" spans="1:4" x14ac:dyDescent="0.25">
      <c r="A2107">
        <v>39115</v>
      </c>
      <c r="B2107" t="s">
        <v>136</v>
      </c>
      <c r="C2107" t="s">
        <v>389</v>
      </c>
      <c r="D2107" s="2">
        <v>248.43888889999999</v>
      </c>
    </row>
    <row r="2108" spans="1:4" x14ac:dyDescent="0.25">
      <c r="A2108">
        <v>39117</v>
      </c>
      <c r="B2108" t="s">
        <v>136</v>
      </c>
      <c r="C2108" t="s">
        <v>983</v>
      </c>
      <c r="D2108" s="2">
        <v>239.21</v>
      </c>
    </row>
    <row r="2109" spans="1:4" x14ac:dyDescent="0.25">
      <c r="A2109">
        <v>39119</v>
      </c>
      <c r="B2109" t="s">
        <v>136</v>
      </c>
      <c r="C2109" t="s">
        <v>1071</v>
      </c>
      <c r="D2109" s="2">
        <v>367.47</v>
      </c>
    </row>
    <row r="2110" spans="1:4" x14ac:dyDescent="0.25">
      <c r="A2110">
        <v>39121</v>
      </c>
      <c r="B2110" t="s">
        <v>136</v>
      </c>
      <c r="C2110" t="s">
        <v>1022</v>
      </c>
      <c r="D2110" s="2">
        <v>273.94888889999999</v>
      </c>
    </row>
    <row r="2111" spans="1:4" x14ac:dyDescent="0.25">
      <c r="A2111">
        <v>39123</v>
      </c>
      <c r="B2111" t="s">
        <v>136</v>
      </c>
      <c r="C2111" t="s">
        <v>1016</v>
      </c>
      <c r="D2111" s="2">
        <v>507.38888889999998</v>
      </c>
    </row>
    <row r="2112" spans="1:4" x14ac:dyDescent="0.25">
      <c r="A2112">
        <v>39125</v>
      </c>
      <c r="B2112" t="s">
        <v>136</v>
      </c>
      <c r="C2112" t="s">
        <v>1070</v>
      </c>
      <c r="D2112" s="2">
        <v>522.59</v>
      </c>
    </row>
    <row r="2113" spans="1:4" x14ac:dyDescent="0.25">
      <c r="A2113">
        <v>39127</v>
      </c>
      <c r="B2113" t="s">
        <v>136</v>
      </c>
      <c r="C2113" t="s">
        <v>818</v>
      </c>
      <c r="D2113" s="2">
        <v>263.55</v>
      </c>
    </row>
    <row r="2114" spans="1:4" x14ac:dyDescent="0.25">
      <c r="A2114">
        <v>39129</v>
      </c>
      <c r="B2114" t="s">
        <v>136</v>
      </c>
      <c r="C2114" t="s">
        <v>1069</v>
      </c>
      <c r="D2114" s="2">
        <v>207.97888889999999</v>
      </c>
    </row>
    <row r="2115" spans="1:4" x14ac:dyDescent="0.25">
      <c r="A2115">
        <v>39131</v>
      </c>
      <c r="B2115" t="s">
        <v>136</v>
      </c>
      <c r="C2115" t="s">
        <v>947</v>
      </c>
      <c r="D2115" s="2">
        <v>197.87888889999999</v>
      </c>
    </row>
    <row r="2116" spans="1:4" x14ac:dyDescent="0.25">
      <c r="A2116">
        <v>39133</v>
      </c>
      <c r="B2116" t="s">
        <v>136</v>
      </c>
      <c r="C2116" t="s">
        <v>319</v>
      </c>
      <c r="D2116" s="2">
        <v>276.67</v>
      </c>
    </row>
    <row r="2117" spans="1:4" x14ac:dyDescent="0.25">
      <c r="A2117">
        <v>39135</v>
      </c>
      <c r="B2117" t="s">
        <v>136</v>
      </c>
      <c r="C2117" t="s">
        <v>1068</v>
      </c>
      <c r="D2117" s="2">
        <v>309.38888889999998</v>
      </c>
    </row>
    <row r="2118" spans="1:4" x14ac:dyDescent="0.25">
      <c r="A2118">
        <v>39137</v>
      </c>
      <c r="B2118" t="s">
        <v>136</v>
      </c>
      <c r="C2118" t="s">
        <v>382</v>
      </c>
      <c r="D2118" s="2">
        <v>785.12</v>
      </c>
    </row>
    <row r="2119" spans="1:4" x14ac:dyDescent="0.25">
      <c r="A2119">
        <v>39139</v>
      </c>
      <c r="B2119" t="s">
        <v>136</v>
      </c>
      <c r="C2119" t="s">
        <v>316</v>
      </c>
      <c r="D2119" s="2">
        <v>423.23</v>
      </c>
    </row>
    <row r="2120" spans="1:4" x14ac:dyDescent="0.25">
      <c r="A2120">
        <v>39141</v>
      </c>
      <c r="B2120" t="s">
        <v>136</v>
      </c>
      <c r="C2120" t="s">
        <v>1067</v>
      </c>
      <c r="D2120" s="2">
        <v>257.10000000000002</v>
      </c>
    </row>
    <row r="2121" spans="1:4" x14ac:dyDescent="0.25">
      <c r="A2121">
        <v>39143</v>
      </c>
      <c r="B2121" t="s">
        <v>136</v>
      </c>
      <c r="C2121" t="s">
        <v>1066</v>
      </c>
      <c r="D2121" s="2">
        <v>474.06</v>
      </c>
    </row>
    <row r="2122" spans="1:4" x14ac:dyDescent="0.25">
      <c r="A2122">
        <v>39145</v>
      </c>
      <c r="B2122" t="s">
        <v>136</v>
      </c>
      <c r="C2122" t="s">
        <v>1065</v>
      </c>
      <c r="D2122" s="2">
        <v>247.12</v>
      </c>
    </row>
    <row r="2123" spans="1:4" x14ac:dyDescent="0.25">
      <c r="A2123">
        <v>39147</v>
      </c>
      <c r="B2123" t="s">
        <v>136</v>
      </c>
      <c r="C2123" t="s">
        <v>1064</v>
      </c>
      <c r="D2123" s="2">
        <v>542</v>
      </c>
    </row>
    <row r="2124" spans="1:4" x14ac:dyDescent="0.25">
      <c r="A2124">
        <v>39149</v>
      </c>
      <c r="B2124" t="s">
        <v>136</v>
      </c>
      <c r="C2124" t="s">
        <v>613</v>
      </c>
      <c r="D2124" s="2">
        <v>571.67888889999995</v>
      </c>
    </row>
    <row r="2125" spans="1:4" x14ac:dyDescent="0.25">
      <c r="A2125">
        <v>39151</v>
      </c>
      <c r="B2125" t="s">
        <v>136</v>
      </c>
      <c r="C2125" t="s">
        <v>1063</v>
      </c>
      <c r="D2125" s="2">
        <v>469.66</v>
      </c>
    </row>
    <row r="2126" spans="1:4" x14ac:dyDescent="0.25">
      <c r="A2126">
        <v>39153</v>
      </c>
      <c r="B2126" t="s">
        <v>136</v>
      </c>
      <c r="C2126" t="s">
        <v>557</v>
      </c>
      <c r="D2126" s="2">
        <v>470.22</v>
      </c>
    </row>
    <row r="2127" spans="1:4" x14ac:dyDescent="0.25">
      <c r="A2127">
        <v>39155</v>
      </c>
      <c r="B2127" t="s">
        <v>136</v>
      </c>
      <c r="C2127" t="s">
        <v>1062</v>
      </c>
      <c r="D2127" s="2">
        <v>458.37</v>
      </c>
    </row>
    <row r="2128" spans="1:4" x14ac:dyDescent="0.25">
      <c r="A2128">
        <v>39157</v>
      </c>
      <c r="B2128" t="s">
        <v>136</v>
      </c>
      <c r="C2128" t="s">
        <v>1061</v>
      </c>
      <c r="D2128" s="2">
        <v>491.33888889999997</v>
      </c>
    </row>
    <row r="2129" spans="1:4" x14ac:dyDescent="0.25">
      <c r="A2129">
        <v>39159</v>
      </c>
      <c r="B2129" t="s">
        <v>136</v>
      </c>
      <c r="C2129" t="s">
        <v>807</v>
      </c>
      <c r="D2129" s="2">
        <v>310.64888889999997</v>
      </c>
    </row>
    <row r="2130" spans="1:4" x14ac:dyDescent="0.25">
      <c r="A2130">
        <v>39161</v>
      </c>
      <c r="B2130" t="s">
        <v>136</v>
      </c>
      <c r="C2130" t="s">
        <v>1060</v>
      </c>
      <c r="D2130" s="2">
        <v>422.06888889999999</v>
      </c>
    </row>
    <row r="2131" spans="1:4" x14ac:dyDescent="0.25">
      <c r="A2131">
        <v>39163</v>
      </c>
      <c r="B2131" t="s">
        <v>136</v>
      </c>
      <c r="C2131" t="s">
        <v>1059</v>
      </c>
      <c r="D2131" s="2">
        <v>203.28</v>
      </c>
    </row>
    <row r="2132" spans="1:4" x14ac:dyDescent="0.25">
      <c r="A2132">
        <v>39165</v>
      </c>
      <c r="B2132" t="s">
        <v>136</v>
      </c>
      <c r="C2132" t="s">
        <v>452</v>
      </c>
      <c r="D2132" s="2">
        <v>292.57888889999998</v>
      </c>
    </row>
    <row r="2133" spans="1:4" x14ac:dyDescent="0.25">
      <c r="A2133">
        <v>39167</v>
      </c>
      <c r="B2133" t="s">
        <v>136</v>
      </c>
      <c r="C2133" t="s">
        <v>302</v>
      </c>
      <c r="D2133" s="2">
        <v>383.66</v>
      </c>
    </row>
    <row r="2134" spans="1:4" x14ac:dyDescent="0.25">
      <c r="A2134">
        <v>39169</v>
      </c>
      <c r="B2134" t="s">
        <v>136</v>
      </c>
      <c r="C2134" t="s">
        <v>373</v>
      </c>
      <c r="D2134" s="2">
        <v>548.12</v>
      </c>
    </row>
    <row r="2135" spans="1:4" x14ac:dyDescent="0.25">
      <c r="A2135">
        <v>39171</v>
      </c>
      <c r="B2135" t="s">
        <v>136</v>
      </c>
      <c r="C2135" t="s">
        <v>1058</v>
      </c>
      <c r="D2135" s="2">
        <v>410.66</v>
      </c>
    </row>
    <row r="2136" spans="1:4" x14ac:dyDescent="0.25">
      <c r="A2136">
        <v>39173</v>
      </c>
      <c r="B2136" t="s">
        <v>136</v>
      </c>
      <c r="C2136" t="s">
        <v>297</v>
      </c>
      <c r="D2136" s="2">
        <v>525.16888889999996</v>
      </c>
    </row>
    <row r="2137" spans="1:4" x14ac:dyDescent="0.25">
      <c r="A2137">
        <v>39175</v>
      </c>
      <c r="B2137" t="s">
        <v>136</v>
      </c>
      <c r="C2137" t="s">
        <v>1057</v>
      </c>
      <c r="D2137" s="2">
        <v>545.65888889999997</v>
      </c>
    </row>
    <row r="2138" spans="1:4" x14ac:dyDescent="0.25">
      <c r="A2138">
        <v>40001</v>
      </c>
      <c r="B2138" t="s">
        <v>137</v>
      </c>
      <c r="C2138" t="s">
        <v>1055</v>
      </c>
      <c r="D2138" s="2">
        <v>489.43888889999999</v>
      </c>
    </row>
    <row r="2139" spans="1:4" x14ac:dyDescent="0.25">
      <c r="A2139">
        <v>40003</v>
      </c>
      <c r="B2139" t="s">
        <v>137</v>
      </c>
      <c r="C2139" t="s">
        <v>1054</v>
      </c>
      <c r="D2139" s="2">
        <v>712.69</v>
      </c>
    </row>
    <row r="2140" spans="1:4" x14ac:dyDescent="0.25">
      <c r="A2140">
        <v>40005</v>
      </c>
      <c r="B2140" t="s">
        <v>137</v>
      </c>
      <c r="C2140" t="s">
        <v>1053</v>
      </c>
      <c r="D2140" s="2">
        <v>685.23</v>
      </c>
    </row>
    <row r="2141" spans="1:4" x14ac:dyDescent="0.25">
      <c r="A2141">
        <v>40007</v>
      </c>
      <c r="B2141" t="s">
        <v>137</v>
      </c>
      <c r="C2141" t="s">
        <v>573</v>
      </c>
      <c r="D2141" s="2">
        <v>597.40888889999997</v>
      </c>
    </row>
    <row r="2142" spans="1:4" x14ac:dyDescent="0.25">
      <c r="A2142">
        <v>40009</v>
      </c>
      <c r="B2142" t="s">
        <v>137</v>
      </c>
      <c r="C2142" t="s">
        <v>1052</v>
      </c>
      <c r="D2142" s="2">
        <v>681.36</v>
      </c>
    </row>
    <row r="2143" spans="1:4" x14ac:dyDescent="0.25">
      <c r="A2143">
        <v>40011</v>
      </c>
      <c r="B2143" t="s">
        <v>137</v>
      </c>
      <c r="C2143" t="s">
        <v>1051</v>
      </c>
      <c r="D2143" s="2">
        <v>523.24</v>
      </c>
    </row>
    <row r="2144" spans="1:4" x14ac:dyDescent="0.25">
      <c r="A2144">
        <v>40013</v>
      </c>
      <c r="B2144" t="s">
        <v>137</v>
      </c>
      <c r="C2144" t="s">
        <v>1050</v>
      </c>
      <c r="D2144" s="2">
        <v>653.36</v>
      </c>
    </row>
    <row r="2145" spans="1:4" x14ac:dyDescent="0.25">
      <c r="A2145">
        <v>40015</v>
      </c>
      <c r="B2145" t="s">
        <v>137</v>
      </c>
      <c r="C2145" t="s">
        <v>1049</v>
      </c>
      <c r="D2145" s="2">
        <v>782.97</v>
      </c>
    </row>
    <row r="2146" spans="1:4" x14ac:dyDescent="0.25">
      <c r="A2146">
        <v>40017</v>
      </c>
      <c r="B2146" t="s">
        <v>137</v>
      </c>
      <c r="C2146" t="s">
        <v>1048</v>
      </c>
      <c r="D2146" s="2">
        <v>439.6</v>
      </c>
    </row>
    <row r="2147" spans="1:4" x14ac:dyDescent="0.25">
      <c r="A2147">
        <v>40019</v>
      </c>
      <c r="B2147" t="s">
        <v>137</v>
      </c>
      <c r="C2147" t="s">
        <v>849</v>
      </c>
      <c r="D2147" s="2">
        <v>675.75888889999999</v>
      </c>
    </row>
    <row r="2148" spans="1:4" x14ac:dyDescent="0.25">
      <c r="A2148">
        <v>40021</v>
      </c>
      <c r="B2148" t="s">
        <v>137</v>
      </c>
      <c r="C2148" t="s">
        <v>768</v>
      </c>
      <c r="D2148" s="2">
        <v>342.48</v>
      </c>
    </row>
    <row r="2149" spans="1:4" x14ac:dyDescent="0.25">
      <c r="A2149">
        <v>40023</v>
      </c>
      <c r="B2149" t="s">
        <v>137</v>
      </c>
      <c r="C2149" t="s">
        <v>1047</v>
      </c>
      <c r="D2149" s="2">
        <v>1078.3288889999999</v>
      </c>
    </row>
    <row r="2150" spans="1:4" x14ac:dyDescent="0.25">
      <c r="A2150">
        <v>40025</v>
      </c>
      <c r="B2150" t="s">
        <v>137</v>
      </c>
      <c r="C2150" t="s">
        <v>1046</v>
      </c>
      <c r="D2150" s="2">
        <v>896.97</v>
      </c>
    </row>
    <row r="2151" spans="1:4" x14ac:dyDescent="0.25">
      <c r="A2151">
        <v>40027</v>
      </c>
      <c r="B2151" t="s">
        <v>137</v>
      </c>
      <c r="C2151" t="s">
        <v>1045</v>
      </c>
      <c r="D2151" s="2">
        <v>430.86</v>
      </c>
    </row>
    <row r="2152" spans="1:4" x14ac:dyDescent="0.25">
      <c r="A2152">
        <v>40029</v>
      </c>
      <c r="B2152" t="s">
        <v>137</v>
      </c>
      <c r="C2152" t="s">
        <v>1044</v>
      </c>
      <c r="D2152" s="2">
        <v>649.78888889999996</v>
      </c>
    </row>
    <row r="2153" spans="1:4" x14ac:dyDescent="0.25">
      <c r="A2153">
        <v>40031</v>
      </c>
      <c r="B2153" t="s">
        <v>137</v>
      </c>
      <c r="C2153" t="s">
        <v>759</v>
      </c>
      <c r="D2153" s="2">
        <v>509.6</v>
      </c>
    </row>
    <row r="2154" spans="1:4" x14ac:dyDescent="0.25">
      <c r="A2154">
        <v>40033</v>
      </c>
      <c r="B2154" t="s">
        <v>137</v>
      </c>
      <c r="C2154" t="s">
        <v>1043</v>
      </c>
      <c r="D2154" s="2">
        <v>876.30888890000006</v>
      </c>
    </row>
    <row r="2155" spans="1:4" x14ac:dyDescent="0.25">
      <c r="A2155">
        <v>40035</v>
      </c>
      <c r="B2155" t="s">
        <v>137</v>
      </c>
      <c r="C2155" t="s">
        <v>518</v>
      </c>
      <c r="D2155" s="2">
        <v>658.73</v>
      </c>
    </row>
    <row r="2156" spans="1:4" x14ac:dyDescent="0.25">
      <c r="A2156">
        <v>40037</v>
      </c>
      <c r="B2156" t="s">
        <v>137</v>
      </c>
      <c r="C2156" t="s">
        <v>1042</v>
      </c>
      <c r="D2156" s="2">
        <v>483.3</v>
      </c>
    </row>
    <row r="2157" spans="1:4" x14ac:dyDescent="0.25">
      <c r="A2157">
        <v>40039</v>
      </c>
      <c r="B2157" t="s">
        <v>137</v>
      </c>
      <c r="C2157" t="s">
        <v>892</v>
      </c>
      <c r="D2157" s="2">
        <v>747.41888889999996</v>
      </c>
    </row>
    <row r="2158" spans="1:4" x14ac:dyDescent="0.25">
      <c r="A2158">
        <v>40041</v>
      </c>
      <c r="B2158" t="s">
        <v>137</v>
      </c>
      <c r="C2158" t="s">
        <v>963</v>
      </c>
      <c r="D2158" s="2">
        <v>392.41</v>
      </c>
    </row>
    <row r="2159" spans="1:4" x14ac:dyDescent="0.25">
      <c r="A2159">
        <v>40043</v>
      </c>
      <c r="B2159" t="s">
        <v>137</v>
      </c>
      <c r="C2159" t="s">
        <v>888</v>
      </c>
      <c r="D2159" s="2">
        <v>858</v>
      </c>
    </row>
    <row r="2160" spans="1:4" x14ac:dyDescent="0.25">
      <c r="A2160">
        <v>40045</v>
      </c>
      <c r="B2160" t="s">
        <v>137</v>
      </c>
      <c r="C2160" t="s">
        <v>736</v>
      </c>
      <c r="D2160" s="2">
        <v>767.52888889999997</v>
      </c>
    </row>
    <row r="2161" spans="1:4" x14ac:dyDescent="0.25">
      <c r="A2161">
        <v>40047</v>
      </c>
      <c r="B2161" t="s">
        <v>137</v>
      </c>
      <c r="C2161" t="s">
        <v>439</v>
      </c>
      <c r="D2161" s="2">
        <v>572.39888889999997</v>
      </c>
    </row>
    <row r="2162" spans="1:4" x14ac:dyDescent="0.25">
      <c r="A2162">
        <v>40049</v>
      </c>
      <c r="B2162" t="s">
        <v>137</v>
      </c>
      <c r="C2162" t="s">
        <v>1041</v>
      </c>
      <c r="D2162" s="2">
        <v>740.97</v>
      </c>
    </row>
    <row r="2163" spans="1:4" x14ac:dyDescent="0.25">
      <c r="A2163">
        <v>40051</v>
      </c>
      <c r="B2163" t="s">
        <v>137</v>
      </c>
      <c r="C2163" t="s">
        <v>1040</v>
      </c>
      <c r="D2163" s="2">
        <v>467.27888890000003</v>
      </c>
    </row>
    <row r="2164" spans="1:4" x14ac:dyDescent="0.25">
      <c r="A2164">
        <v>40053</v>
      </c>
      <c r="B2164" t="s">
        <v>137</v>
      </c>
      <c r="C2164" t="s">
        <v>346</v>
      </c>
      <c r="D2164" s="2">
        <v>948.75</v>
      </c>
    </row>
    <row r="2165" spans="1:4" x14ac:dyDescent="0.25">
      <c r="A2165">
        <v>40055</v>
      </c>
      <c r="B2165" t="s">
        <v>137</v>
      </c>
      <c r="C2165" t="s">
        <v>1039</v>
      </c>
      <c r="D2165" s="2">
        <v>741.13888889999998</v>
      </c>
    </row>
    <row r="2166" spans="1:4" x14ac:dyDescent="0.25">
      <c r="A2166">
        <v>40057</v>
      </c>
      <c r="B2166" t="s">
        <v>137</v>
      </c>
      <c r="C2166" t="s">
        <v>1038</v>
      </c>
      <c r="D2166" s="2">
        <v>1411.3588890000001</v>
      </c>
    </row>
    <row r="2167" spans="1:4" x14ac:dyDescent="0.25">
      <c r="A2167">
        <v>40059</v>
      </c>
      <c r="B2167" t="s">
        <v>137</v>
      </c>
      <c r="C2167" t="s">
        <v>1037</v>
      </c>
      <c r="D2167" s="2">
        <v>833.64888889999997</v>
      </c>
    </row>
    <row r="2168" spans="1:4" x14ac:dyDescent="0.25">
      <c r="A2168">
        <v>40061</v>
      </c>
      <c r="B2168" t="s">
        <v>137</v>
      </c>
      <c r="C2168" t="s">
        <v>707</v>
      </c>
      <c r="D2168" s="2">
        <v>593.54888889999995</v>
      </c>
    </row>
    <row r="2169" spans="1:4" x14ac:dyDescent="0.25">
      <c r="A2169">
        <v>40063</v>
      </c>
      <c r="B2169" t="s">
        <v>137</v>
      </c>
      <c r="C2169" t="s">
        <v>878</v>
      </c>
      <c r="D2169" s="2">
        <v>542.46</v>
      </c>
    </row>
    <row r="2170" spans="1:4" x14ac:dyDescent="0.25">
      <c r="A2170">
        <v>40065</v>
      </c>
      <c r="B2170" t="s">
        <v>137</v>
      </c>
      <c r="C2170" t="s">
        <v>341</v>
      </c>
      <c r="D2170" s="2">
        <v>556.08000000000004</v>
      </c>
    </row>
    <row r="2171" spans="1:4" x14ac:dyDescent="0.25">
      <c r="A2171">
        <v>40067</v>
      </c>
      <c r="B2171" t="s">
        <v>137</v>
      </c>
      <c r="C2171" t="s">
        <v>340</v>
      </c>
      <c r="D2171" s="2">
        <v>904.50888889999999</v>
      </c>
    </row>
    <row r="2172" spans="1:4" x14ac:dyDescent="0.25">
      <c r="A2172">
        <v>40069</v>
      </c>
      <c r="B2172" t="s">
        <v>137</v>
      </c>
      <c r="C2172" t="s">
        <v>1036</v>
      </c>
      <c r="D2172" s="2">
        <v>602.25888889999999</v>
      </c>
    </row>
    <row r="2173" spans="1:4" x14ac:dyDescent="0.25">
      <c r="A2173">
        <v>40071</v>
      </c>
      <c r="B2173" t="s">
        <v>137</v>
      </c>
      <c r="C2173" t="s">
        <v>1035</v>
      </c>
      <c r="D2173" s="2">
        <v>610.77888889999997</v>
      </c>
    </row>
    <row r="2174" spans="1:4" x14ac:dyDescent="0.25">
      <c r="A2174">
        <v>40073</v>
      </c>
      <c r="B2174" t="s">
        <v>137</v>
      </c>
      <c r="C2174" t="s">
        <v>1034</v>
      </c>
      <c r="D2174" s="2">
        <v>764.07</v>
      </c>
    </row>
    <row r="2175" spans="1:4" x14ac:dyDescent="0.25">
      <c r="A2175">
        <v>40075</v>
      </c>
      <c r="B2175" t="s">
        <v>137</v>
      </c>
      <c r="C2175" t="s">
        <v>1033</v>
      </c>
      <c r="D2175" s="2">
        <v>824.58</v>
      </c>
    </row>
    <row r="2176" spans="1:4" x14ac:dyDescent="0.25">
      <c r="A2176">
        <v>40077</v>
      </c>
      <c r="B2176" t="s">
        <v>137</v>
      </c>
      <c r="C2176" t="s">
        <v>1032</v>
      </c>
      <c r="D2176" s="2">
        <v>676.35</v>
      </c>
    </row>
    <row r="2177" spans="1:4" x14ac:dyDescent="0.25">
      <c r="A2177">
        <v>40079</v>
      </c>
      <c r="B2177" t="s">
        <v>137</v>
      </c>
      <c r="C2177" t="s">
        <v>1031</v>
      </c>
      <c r="D2177" s="2">
        <v>569.67888889999995</v>
      </c>
    </row>
    <row r="2178" spans="1:4" x14ac:dyDescent="0.25">
      <c r="A2178">
        <v>40081</v>
      </c>
      <c r="B2178" t="s">
        <v>137</v>
      </c>
      <c r="C2178" t="s">
        <v>284</v>
      </c>
      <c r="D2178" s="2">
        <v>490.56</v>
      </c>
    </row>
    <row r="2179" spans="1:4" x14ac:dyDescent="0.25">
      <c r="A2179">
        <v>40083</v>
      </c>
      <c r="B2179" t="s">
        <v>137</v>
      </c>
      <c r="C2179" t="s">
        <v>398</v>
      </c>
      <c r="D2179" s="2">
        <v>336.55</v>
      </c>
    </row>
    <row r="2180" spans="1:4" x14ac:dyDescent="0.25">
      <c r="A2180">
        <v>40085</v>
      </c>
      <c r="B2180" t="s">
        <v>137</v>
      </c>
      <c r="C2180" t="s">
        <v>1030</v>
      </c>
      <c r="D2180" s="2">
        <v>787.42888889999995</v>
      </c>
    </row>
    <row r="2181" spans="1:4" x14ac:dyDescent="0.25">
      <c r="A2181">
        <v>40087</v>
      </c>
      <c r="B2181" t="s">
        <v>137</v>
      </c>
      <c r="C2181" t="s">
        <v>1029</v>
      </c>
      <c r="D2181" s="2">
        <v>508.37888889999999</v>
      </c>
    </row>
    <row r="2182" spans="1:4" x14ac:dyDescent="0.25">
      <c r="A2182">
        <v>40089</v>
      </c>
      <c r="B2182" t="s">
        <v>137</v>
      </c>
      <c r="C2182" t="s">
        <v>1028</v>
      </c>
      <c r="D2182" s="2">
        <v>541.73</v>
      </c>
    </row>
    <row r="2183" spans="1:4" x14ac:dyDescent="0.25">
      <c r="A2183">
        <v>40091</v>
      </c>
      <c r="B2183" t="s">
        <v>137</v>
      </c>
      <c r="C2183" t="s">
        <v>1027</v>
      </c>
      <c r="D2183" s="2">
        <v>424.00888889999999</v>
      </c>
    </row>
    <row r="2184" spans="1:4" x14ac:dyDescent="0.25">
      <c r="A2184">
        <v>40093</v>
      </c>
      <c r="B2184" t="s">
        <v>137</v>
      </c>
      <c r="C2184" t="s">
        <v>1026</v>
      </c>
      <c r="D2184" s="2">
        <v>703.2</v>
      </c>
    </row>
    <row r="2185" spans="1:4" x14ac:dyDescent="0.25">
      <c r="A2185">
        <v>40095</v>
      </c>
      <c r="B2185" t="s">
        <v>137</v>
      </c>
      <c r="C2185" t="s">
        <v>395</v>
      </c>
      <c r="D2185" s="2">
        <v>554.23</v>
      </c>
    </row>
    <row r="2186" spans="1:4" x14ac:dyDescent="0.25">
      <c r="A2186">
        <v>40097</v>
      </c>
      <c r="B2186" t="s">
        <v>137</v>
      </c>
      <c r="C2186" t="s">
        <v>1025</v>
      </c>
      <c r="D2186" s="2">
        <v>500.39888889999997</v>
      </c>
    </row>
    <row r="2187" spans="1:4" x14ac:dyDescent="0.25">
      <c r="A2187">
        <v>40099</v>
      </c>
      <c r="B2187" t="s">
        <v>137</v>
      </c>
      <c r="C2187" t="s">
        <v>1024</v>
      </c>
      <c r="D2187" s="2">
        <v>554.34</v>
      </c>
    </row>
    <row r="2188" spans="1:4" x14ac:dyDescent="0.25">
      <c r="A2188">
        <v>40101</v>
      </c>
      <c r="B2188" t="s">
        <v>137</v>
      </c>
      <c r="C2188" t="s">
        <v>1023</v>
      </c>
      <c r="D2188" s="2">
        <v>729.52888889999997</v>
      </c>
    </row>
    <row r="2189" spans="1:4" x14ac:dyDescent="0.25">
      <c r="A2189">
        <v>40103</v>
      </c>
      <c r="B2189" t="s">
        <v>137</v>
      </c>
      <c r="C2189" t="s">
        <v>1022</v>
      </c>
      <c r="D2189" s="2">
        <v>691.46</v>
      </c>
    </row>
    <row r="2190" spans="1:4" x14ac:dyDescent="0.25">
      <c r="A2190">
        <v>40105</v>
      </c>
      <c r="B2190" t="s">
        <v>137</v>
      </c>
      <c r="C2190" t="s">
        <v>1021</v>
      </c>
      <c r="D2190" s="2">
        <v>340.82888889999998</v>
      </c>
    </row>
    <row r="2191" spans="1:4" x14ac:dyDescent="0.25">
      <c r="A2191">
        <v>40107</v>
      </c>
      <c r="B2191" t="s">
        <v>137</v>
      </c>
      <c r="C2191" t="s">
        <v>1020</v>
      </c>
      <c r="D2191" s="2">
        <v>499.06</v>
      </c>
    </row>
    <row r="2192" spans="1:4" x14ac:dyDescent="0.25">
      <c r="A2192">
        <v>40109</v>
      </c>
      <c r="B2192" t="s">
        <v>137</v>
      </c>
      <c r="C2192" t="s">
        <v>1019</v>
      </c>
      <c r="D2192" s="2">
        <v>724.98</v>
      </c>
    </row>
    <row r="2193" spans="1:4" x14ac:dyDescent="0.25">
      <c r="A2193">
        <v>40111</v>
      </c>
      <c r="B2193" t="s">
        <v>137</v>
      </c>
      <c r="C2193" t="s">
        <v>1018</v>
      </c>
      <c r="D2193" s="2">
        <v>663.23</v>
      </c>
    </row>
    <row r="2194" spans="1:4" x14ac:dyDescent="0.25">
      <c r="A2194">
        <v>40113</v>
      </c>
      <c r="B2194" t="s">
        <v>137</v>
      </c>
      <c r="C2194" t="s">
        <v>1017</v>
      </c>
      <c r="D2194" s="2">
        <v>336.6</v>
      </c>
    </row>
    <row r="2195" spans="1:4" x14ac:dyDescent="0.25">
      <c r="A2195">
        <v>40115</v>
      </c>
      <c r="B2195" t="s">
        <v>137</v>
      </c>
      <c r="C2195" t="s">
        <v>1016</v>
      </c>
      <c r="D2195" s="2">
        <v>726.16888889999996</v>
      </c>
    </row>
    <row r="2196" spans="1:4" x14ac:dyDescent="0.25">
      <c r="A2196">
        <v>40117</v>
      </c>
      <c r="B2196" t="s">
        <v>137</v>
      </c>
      <c r="C2196" t="s">
        <v>1015</v>
      </c>
      <c r="D2196" s="2">
        <v>534.48</v>
      </c>
    </row>
    <row r="2197" spans="1:4" x14ac:dyDescent="0.25">
      <c r="A2197">
        <v>40119</v>
      </c>
      <c r="B2197" t="s">
        <v>137</v>
      </c>
      <c r="C2197" t="s">
        <v>1014</v>
      </c>
      <c r="D2197" s="2">
        <v>483.43</v>
      </c>
    </row>
    <row r="2198" spans="1:4" x14ac:dyDescent="0.25">
      <c r="A2198">
        <v>40121</v>
      </c>
      <c r="B2198" t="s">
        <v>137</v>
      </c>
      <c r="C2198" t="s">
        <v>1013</v>
      </c>
      <c r="D2198" s="2">
        <v>669.51888889999998</v>
      </c>
    </row>
    <row r="2199" spans="1:4" x14ac:dyDescent="0.25">
      <c r="A2199">
        <v>40123</v>
      </c>
      <c r="B2199" t="s">
        <v>137</v>
      </c>
      <c r="C2199" t="s">
        <v>1012</v>
      </c>
      <c r="D2199" s="2">
        <v>577.63888889999998</v>
      </c>
    </row>
    <row r="2200" spans="1:4" x14ac:dyDescent="0.25">
      <c r="A2200">
        <v>40125</v>
      </c>
      <c r="B2200" t="s">
        <v>137</v>
      </c>
      <c r="C2200" t="s">
        <v>1011</v>
      </c>
      <c r="D2200" s="2">
        <v>642.17888889999995</v>
      </c>
    </row>
    <row r="2201" spans="1:4" x14ac:dyDescent="0.25">
      <c r="A2201">
        <v>40127</v>
      </c>
      <c r="B2201" t="s">
        <v>137</v>
      </c>
      <c r="C2201" t="s">
        <v>1010</v>
      </c>
      <c r="D2201" s="2">
        <v>686.13888889999998</v>
      </c>
    </row>
    <row r="2202" spans="1:4" x14ac:dyDescent="0.25">
      <c r="A2202">
        <v>40129</v>
      </c>
      <c r="B2202" t="s">
        <v>137</v>
      </c>
      <c r="C2202" t="s">
        <v>1009</v>
      </c>
      <c r="D2202" s="2">
        <v>983.82</v>
      </c>
    </row>
    <row r="2203" spans="1:4" x14ac:dyDescent="0.25">
      <c r="A2203">
        <v>40131</v>
      </c>
      <c r="B2203" t="s">
        <v>137</v>
      </c>
      <c r="C2203" t="s">
        <v>1008</v>
      </c>
      <c r="D2203" s="2">
        <v>442.63888889999998</v>
      </c>
    </row>
    <row r="2204" spans="1:4" x14ac:dyDescent="0.25">
      <c r="A2204">
        <v>40133</v>
      </c>
      <c r="B2204" t="s">
        <v>137</v>
      </c>
      <c r="C2204" t="s">
        <v>1007</v>
      </c>
      <c r="D2204" s="2">
        <v>629.02888889999997</v>
      </c>
    </row>
    <row r="2205" spans="1:4" x14ac:dyDescent="0.25">
      <c r="A2205">
        <v>40135</v>
      </c>
      <c r="B2205" t="s">
        <v>137</v>
      </c>
      <c r="C2205" t="s">
        <v>1006</v>
      </c>
      <c r="D2205" s="2">
        <v>364.12888889999999</v>
      </c>
    </row>
    <row r="2206" spans="1:4" x14ac:dyDescent="0.25">
      <c r="A2206">
        <v>40137</v>
      </c>
      <c r="B2206" t="s">
        <v>137</v>
      </c>
      <c r="C2206" t="s">
        <v>608</v>
      </c>
      <c r="D2206" s="2">
        <v>650.71</v>
      </c>
    </row>
    <row r="2207" spans="1:4" x14ac:dyDescent="0.25">
      <c r="A2207">
        <v>40139</v>
      </c>
      <c r="B2207" t="s">
        <v>137</v>
      </c>
      <c r="C2207" t="s">
        <v>1005</v>
      </c>
      <c r="D2207" s="2">
        <v>560.16888889999996</v>
      </c>
    </row>
    <row r="2208" spans="1:4" x14ac:dyDescent="0.25">
      <c r="A2208">
        <v>40141</v>
      </c>
      <c r="B2208" t="s">
        <v>137</v>
      </c>
      <c r="C2208" t="s">
        <v>1004</v>
      </c>
      <c r="D2208" s="2">
        <v>943.82</v>
      </c>
    </row>
    <row r="2209" spans="1:4" x14ac:dyDescent="0.25">
      <c r="A2209">
        <v>40143</v>
      </c>
      <c r="B2209" t="s">
        <v>137</v>
      </c>
      <c r="C2209" t="s">
        <v>1003</v>
      </c>
      <c r="D2209" s="2">
        <v>626.98</v>
      </c>
    </row>
    <row r="2210" spans="1:4" x14ac:dyDescent="0.25">
      <c r="A2210">
        <v>40145</v>
      </c>
      <c r="B2210" t="s">
        <v>137</v>
      </c>
      <c r="C2210" t="s">
        <v>1002</v>
      </c>
      <c r="D2210" s="2">
        <v>258.41000000000003</v>
      </c>
    </row>
    <row r="2211" spans="1:4" x14ac:dyDescent="0.25">
      <c r="A2211">
        <v>40147</v>
      </c>
      <c r="B2211" t="s">
        <v>137</v>
      </c>
      <c r="C2211" t="s">
        <v>302</v>
      </c>
      <c r="D2211" s="2">
        <v>702.14888889999997</v>
      </c>
    </row>
    <row r="2212" spans="1:4" x14ac:dyDescent="0.25">
      <c r="A2212">
        <v>40149</v>
      </c>
      <c r="B2212" t="s">
        <v>137</v>
      </c>
      <c r="C2212" t="s">
        <v>1001</v>
      </c>
      <c r="D2212" s="2">
        <v>671.25</v>
      </c>
    </row>
    <row r="2213" spans="1:4" x14ac:dyDescent="0.25">
      <c r="A2213">
        <v>40151</v>
      </c>
      <c r="B2213" t="s">
        <v>137</v>
      </c>
      <c r="C2213" t="s">
        <v>1000</v>
      </c>
      <c r="D2213" s="2">
        <v>682.91888889999996</v>
      </c>
    </row>
    <row r="2214" spans="1:4" x14ac:dyDescent="0.25">
      <c r="A2214">
        <v>40153</v>
      </c>
      <c r="B2214" t="s">
        <v>137</v>
      </c>
      <c r="C2214" t="s">
        <v>999</v>
      </c>
      <c r="D2214" s="2">
        <v>750.96</v>
      </c>
    </row>
    <row r="2215" spans="1:4" x14ac:dyDescent="0.25">
      <c r="A2215">
        <v>41001</v>
      </c>
      <c r="B2215" t="s">
        <v>138</v>
      </c>
      <c r="C2215" t="s">
        <v>997</v>
      </c>
      <c r="D2215" s="2">
        <v>315.11</v>
      </c>
    </row>
    <row r="2216" spans="1:4" x14ac:dyDescent="0.25">
      <c r="A2216">
        <v>41003</v>
      </c>
      <c r="B2216" t="s">
        <v>138</v>
      </c>
      <c r="C2216" t="s">
        <v>445</v>
      </c>
      <c r="D2216" s="2">
        <v>259.68888889999999</v>
      </c>
    </row>
    <row r="2217" spans="1:4" x14ac:dyDescent="0.25">
      <c r="A2217">
        <v>41005</v>
      </c>
      <c r="B2217" t="s">
        <v>138</v>
      </c>
      <c r="C2217" t="s">
        <v>996</v>
      </c>
      <c r="D2217" s="2">
        <v>292.01888889999998</v>
      </c>
    </row>
    <row r="2218" spans="1:4" x14ac:dyDescent="0.25">
      <c r="A2218">
        <v>41007</v>
      </c>
      <c r="B2218" t="s">
        <v>138</v>
      </c>
      <c r="C2218" t="s">
        <v>995</v>
      </c>
      <c r="D2218" s="2">
        <v>275.43888889999999</v>
      </c>
    </row>
    <row r="2219" spans="1:4" x14ac:dyDescent="0.25">
      <c r="A2219">
        <v>41009</v>
      </c>
      <c r="B2219" t="s">
        <v>138</v>
      </c>
      <c r="C2219" t="s">
        <v>357</v>
      </c>
      <c r="D2219" s="2">
        <v>199.03888889999999</v>
      </c>
    </row>
    <row r="2220" spans="1:4" x14ac:dyDescent="0.25">
      <c r="A2220">
        <v>41011</v>
      </c>
      <c r="B2220" t="s">
        <v>138</v>
      </c>
      <c r="C2220" t="s">
        <v>994</v>
      </c>
      <c r="D2220" s="2">
        <v>243.00888889999999</v>
      </c>
    </row>
    <row r="2221" spans="1:4" x14ac:dyDescent="0.25">
      <c r="A2221">
        <v>41013</v>
      </c>
      <c r="B2221" t="s">
        <v>138</v>
      </c>
      <c r="C2221" t="s">
        <v>290</v>
      </c>
      <c r="D2221" s="2">
        <v>236.62888889999999</v>
      </c>
    </row>
    <row r="2222" spans="1:4" x14ac:dyDescent="0.25">
      <c r="A2222">
        <v>41015</v>
      </c>
      <c r="B2222" t="s">
        <v>138</v>
      </c>
      <c r="C2222" t="s">
        <v>993</v>
      </c>
      <c r="D2222" s="2">
        <v>249.55</v>
      </c>
    </row>
    <row r="2223" spans="1:4" x14ac:dyDescent="0.25">
      <c r="A2223">
        <v>41017</v>
      </c>
      <c r="B2223" t="s">
        <v>138</v>
      </c>
      <c r="C2223" t="s">
        <v>992</v>
      </c>
      <c r="D2223" s="2">
        <v>255.58</v>
      </c>
    </row>
    <row r="2224" spans="1:4" x14ac:dyDescent="0.25">
      <c r="A2224">
        <v>41019</v>
      </c>
      <c r="B2224" t="s">
        <v>138</v>
      </c>
      <c r="C2224" t="s">
        <v>352</v>
      </c>
      <c r="D2224" s="2">
        <v>273.91000000000003</v>
      </c>
    </row>
    <row r="2225" spans="1:4" x14ac:dyDescent="0.25">
      <c r="A2225">
        <v>41021</v>
      </c>
      <c r="B2225" t="s">
        <v>138</v>
      </c>
      <c r="C2225" t="s">
        <v>991</v>
      </c>
      <c r="D2225" s="2">
        <v>262.95888889999998</v>
      </c>
    </row>
    <row r="2226" spans="1:4" x14ac:dyDescent="0.25">
      <c r="A2226">
        <v>41023</v>
      </c>
      <c r="B2226" t="s">
        <v>138</v>
      </c>
      <c r="C2226" t="s">
        <v>346</v>
      </c>
      <c r="D2226" s="2">
        <v>247.00888889999999</v>
      </c>
    </row>
    <row r="2227" spans="1:4" x14ac:dyDescent="0.25">
      <c r="A2227">
        <v>41025</v>
      </c>
      <c r="B2227" t="s">
        <v>138</v>
      </c>
      <c r="C2227" t="s">
        <v>990</v>
      </c>
      <c r="D2227" s="2">
        <v>278.62888889999999</v>
      </c>
    </row>
    <row r="2228" spans="1:4" x14ac:dyDescent="0.25">
      <c r="A2228">
        <v>41027</v>
      </c>
      <c r="B2228" t="s">
        <v>138</v>
      </c>
      <c r="C2228" t="s">
        <v>989</v>
      </c>
      <c r="D2228" s="2">
        <v>384.26888889999998</v>
      </c>
    </row>
    <row r="2229" spans="1:4" x14ac:dyDescent="0.25">
      <c r="A2229">
        <v>41029</v>
      </c>
      <c r="B2229" t="s">
        <v>138</v>
      </c>
      <c r="C2229" t="s">
        <v>341</v>
      </c>
      <c r="D2229" s="2">
        <v>284.75888889999999</v>
      </c>
    </row>
    <row r="2230" spans="1:4" x14ac:dyDescent="0.25">
      <c r="A2230">
        <v>41031</v>
      </c>
      <c r="B2230" t="s">
        <v>138</v>
      </c>
      <c r="C2230" t="s">
        <v>340</v>
      </c>
      <c r="D2230" s="2">
        <v>265.32888889999998</v>
      </c>
    </row>
    <row r="2231" spans="1:4" x14ac:dyDescent="0.25">
      <c r="A2231">
        <v>41033</v>
      </c>
      <c r="B2231" t="s">
        <v>138</v>
      </c>
      <c r="C2231" t="s">
        <v>988</v>
      </c>
      <c r="D2231" s="2">
        <v>259.92</v>
      </c>
    </row>
    <row r="2232" spans="1:4" x14ac:dyDescent="0.25">
      <c r="A2232">
        <v>41035</v>
      </c>
      <c r="B2232" t="s">
        <v>138</v>
      </c>
      <c r="C2232" t="s">
        <v>987</v>
      </c>
      <c r="D2232" s="2">
        <v>276.13888889999998</v>
      </c>
    </row>
    <row r="2233" spans="1:4" x14ac:dyDescent="0.25">
      <c r="A2233">
        <v>41037</v>
      </c>
      <c r="B2233" t="s">
        <v>138</v>
      </c>
      <c r="C2233" t="s">
        <v>829</v>
      </c>
      <c r="D2233" s="2">
        <v>221.03</v>
      </c>
    </row>
    <row r="2234" spans="1:4" x14ac:dyDescent="0.25">
      <c r="A2234">
        <v>41039</v>
      </c>
      <c r="B2234" t="s">
        <v>138</v>
      </c>
      <c r="C2234" t="s">
        <v>986</v>
      </c>
      <c r="D2234" s="2">
        <v>249.50888889999999</v>
      </c>
    </row>
    <row r="2235" spans="1:4" x14ac:dyDescent="0.25">
      <c r="A2235">
        <v>41041</v>
      </c>
      <c r="B2235" t="s">
        <v>138</v>
      </c>
      <c r="C2235" t="s">
        <v>284</v>
      </c>
      <c r="D2235" s="2">
        <v>216.8</v>
      </c>
    </row>
    <row r="2236" spans="1:4" x14ac:dyDescent="0.25">
      <c r="A2236">
        <v>41043</v>
      </c>
      <c r="B2236" t="s">
        <v>138</v>
      </c>
      <c r="C2236" t="s">
        <v>985</v>
      </c>
      <c r="D2236" s="2">
        <v>275.27888890000003</v>
      </c>
    </row>
    <row r="2237" spans="1:4" x14ac:dyDescent="0.25">
      <c r="A2237">
        <v>41045</v>
      </c>
      <c r="B2237" t="s">
        <v>138</v>
      </c>
      <c r="C2237" t="s">
        <v>984</v>
      </c>
      <c r="D2237" s="2">
        <v>580.69000000000005</v>
      </c>
    </row>
    <row r="2238" spans="1:4" x14ac:dyDescent="0.25">
      <c r="A2238">
        <v>41047</v>
      </c>
      <c r="B2238" t="s">
        <v>138</v>
      </c>
      <c r="C2238" t="s">
        <v>396</v>
      </c>
      <c r="D2238" s="2">
        <v>424.55</v>
      </c>
    </row>
    <row r="2239" spans="1:4" x14ac:dyDescent="0.25">
      <c r="A2239">
        <v>41049</v>
      </c>
      <c r="B2239" t="s">
        <v>138</v>
      </c>
      <c r="C2239" t="s">
        <v>983</v>
      </c>
      <c r="D2239" s="2">
        <v>485.00888889999999</v>
      </c>
    </row>
    <row r="2240" spans="1:4" x14ac:dyDescent="0.25">
      <c r="A2240">
        <v>41051</v>
      </c>
      <c r="B2240" t="s">
        <v>138</v>
      </c>
      <c r="C2240" t="s">
        <v>982</v>
      </c>
      <c r="D2240" s="2">
        <v>358.93</v>
      </c>
    </row>
    <row r="2241" spans="1:4" x14ac:dyDescent="0.25">
      <c r="A2241">
        <v>41053</v>
      </c>
      <c r="B2241" t="s">
        <v>138</v>
      </c>
      <c r="C2241" t="s">
        <v>320</v>
      </c>
      <c r="D2241" s="2">
        <v>237.43</v>
      </c>
    </row>
    <row r="2242" spans="1:4" x14ac:dyDescent="0.25">
      <c r="A2242">
        <v>41055</v>
      </c>
      <c r="B2242" t="s">
        <v>138</v>
      </c>
      <c r="C2242" t="s">
        <v>612</v>
      </c>
      <c r="D2242" s="2">
        <v>171.66888890000001</v>
      </c>
    </row>
    <row r="2243" spans="1:4" x14ac:dyDescent="0.25">
      <c r="A2243">
        <v>41057</v>
      </c>
      <c r="B2243" t="s">
        <v>138</v>
      </c>
      <c r="C2243" t="s">
        <v>981</v>
      </c>
      <c r="D2243" s="2">
        <v>280.39888889999997</v>
      </c>
    </row>
    <row r="2244" spans="1:4" x14ac:dyDescent="0.25">
      <c r="A2244">
        <v>41059</v>
      </c>
      <c r="B2244" t="s">
        <v>138</v>
      </c>
      <c r="C2244" t="s">
        <v>980</v>
      </c>
      <c r="D2244" s="2">
        <v>394</v>
      </c>
    </row>
    <row r="2245" spans="1:4" x14ac:dyDescent="0.25">
      <c r="A2245">
        <v>41061</v>
      </c>
      <c r="B2245" t="s">
        <v>138</v>
      </c>
      <c r="C2245" t="s">
        <v>807</v>
      </c>
      <c r="D2245" s="2">
        <v>307.25</v>
      </c>
    </row>
    <row r="2246" spans="1:4" x14ac:dyDescent="0.25">
      <c r="A2246">
        <v>41063</v>
      </c>
      <c r="B2246" t="s">
        <v>138</v>
      </c>
      <c r="C2246" t="s">
        <v>979</v>
      </c>
      <c r="D2246" s="2">
        <v>281.95888889999998</v>
      </c>
    </row>
    <row r="2247" spans="1:4" x14ac:dyDescent="0.25">
      <c r="A2247">
        <v>41065</v>
      </c>
      <c r="B2247" t="s">
        <v>138</v>
      </c>
      <c r="C2247" t="s">
        <v>978</v>
      </c>
      <c r="D2247" s="2">
        <v>408.92</v>
      </c>
    </row>
    <row r="2248" spans="1:4" x14ac:dyDescent="0.25">
      <c r="A2248">
        <v>41067</v>
      </c>
      <c r="B2248" t="s">
        <v>138</v>
      </c>
      <c r="C2248" t="s">
        <v>302</v>
      </c>
      <c r="D2248" s="2">
        <v>308.5</v>
      </c>
    </row>
    <row r="2249" spans="1:4" x14ac:dyDescent="0.25">
      <c r="A2249">
        <v>41069</v>
      </c>
      <c r="B2249" t="s">
        <v>138</v>
      </c>
      <c r="C2249" t="s">
        <v>585</v>
      </c>
      <c r="D2249" s="2">
        <v>235.94888889999999</v>
      </c>
    </row>
    <row r="2250" spans="1:4" x14ac:dyDescent="0.25">
      <c r="A2250">
        <v>41071</v>
      </c>
      <c r="B2250" t="s">
        <v>138</v>
      </c>
      <c r="C2250" t="s">
        <v>977</v>
      </c>
      <c r="D2250" s="2">
        <v>336.75</v>
      </c>
    </row>
    <row r="2251" spans="1:4" x14ac:dyDescent="0.25">
      <c r="A2251">
        <v>42001</v>
      </c>
      <c r="B2251" t="s">
        <v>139</v>
      </c>
      <c r="C2251" t="s">
        <v>367</v>
      </c>
      <c r="D2251" s="2">
        <v>449.18</v>
      </c>
    </row>
    <row r="2252" spans="1:4" x14ac:dyDescent="0.25">
      <c r="A2252">
        <v>42003</v>
      </c>
      <c r="B2252" t="s">
        <v>139</v>
      </c>
      <c r="C2252" t="s">
        <v>975</v>
      </c>
      <c r="D2252" s="2">
        <v>605.70000000000005</v>
      </c>
    </row>
    <row r="2253" spans="1:4" x14ac:dyDescent="0.25">
      <c r="A2253">
        <v>42005</v>
      </c>
      <c r="B2253" t="s">
        <v>139</v>
      </c>
      <c r="C2253" t="s">
        <v>797</v>
      </c>
      <c r="D2253" s="2">
        <v>533.14888889999997</v>
      </c>
    </row>
    <row r="2254" spans="1:4" x14ac:dyDescent="0.25">
      <c r="A2254">
        <v>42007</v>
      </c>
      <c r="B2254" t="s">
        <v>139</v>
      </c>
      <c r="C2254" t="s">
        <v>573</v>
      </c>
      <c r="D2254" s="2">
        <v>520.32000000000005</v>
      </c>
    </row>
    <row r="2255" spans="1:4" x14ac:dyDescent="0.25">
      <c r="A2255">
        <v>42009</v>
      </c>
      <c r="B2255" t="s">
        <v>139</v>
      </c>
      <c r="C2255" t="s">
        <v>530</v>
      </c>
      <c r="D2255" s="2">
        <v>449.5</v>
      </c>
    </row>
    <row r="2256" spans="1:4" x14ac:dyDescent="0.25">
      <c r="A2256">
        <v>42011</v>
      </c>
      <c r="B2256" t="s">
        <v>139</v>
      </c>
      <c r="C2256" t="s">
        <v>974</v>
      </c>
      <c r="D2256" s="2">
        <v>478.69888889999999</v>
      </c>
    </row>
    <row r="2257" spans="1:4" x14ac:dyDescent="0.25">
      <c r="A2257">
        <v>42013</v>
      </c>
      <c r="B2257" t="s">
        <v>139</v>
      </c>
      <c r="C2257" t="s">
        <v>973</v>
      </c>
      <c r="D2257" s="2">
        <v>524.29888889999995</v>
      </c>
    </row>
    <row r="2258" spans="1:4" x14ac:dyDescent="0.25">
      <c r="A2258">
        <v>42015</v>
      </c>
      <c r="B2258" t="s">
        <v>139</v>
      </c>
      <c r="C2258" t="s">
        <v>972</v>
      </c>
      <c r="D2258" s="2">
        <v>367.94888889999999</v>
      </c>
    </row>
    <row r="2259" spans="1:4" x14ac:dyDescent="0.25">
      <c r="A2259">
        <v>42017</v>
      </c>
      <c r="B2259" t="s">
        <v>139</v>
      </c>
      <c r="C2259" t="s">
        <v>971</v>
      </c>
      <c r="D2259" s="2">
        <v>687.62888889999999</v>
      </c>
    </row>
    <row r="2260" spans="1:4" x14ac:dyDescent="0.25">
      <c r="A2260">
        <v>42019</v>
      </c>
      <c r="B2260" t="s">
        <v>139</v>
      </c>
      <c r="C2260" t="s">
        <v>970</v>
      </c>
      <c r="D2260" s="2">
        <v>593.55888890000006</v>
      </c>
    </row>
    <row r="2261" spans="1:4" x14ac:dyDescent="0.25">
      <c r="A2261">
        <v>42021</v>
      </c>
      <c r="B2261" t="s">
        <v>139</v>
      </c>
      <c r="C2261" t="s">
        <v>969</v>
      </c>
      <c r="D2261" s="2">
        <v>717.66888889999996</v>
      </c>
    </row>
    <row r="2262" spans="1:4" x14ac:dyDescent="0.25">
      <c r="A2262">
        <v>42023</v>
      </c>
      <c r="B2262" t="s">
        <v>139</v>
      </c>
      <c r="C2262" t="s">
        <v>774</v>
      </c>
      <c r="D2262" s="2">
        <v>688.69</v>
      </c>
    </row>
    <row r="2263" spans="1:4" x14ac:dyDescent="0.25">
      <c r="A2263">
        <v>42025</v>
      </c>
      <c r="B2263" t="s">
        <v>139</v>
      </c>
      <c r="C2263" t="s">
        <v>292</v>
      </c>
      <c r="D2263" s="2">
        <v>450.57888889999998</v>
      </c>
    </row>
    <row r="2264" spans="1:4" x14ac:dyDescent="0.25">
      <c r="A2264">
        <v>42027</v>
      </c>
      <c r="B2264" t="s">
        <v>139</v>
      </c>
      <c r="C2264" t="s">
        <v>968</v>
      </c>
      <c r="D2264" s="2">
        <v>375.18</v>
      </c>
    </row>
    <row r="2265" spans="1:4" x14ac:dyDescent="0.25">
      <c r="A2265">
        <v>42029</v>
      </c>
      <c r="B2265" t="s">
        <v>139</v>
      </c>
      <c r="C2265" t="s">
        <v>847</v>
      </c>
      <c r="D2265" s="2">
        <v>632.59</v>
      </c>
    </row>
    <row r="2266" spans="1:4" x14ac:dyDescent="0.25">
      <c r="A2266">
        <v>42031</v>
      </c>
      <c r="B2266" t="s">
        <v>139</v>
      </c>
      <c r="C2266" t="s">
        <v>967</v>
      </c>
      <c r="D2266" s="2">
        <v>560.51888889999998</v>
      </c>
    </row>
    <row r="2267" spans="1:4" x14ac:dyDescent="0.25">
      <c r="A2267">
        <v>42033</v>
      </c>
      <c r="B2267" t="s">
        <v>139</v>
      </c>
      <c r="C2267" t="s">
        <v>966</v>
      </c>
      <c r="D2267" s="2">
        <v>521.75</v>
      </c>
    </row>
    <row r="2268" spans="1:4" x14ac:dyDescent="0.25">
      <c r="A2268">
        <v>42035</v>
      </c>
      <c r="B2268" t="s">
        <v>139</v>
      </c>
      <c r="C2268" t="s">
        <v>965</v>
      </c>
      <c r="D2268" s="2">
        <v>324.01888889999998</v>
      </c>
    </row>
    <row r="2269" spans="1:4" x14ac:dyDescent="0.25">
      <c r="A2269">
        <v>42037</v>
      </c>
      <c r="B2269" t="s">
        <v>139</v>
      </c>
      <c r="C2269" t="s">
        <v>357</v>
      </c>
      <c r="D2269" s="2">
        <v>464.79</v>
      </c>
    </row>
    <row r="2270" spans="1:4" x14ac:dyDescent="0.25">
      <c r="A2270">
        <v>42039</v>
      </c>
      <c r="B2270" t="s">
        <v>139</v>
      </c>
      <c r="C2270" t="s">
        <v>356</v>
      </c>
      <c r="D2270" s="2">
        <v>440.62</v>
      </c>
    </row>
    <row r="2271" spans="1:4" x14ac:dyDescent="0.25">
      <c r="A2271">
        <v>42041</v>
      </c>
      <c r="B2271" t="s">
        <v>139</v>
      </c>
      <c r="C2271" t="s">
        <v>516</v>
      </c>
      <c r="D2271" s="2">
        <v>527.51888889999998</v>
      </c>
    </row>
    <row r="2272" spans="1:4" x14ac:dyDescent="0.25">
      <c r="A2272">
        <v>42043</v>
      </c>
      <c r="B2272" t="s">
        <v>139</v>
      </c>
      <c r="C2272" t="s">
        <v>964</v>
      </c>
      <c r="D2272" s="2">
        <v>478.73</v>
      </c>
    </row>
    <row r="2273" spans="1:4" x14ac:dyDescent="0.25">
      <c r="A2273">
        <v>42045</v>
      </c>
      <c r="B2273" t="s">
        <v>139</v>
      </c>
      <c r="C2273" t="s">
        <v>963</v>
      </c>
      <c r="D2273" s="2">
        <v>642.08000000000004</v>
      </c>
    </row>
    <row r="2274" spans="1:4" x14ac:dyDescent="0.25">
      <c r="A2274">
        <v>42047</v>
      </c>
      <c r="B2274" t="s">
        <v>139</v>
      </c>
      <c r="C2274" t="s">
        <v>962</v>
      </c>
      <c r="D2274" s="2">
        <v>887.47</v>
      </c>
    </row>
    <row r="2275" spans="1:4" x14ac:dyDescent="0.25">
      <c r="A2275">
        <v>42049</v>
      </c>
      <c r="B2275" t="s">
        <v>139</v>
      </c>
      <c r="C2275" t="s">
        <v>961</v>
      </c>
      <c r="D2275" s="2">
        <v>564.14888889999997</v>
      </c>
    </row>
    <row r="2276" spans="1:4" x14ac:dyDescent="0.25">
      <c r="A2276">
        <v>42051</v>
      </c>
      <c r="B2276" t="s">
        <v>139</v>
      </c>
      <c r="C2276" t="s">
        <v>407</v>
      </c>
      <c r="D2276" s="2">
        <v>443.00888889999999</v>
      </c>
    </row>
    <row r="2277" spans="1:4" x14ac:dyDescent="0.25">
      <c r="A2277">
        <v>42053</v>
      </c>
      <c r="B2277" t="s">
        <v>139</v>
      </c>
      <c r="C2277" t="s">
        <v>347</v>
      </c>
      <c r="D2277" s="2">
        <v>326.72000000000003</v>
      </c>
    </row>
    <row r="2278" spans="1:4" x14ac:dyDescent="0.25">
      <c r="A2278">
        <v>42055</v>
      </c>
      <c r="B2278" t="s">
        <v>139</v>
      </c>
      <c r="C2278" t="s">
        <v>440</v>
      </c>
      <c r="D2278" s="2">
        <v>346.89888889999997</v>
      </c>
    </row>
    <row r="2279" spans="1:4" x14ac:dyDescent="0.25">
      <c r="A2279">
        <v>42057</v>
      </c>
      <c r="B2279" t="s">
        <v>139</v>
      </c>
      <c r="C2279" t="s">
        <v>960</v>
      </c>
      <c r="D2279" s="2">
        <v>295.44888889999999</v>
      </c>
    </row>
    <row r="2280" spans="1:4" x14ac:dyDescent="0.25">
      <c r="A2280">
        <v>42059</v>
      </c>
      <c r="B2280" t="s">
        <v>139</v>
      </c>
      <c r="C2280" t="s">
        <v>503</v>
      </c>
      <c r="D2280" s="2">
        <v>418.38888889999998</v>
      </c>
    </row>
    <row r="2281" spans="1:4" x14ac:dyDescent="0.25">
      <c r="A2281">
        <v>42061</v>
      </c>
      <c r="B2281" t="s">
        <v>139</v>
      </c>
      <c r="C2281" t="s">
        <v>959</v>
      </c>
      <c r="D2281" s="2">
        <v>369.69888889999999</v>
      </c>
    </row>
    <row r="2282" spans="1:4" x14ac:dyDescent="0.25">
      <c r="A2282">
        <v>42063</v>
      </c>
      <c r="B2282" t="s">
        <v>139</v>
      </c>
      <c r="C2282" t="s">
        <v>958</v>
      </c>
      <c r="D2282" s="2">
        <v>468.1</v>
      </c>
    </row>
    <row r="2283" spans="1:4" x14ac:dyDescent="0.25">
      <c r="A2283">
        <v>42065</v>
      </c>
      <c r="B2283" t="s">
        <v>139</v>
      </c>
      <c r="C2283" t="s">
        <v>340</v>
      </c>
      <c r="D2283" s="2">
        <v>588.74</v>
      </c>
    </row>
    <row r="2284" spans="1:4" x14ac:dyDescent="0.25">
      <c r="A2284">
        <v>42067</v>
      </c>
      <c r="B2284" t="s">
        <v>139</v>
      </c>
      <c r="C2284" t="s">
        <v>957</v>
      </c>
      <c r="D2284" s="2">
        <v>452.70888889999998</v>
      </c>
    </row>
    <row r="2285" spans="1:4" x14ac:dyDescent="0.25">
      <c r="A2285">
        <v>42069</v>
      </c>
      <c r="B2285" t="s">
        <v>139</v>
      </c>
      <c r="C2285" t="s">
        <v>956</v>
      </c>
      <c r="D2285" s="2">
        <v>623.59</v>
      </c>
    </row>
    <row r="2286" spans="1:4" x14ac:dyDescent="0.25">
      <c r="A2286">
        <v>42071</v>
      </c>
      <c r="B2286" t="s">
        <v>139</v>
      </c>
      <c r="C2286" t="s">
        <v>491</v>
      </c>
      <c r="D2286" s="2">
        <v>491.13888889999998</v>
      </c>
    </row>
    <row r="2287" spans="1:4" x14ac:dyDescent="0.25">
      <c r="A2287">
        <v>42073</v>
      </c>
      <c r="B2287" t="s">
        <v>139</v>
      </c>
      <c r="C2287" t="s">
        <v>827</v>
      </c>
      <c r="D2287" s="2">
        <v>587.15888889999997</v>
      </c>
    </row>
    <row r="2288" spans="1:4" x14ac:dyDescent="0.25">
      <c r="A2288">
        <v>42075</v>
      </c>
      <c r="B2288" t="s">
        <v>139</v>
      </c>
      <c r="C2288" t="s">
        <v>955</v>
      </c>
      <c r="D2288" s="2">
        <v>426.8</v>
      </c>
    </row>
    <row r="2289" spans="1:4" x14ac:dyDescent="0.25">
      <c r="A2289">
        <v>42077</v>
      </c>
      <c r="B2289" t="s">
        <v>139</v>
      </c>
      <c r="C2289" t="s">
        <v>954</v>
      </c>
      <c r="D2289" s="2">
        <v>504.77888890000003</v>
      </c>
    </row>
    <row r="2290" spans="1:4" x14ac:dyDescent="0.25">
      <c r="A2290">
        <v>42079</v>
      </c>
      <c r="B2290" t="s">
        <v>139</v>
      </c>
      <c r="C2290" t="s">
        <v>953</v>
      </c>
      <c r="D2290" s="2">
        <v>589.41888889999996</v>
      </c>
    </row>
    <row r="2291" spans="1:4" x14ac:dyDescent="0.25">
      <c r="A2291">
        <v>42081</v>
      </c>
      <c r="B2291" t="s">
        <v>139</v>
      </c>
      <c r="C2291" t="s">
        <v>952</v>
      </c>
      <c r="D2291" s="2">
        <v>489.75888889999999</v>
      </c>
    </row>
    <row r="2292" spans="1:4" x14ac:dyDescent="0.25">
      <c r="A2292">
        <v>42083</v>
      </c>
      <c r="B2292" t="s">
        <v>139</v>
      </c>
      <c r="C2292" t="s">
        <v>951</v>
      </c>
      <c r="D2292" s="2">
        <v>473.35</v>
      </c>
    </row>
    <row r="2293" spans="1:4" x14ac:dyDescent="0.25">
      <c r="A2293">
        <v>42085</v>
      </c>
      <c r="B2293" t="s">
        <v>139</v>
      </c>
      <c r="C2293" t="s">
        <v>393</v>
      </c>
      <c r="D2293" s="2">
        <v>570.15888889999997</v>
      </c>
    </row>
    <row r="2294" spans="1:4" x14ac:dyDescent="0.25">
      <c r="A2294">
        <v>42087</v>
      </c>
      <c r="B2294" t="s">
        <v>139</v>
      </c>
      <c r="C2294" t="s">
        <v>950</v>
      </c>
      <c r="D2294" s="2">
        <v>474.74</v>
      </c>
    </row>
    <row r="2295" spans="1:4" x14ac:dyDescent="0.25">
      <c r="A2295">
        <v>42089</v>
      </c>
      <c r="B2295" t="s">
        <v>139</v>
      </c>
      <c r="C2295" t="s">
        <v>327</v>
      </c>
      <c r="D2295" s="2">
        <v>448.39888889999997</v>
      </c>
    </row>
    <row r="2296" spans="1:4" x14ac:dyDescent="0.25">
      <c r="A2296">
        <v>42091</v>
      </c>
      <c r="B2296" t="s">
        <v>139</v>
      </c>
      <c r="C2296" t="s">
        <v>482</v>
      </c>
      <c r="D2296" s="2">
        <v>635.82000000000005</v>
      </c>
    </row>
    <row r="2297" spans="1:4" x14ac:dyDescent="0.25">
      <c r="A2297">
        <v>42093</v>
      </c>
      <c r="B2297" t="s">
        <v>139</v>
      </c>
      <c r="C2297" t="s">
        <v>949</v>
      </c>
      <c r="D2297" s="2">
        <v>435.16</v>
      </c>
    </row>
    <row r="2298" spans="1:4" x14ac:dyDescent="0.25">
      <c r="A2298">
        <v>42095</v>
      </c>
      <c r="B2298" t="s">
        <v>139</v>
      </c>
      <c r="C2298" t="s">
        <v>479</v>
      </c>
      <c r="D2298" s="2">
        <v>533.22</v>
      </c>
    </row>
    <row r="2299" spans="1:4" x14ac:dyDescent="0.25">
      <c r="A2299">
        <v>42097</v>
      </c>
      <c r="B2299" t="s">
        <v>139</v>
      </c>
      <c r="C2299" t="s">
        <v>478</v>
      </c>
      <c r="D2299" s="2">
        <v>514.61</v>
      </c>
    </row>
    <row r="2300" spans="1:4" x14ac:dyDescent="0.25">
      <c r="A2300">
        <v>42099</v>
      </c>
      <c r="B2300" t="s">
        <v>139</v>
      </c>
      <c r="C2300" t="s">
        <v>818</v>
      </c>
      <c r="D2300" s="2">
        <v>360.82888889999998</v>
      </c>
    </row>
    <row r="2301" spans="1:4" x14ac:dyDescent="0.25">
      <c r="A2301">
        <v>42101</v>
      </c>
      <c r="B2301" t="s">
        <v>139</v>
      </c>
      <c r="C2301" t="s">
        <v>948</v>
      </c>
      <c r="D2301" s="2">
        <v>487.72</v>
      </c>
    </row>
    <row r="2302" spans="1:4" x14ac:dyDescent="0.25">
      <c r="A2302">
        <v>42103</v>
      </c>
      <c r="B2302" t="s">
        <v>139</v>
      </c>
      <c r="C2302" t="s">
        <v>947</v>
      </c>
      <c r="D2302" s="2">
        <v>303.08888889999997</v>
      </c>
    </row>
    <row r="2303" spans="1:4" x14ac:dyDescent="0.25">
      <c r="A2303">
        <v>42105</v>
      </c>
      <c r="B2303" t="s">
        <v>139</v>
      </c>
      <c r="C2303" t="s">
        <v>634</v>
      </c>
      <c r="D2303" s="2">
        <v>360.88888889999998</v>
      </c>
    </row>
    <row r="2304" spans="1:4" x14ac:dyDescent="0.25">
      <c r="A2304">
        <v>42107</v>
      </c>
      <c r="B2304" t="s">
        <v>139</v>
      </c>
      <c r="C2304" t="s">
        <v>946</v>
      </c>
      <c r="D2304" s="2">
        <v>595.32000000000005</v>
      </c>
    </row>
    <row r="2305" spans="1:4" x14ac:dyDescent="0.25">
      <c r="A2305">
        <v>42109</v>
      </c>
      <c r="B2305" t="s">
        <v>139</v>
      </c>
      <c r="C2305" t="s">
        <v>945</v>
      </c>
      <c r="D2305" s="2">
        <v>424.20888889999998</v>
      </c>
    </row>
    <row r="2306" spans="1:4" x14ac:dyDescent="0.25">
      <c r="A2306">
        <v>42111</v>
      </c>
      <c r="B2306" t="s">
        <v>139</v>
      </c>
      <c r="C2306" t="s">
        <v>944</v>
      </c>
      <c r="D2306" s="2">
        <v>591.08000000000004</v>
      </c>
    </row>
    <row r="2307" spans="1:4" x14ac:dyDescent="0.25">
      <c r="A2307">
        <v>42113</v>
      </c>
      <c r="B2307" t="s">
        <v>139</v>
      </c>
      <c r="C2307" t="s">
        <v>812</v>
      </c>
      <c r="D2307" s="2">
        <v>292.31</v>
      </c>
    </row>
    <row r="2308" spans="1:4" x14ac:dyDescent="0.25">
      <c r="A2308">
        <v>42115</v>
      </c>
      <c r="B2308" t="s">
        <v>139</v>
      </c>
      <c r="C2308" t="s">
        <v>943</v>
      </c>
      <c r="D2308" s="2">
        <v>317.74</v>
      </c>
    </row>
    <row r="2309" spans="1:4" x14ac:dyDescent="0.25">
      <c r="A2309">
        <v>42117</v>
      </c>
      <c r="B2309" t="s">
        <v>139</v>
      </c>
      <c r="C2309" t="s">
        <v>942</v>
      </c>
      <c r="D2309" s="2">
        <v>315.13888889999998</v>
      </c>
    </row>
    <row r="2310" spans="1:4" x14ac:dyDescent="0.25">
      <c r="A2310">
        <v>42119</v>
      </c>
      <c r="B2310" t="s">
        <v>139</v>
      </c>
      <c r="C2310" t="s">
        <v>807</v>
      </c>
      <c r="D2310" s="2">
        <v>344.44888889999999</v>
      </c>
    </row>
    <row r="2311" spans="1:4" x14ac:dyDescent="0.25">
      <c r="A2311">
        <v>42121</v>
      </c>
      <c r="B2311" t="s">
        <v>139</v>
      </c>
      <c r="C2311" t="s">
        <v>941</v>
      </c>
      <c r="D2311" s="2">
        <v>525.02888889999997</v>
      </c>
    </row>
    <row r="2312" spans="1:4" x14ac:dyDescent="0.25">
      <c r="A2312">
        <v>42123</v>
      </c>
      <c r="B2312" t="s">
        <v>139</v>
      </c>
      <c r="C2312" t="s">
        <v>452</v>
      </c>
      <c r="D2312" s="2">
        <v>470.36</v>
      </c>
    </row>
    <row r="2313" spans="1:4" x14ac:dyDescent="0.25">
      <c r="A2313">
        <v>42125</v>
      </c>
      <c r="B2313" t="s">
        <v>139</v>
      </c>
      <c r="C2313" t="s">
        <v>302</v>
      </c>
      <c r="D2313" s="2">
        <v>498.12</v>
      </c>
    </row>
    <row r="2314" spans="1:4" x14ac:dyDescent="0.25">
      <c r="A2314">
        <v>42127</v>
      </c>
      <c r="B2314" t="s">
        <v>139</v>
      </c>
      <c r="C2314" t="s">
        <v>373</v>
      </c>
      <c r="D2314" s="2">
        <v>515.76888889999998</v>
      </c>
    </row>
    <row r="2315" spans="1:4" x14ac:dyDescent="0.25">
      <c r="A2315">
        <v>42129</v>
      </c>
      <c r="B2315" t="s">
        <v>139</v>
      </c>
      <c r="C2315" t="s">
        <v>451</v>
      </c>
      <c r="D2315" s="2">
        <v>601.97</v>
      </c>
    </row>
    <row r="2316" spans="1:4" x14ac:dyDescent="0.25">
      <c r="A2316">
        <v>42131</v>
      </c>
      <c r="B2316" t="s">
        <v>139</v>
      </c>
      <c r="C2316" t="s">
        <v>369</v>
      </c>
      <c r="D2316" s="2">
        <v>415.79</v>
      </c>
    </row>
    <row r="2317" spans="1:4" x14ac:dyDescent="0.25">
      <c r="A2317">
        <v>42133</v>
      </c>
      <c r="B2317" t="s">
        <v>139</v>
      </c>
      <c r="C2317" t="s">
        <v>448</v>
      </c>
      <c r="D2317" s="2">
        <v>388.43888889999999</v>
      </c>
    </row>
    <row r="2318" spans="1:4" x14ac:dyDescent="0.25">
      <c r="A2318">
        <v>44001</v>
      </c>
      <c r="B2318" t="s">
        <v>140</v>
      </c>
      <c r="C2318" t="s">
        <v>939</v>
      </c>
      <c r="D2318" s="2">
        <v>834.61</v>
      </c>
    </row>
    <row r="2319" spans="1:4" x14ac:dyDescent="0.25">
      <c r="A2319">
        <v>44003</v>
      </c>
      <c r="B2319" t="s">
        <v>140</v>
      </c>
      <c r="C2319" t="s">
        <v>682</v>
      </c>
      <c r="D2319" s="2">
        <v>572.64888889999997</v>
      </c>
    </row>
    <row r="2320" spans="1:4" x14ac:dyDescent="0.25">
      <c r="A2320">
        <v>44005</v>
      </c>
      <c r="B2320" t="s">
        <v>140</v>
      </c>
      <c r="C2320" t="s">
        <v>938</v>
      </c>
      <c r="D2320" s="2">
        <v>471.52888890000003</v>
      </c>
    </row>
    <row r="2321" spans="1:4" x14ac:dyDescent="0.25">
      <c r="A2321">
        <v>44007</v>
      </c>
      <c r="B2321" t="s">
        <v>140</v>
      </c>
      <c r="C2321" t="s">
        <v>937</v>
      </c>
      <c r="D2321" s="2">
        <v>545.72</v>
      </c>
    </row>
    <row r="2322" spans="1:4" x14ac:dyDescent="0.25">
      <c r="A2322">
        <v>44009</v>
      </c>
      <c r="B2322" t="s">
        <v>140</v>
      </c>
      <c r="C2322" t="s">
        <v>302</v>
      </c>
      <c r="D2322" s="2">
        <v>465.24</v>
      </c>
    </row>
    <row r="2323" spans="1:4" x14ac:dyDescent="0.25">
      <c r="A2323">
        <v>45001</v>
      </c>
      <c r="B2323" t="s">
        <v>141</v>
      </c>
      <c r="C2323" t="s">
        <v>935</v>
      </c>
      <c r="D2323" s="2">
        <v>650.08000000000004</v>
      </c>
    </row>
    <row r="2324" spans="1:4" x14ac:dyDescent="0.25">
      <c r="A2324">
        <v>45003</v>
      </c>
      <c r="B2324" t="s">
        <v>141</v>
      </c>
      <c r="C2324" t="s">
        <v>934</v>
      </c>
      <c r="D2324" s="2">
        <v>599.69000000000005</v>
      </c>
    </row>
    <row r="2325" spans="1:4" x14ac:dyDescent="0.25">
      <c r="A2325">
        <v>45005</v>
      </c>
      <c r="B2325" t="s">
        <v>141</v>
      </c>
      <c r="C2325" t="s">
        <v>933</v>
      </c>
      <c r="D2325" s="2">
        <v>420.29</v>
      </c>
    </row>
    <row r="2326" spans="1:4" x14ac:dyDescent="0.25">
      <c r="A2326">
        <v>45007</v>
      </c>
      <c r="B2326" t="s">
        <v>141</v>
      </c>
      <c r="C2326" t="s">
        <v>802</v>
      </c>
      <c r="D2326" s="2">
        <v>649.62</v>
      </c>
    </row>
    <row r="2327" spans="1:4" x14ac:dyDescent="0.25">
      <c r="A2327">
        <v>45009</v>
      </c>
      <c r="B2327" t="s">
        <v>141</v>
      </c>
      <c r="C2327" t="s">
        <v>932</v>
      </c>
      <c r="D2327" s="2">
        <v>411.64888889999997</v>
      </c>
    </row>
    <row r="2328" spans="1:4" x14ac:dyDescent="0.25">
      <c r="A2328">
        <v>45011</v>
      </c>
      <c r="B2328" t="s">
        <v>141</v>
      </c>
      <c r="C2328" t="s">
        <v>931</v>
      </c>
      <c r="D2328" s="2">
        <v>579.82000000000005</v>
      </c>
    </row>
    <row r="2329" spans="1:4" x14ac:dyDescent="0.25">
      <c r="A2329">
        <v>45013</v>
      </c>
      <c r="B2329" t="s">
        <v>141</v>
      </c>
      <c r="C2329" t="s">
        <v>930</v>
      </c>
      <c r="D2329" s="2">
        <v>375.14888889999997</v>
      </c>
    </row>
    <row r="2330" spans="1:4" x14ac:dyDescent="0.25">
      <c r="A2330">
        <v>45015</v>
      </c>
      <c r="B2330" t="s">
        <v>141</v>
      </c>
      <c r="C2330" t="s">
        <v>415</v>
      </c>
      <c r="D2330" s="2">
        <v>305.56</v>
      </c>
    </row>
    <row r="2331" spans="1:4" x14ac:dyDescent="0.25">
      <c r="A2331">
        <v>45017</v>
      </c>
      <c r="B2331" t="s">
        <v>141</v>
      </c>
      <c r="C2331" t="s">
        <v>410</v>
      </c>
      <c r="D2331" s="2">
        <v>375.08888889999997</v>
      </c>
    </row>
    <row r="2332" spans="1:4" x14ac:dyDescent="0.25">
      <c r="A2332">
        <v>45019</v>
      </c>
      <c r="B2332" t="s">
        <v>141</v>
      </c>
      <c r="C2332" t="s">
        <v>929</v>
      </c>
      <c r="D2332" s="2">
        <v>565.03888889999996</v>
      </c>
    </row>
    <row r="2333" spans="1:4" x14ac:dyDescent="0.25">
      <c r="A2333">
        <v>45021</v>
      </c>
      <c r="B2333" t="s">
        <v>141</v>
      </c>
      <c r="C2333" t="s">
        <v>768</v>
      </c>
      <c r="D2333" s="2">
        <v>624.57000000000005</v>
      </c>
    </row>
    <row r="2334" spans="1:4" x14ac:dyDescent="0.25">
      <c r="A2334">
        <v>45023</v>
      </c>
      <c r="B2334" t="s">
        <v>141</v>
      </c>
      <c r="C2334" t="s">
        <v>847</v>
      </c>
      <c r="D2334" s="2">
        <v>529.87</v>
      </c>
    </row>
    <row r="2335" spans="1:4" x14ac:dyDescent="0.25">
      <c r="A2335">
        <v>45025</v>
      </c>
      <c r="B2335" t="s">
        <v>141</v>
      </c>
      <c r="C2335" t="s">
        <v>520</v>
      </c>
      <c r="D2335" s="2">
        <v>498.06888889999999</v>
      </c>
    </row>
    <row r="2336" spans="1:4" x14ac:dyDescent="0.25">
      <c r="A2336">
        <v>45027</v>
      </c>
      <c r="B2336" t="s">
        <v>141</v>
      </c>
      <c r="C2336" t="s">
        <v>928</v>
      </c>
      <c r="D2336" s="2">
        <v>414.93888889999999</v>
      </c>
    </row>
    <row r="2337" spans="1:4" x14ac:dyDescent="0.25">
      <c r="A2337">
        <v>45029</v>
      </c>
      <c r="B2337" t="s">
        <v>141</v>
      </c>
      <c r="C2337" t="s">
        <v>927</v>
      </c>
      <c r="D2337" s="2">
        <v>539.92888889999995</v>
      </c>
    </row>
    <row r="2338" spans="1:4" x14ac:dyDescent="0.25">
      <c r="A2338">
        <v>45031</v>
      </c>
      <c r="B2338" t="s">
        <v>141</v>
      </c>
      <c r="C2338" t="s">
        <v>926</v>
      </c>
      <c r="D2338" s="2">
        <v>468.63888889999998</v>
      </c>
    </row>
    <row r="2339" spans="1:4" x14ac:dyDescent="0.25">
      <c r="A2339">
        <v>45033</v>
      </c>
      <c r="B2339" t="s">
        <v>141</v>
      </c>
      <c r="C2339" t="s">
        <v>925</v>
      </c>
      <c r="D2339" s="2">
        <v>571.36</v>
      </c>
    </row>
    <row r="2340" spans="1:4" x14ac:dyDescent="0.25">
      <c r="A2340">
        <v>45035</v>
      </c>
      <c r="B2340" t="s">
        <v>141</v>
      </c>
      <c r="C2340" t="s">
        <v>924</v>
      </c>
      <c r="D2340" s="2">
        <v>411.75</v>
      </c>
    </row>
    <row r="2341" spans="1:4" x14ac:dyDescent="0.25">
      <c r="A2341">
        <v>45037</v>
      </c>
      <c r="B2341" t="s">
        <v>141</v>
      </c>
      <c r="C2341" t="s">
        <v>923</v>
      </c>
      <c r="D2341" s="2">
        <v>386.66</v>
      </c>
    </row>
    <row r="2342" spans="1:4" x14ac:dyDescent="0.25">
      <c r="A2342">
        <v>45039</v>
      </c>
      <c r="B2342" t="s">
        <v>141</v>
      </c>
      <c r="C2342" t="s">
        <v>922</v>
      </c>
      <c r="D2342" s="2">
        <v>576.76888889999998</v>
      </c>
    </row>
    <row r="2343" spans="1:4" x14ac:dyDescent="0.25">
      <c r="A2343">
        <v>45041</v>
      </c>
      <c r="B2343" t="s">
        <v>141</v>
      </c>
      <c r="C2343" t="s">
        <v>349</v>
      </c>
      <c r="D2343" s="2">
        <v>550.55888890000006</v>
      </c>
    </row>
    <row r="2344" spans="1:4" x14ac:dyDescent="0.25">
      <c r="A2344">
        <v>45043</v>
      </c>
      <c r="B2344" t="s">
        <v>141</v>
      </c>
      <c r="C2344" t="s">
        <v>921</v>
      </c>
      <c r="D2344" s="2">
        <v>611.03888889999996</v>
      </c>
    </row>
    <row r="2345" spans="1:4" x14ac:dyDescent="0.25">
      <c r="A2345">
        <v>45045</v>
      </c>
      <c r="B2345" t="s">
        <v>141</v>
      </c>
      <c r="C2345" t="s">
        <v>920</v>
      </c>
      <c r="D2345" s="2">
        <v>602.61</v>
      </c>
    </row>
    <row r="2346" spans="1:4" x14ac:dyDescent="0.25">
      <c r="A2346">
        <v>45047</v>
      </c>
      <c r="B2346" t="s">
        <v>141</v>
      </c>
      <c r="C2346" t="s">
        <v>919</v>
      </c>
      <c r="D2346" s="2">
        <v>621.77888889999997</v>
      </c>
    </row>
    <row r="2347" spans="1:4" x14ac:dyDescent="0.25">
      <c r="A2347">
        <v>45049</v>
      </c>
      <c r="B2347" t="s">
        <v>141</v>
      </c>
      <c r="C2347" t="s">
        <v>918</v>
      </c>
      <c r="D2347" s="2">
        <v>557.94000000000005</v>
      </c>
    </row>
    <row r="2348" spans="1:4" x14ac:dyDescent="0.25">
      <c r="A2348">
        <v>45051</v>
      </c>
      <c r="B2348" t="s">
        <v>141</v>
      </c>
      <c r="C2348" t="s">
        <v>917</v>
      </c>
      <c r="D2348" s="2">
        <v>408.19888889999999</v>
      </c>
    </row>
    <row r="2349" spans="1:4" x14ac:dyDescent="0.25">
      <c r="A2349">
        <v>45053</v>
      </c>
      <c r="B2349" t="s">
        <v>141</v>
      </c>
      <c r="C2349" t="s">
        <v>691</v>
      </c>
      <c r="D2349" s="2">
        <v>281.06888889999999</v>
      </c>
    </row>
    <row r="2350" spans="1:4" x14ac:dyDescent="0.25">
      <c r="A2350">
        <v>45055</v>
      </c>
      <c r="B2350" t="s">
        <v>141</v>
      </c>
      <c r="C2350" t="s">
        <v>916</v>
      </c>
      <c r="D2350" s="2">
        <v>531.34</v>
      </c>
    </row>
    <row r="2351" spans="1:4" x14ac:dyDescent="0.25">
      <c r="A2351">
        <v>45057</v>
      </c>
      <c r="B2351" t="s">
        <v>141</v>
      </c>
      <c r="C2351" t="s">
        <v>491</v>
      </c>
      <c r="D2351" s="2">
        <v>517.98</v>
      </c>
    </row>
    <row r="2352" spans="1:4" x14ac:dyDescent="0.25">
      <c r="A2352">
        <v>45059</v>
      </c>
      <c r="B2352" t="s">
        <v>141</v>
      </c>
      <c r="C2352" t="s">
        <v>915</v>
      </c>
      <c r="D2352" s="2">
        <v>609.57000000000005</v>
      </c>
    </row>
    <row r="2353" spans="1:4" x14ac:dyDescent="0.25">
      <c r="A2353">
        <v>45061</v>
      </c>
      <c r="B2353" t="s">
        <v>141</v>
      </c>
      <c r="C2353" t="s">
        <v>490</v>
      </c>
      <c r="D2353" s="2">
        <v>335.58888889999997</v>
      </c>
    </row>
    <row r="2354" spans="1:4" x14ac:dyDescent="0.25">
      <c r="A2354">
        <v>45063</v>
      </c>
      <c r="B2354" t="s">
        <v>141</v>
      </c>
      <c r="C2354" t="s">
        <v>914</v>
      </c>
      <c r="D2354" s="2">
        <v>483.31888889999999</v>
      </c>
    </row>
    <row r="2355" spans="1:4" x14ac:dyDescent="0.25">
      <c r="A2355">
        <v>45065</v>
      </c>
      <c r="B2355" t="s">
        <v>141</v>
      </c>
      <c r="C2355" t="s">
        <v>913</v>
      </c>
      <c r="D2355" s="2">
        <v>392.25888889999999</v>
      </c>
    </row>
    <row r="2356" spans="1:4" x14ac:dyDescent="0.25">
      <c r="A2356">
        <v>45067</v>
      </c>
      <c r="B2356" t="s">
        <v>141</v>
      </c>
      <c r="C2356" t="s">
        <v>396</v>
      </c>
      <c r="D2356" s="2">
        <v>548.82000000000005</v>
      </c>
    </row>
    <row r="2357" spans="1:4" x14ac:dyDescent="0.25">
      <c r="A2357">
        <v>45069</v>
      </c>
      <c r="B2357" t="s">
        <v>141</v>
      </c>
      <c r="C2357" t="s">
        <v>912</v>
      </c>
      <c r="D2357" s="2">
        <v>373.86</v>
      </c>
    </row>
    <row r="2358" spans="1:4" x14ac:dyDescent="0.25">
      <c r="A2358">
        <v>45071</v>
      </c>
      <c r="B2358" t="s">
        <v>141</v>
      </c>
      <c r="C2358" t="s">
        <v>911</v>
      </c>
      <c r="D2358" s="2">
        <v>632.08000000000004</v>
      </c>
    </row>
    <row r="2359" spans="1:4" x14ac:dyDescent="0.25">
      <c r="A2359">
        <v>45073</v>
      </c>
      <c r="B2359" t="s">
        <v>141</v>
      </c>
      <c r="C2359" t="s">
        <v>910</v>
      </c>
      <c r="D2359" s="2">
        <v>574.37888889999999</v>
      </c>
    </row>
    <row r="2360" spans="1:4" x14ac:dyDescent="0.25">
      <c r="A2360">
        <v>45075</v>
      </c>
      <c r="B2360" t="s">
        <v>141</v>
      </c>
      <c r="C2360" t="s">
        <v>909</v>
      </c>
      <c r="D2360" s="2">
        <v>593.59</v>
      </c>
    </row>
    <row r="2361" spans="1:4" x14ac:dyDescent="0.25">
      <c r="A2361">
        <v>45077</v>
      </c>
      <c r="B2361" t="s">
        <v>141</v>
      </c>
      <c r="C2361" t="s">
        <v>908</v>
      </c>
      <c r="D2361" s="2">
        <v>504.82888889999998</v>
      </c>
    </row>
    <row r="2362" spans="1:4" x14ac:dyDescent="0.25">
      <c r="A2362">
        <v>45079</v>
      </c>
      <c r="B2362" t="s">
        <v>141</v>
      </c>
      <c r="C2362" t="s">
        <v>316</v>
      </c>
      <c r="D2362" s="2">
        <v>512.84</v>
      </c>
    </row>
    <row r="2363" spans="1:4" x14ac:dyDescent="0.25">
      <c r="A2363">
        <v>45081</v>
      </c>
      <c r="B2363" t="s">
        <v>141</v>
      </c>
      <c r="C2363" t="s">
        <v>907</v>
      </c>
      <c r="D2363" s="2">
        <v>362.16</v>
      </c>
    </row>
    <row r="2364" spans="1:4" x14ac:dyDescent="0.25">
      <c r="A2364">
        <v>45083</v>
      </c>
      <c r="B2364" t="s">
        <v>141</v>
      </c>
      <c r="C2364" t="s">
        <v>906</v>
      </c>
      <c r="D2364" s="2">
        <v>548.92888889999995</v>
      </c>
    </row>
    <row r="2365" spans="1:4" x14ac:dyDescent="0.25">
      <c r="A2365">
        <v>45085</v>
      </c>
      <c r="B2365" t="s">
        <v>141</v>
      </c>
      <c r="C2365" t="s">
        <v>905</v>
      </c>
      <c r="D2365" s="2">
        <v>559.78888889999996</v>
      </c>
    </row>
    <row r="2366" spans="1:4" x14ac:dyDescent="0.25">
      <c r="A2366">
        <v>45087</v>
      </c>
      <c r="B2366" t="s">
        <v>141</v>
      </c>
      <c r="C2366" t="s">
        <v>807</v>
      </c>
      <c r="D2366" s="2">
        <v>807.87888889999999</v>
      </c>
    </row>
    <row r="2367" spans="1:4" x14ac:dyDescent="0.25">
      <c r="A2367">
        <v>45089</v>
      </c>
      <c r="B2367" t="s">
        <v>141</v>
      </c>
      <c r="C2367" t="s">
        <v>904</v>
      </c>
      <c r="D2367" s="2">
        <v>625.6</v>
      </c>
    </row>
    <row r="2368" spans="1:4" x14ac:dyDescent="0.25">
      <c r="A2368">
        <v>45091</v>
      </c>
      <c r="B2368" t="s">
        <v>141</v>
      </c>
      <c r="C2368" t="s">
        <v>448</v>
      </c>
      <c r="D2368" s="2">
        <v>496.76888889999998</v>
      </c>
    </row>
    <row r="2369" spans="1:4" x14ac:dyDescent="0.25">
      <c r="A2369">
        <v>46003</v>
      </c>
      <c r="B2369" t="s">
        <v>142</v>
      </c>
      <c r="C2369" t="s">
        <v>902</v>
      </c>
      <c r="D2369" s="2">
        <v>987.45</v>
      </c>
    </row>
    <row r="2370" spans="1:4" x14ac:dyDescent="0.25">
      <c r="A2370">
        <v>46005</v>
      </c>
      <c r="B2370" t="s">
        <v>142</v>
      </c>
      <c r="C2370" t="s">
        <v>901</v>
      </c>
      <c r="D2370" s="2">
        <v>600.75888889999999</v>
      </c>
    </row>
    <row r="2371" spans="1:4" x14ac:dyDescent="0.25">
      <c r="A2371">
        <v>46007</v>
      </c>
      <c r="B2371" t="s">
        <v>142</v>
      </c>
      <c r="C2371" t="s">
        <v>900</v>
      </c>
      <c r="D2371" s="2">
        <v>429.02888890000003</v>
      </c>
    </row>
    <row r="2372" spans="1:4" x14ac:dyDescent="0.25">
      <c r="A2372">
        <v>46009</v>
      </c>
      <c r="B2372" t="s">
        <v>142</v>
      </c>
      <c r="C2372" t="s">
        <v>899</v>
      </c>
      <c r="D2372" s="2">
        <v>743.13888889999998</v>
      </c>
    </row>
    <row r="2373" spans="1:4" x14ac:dyDescent="0.25">
      <c r="A2373">
        <v>46011</v>
      </c>
      <c r="B2373" t="s">
        <v>142</v>
      </c>
      <c r="C2373" t="s">
        <v>898</v>
      </c>
      <c r="D2373" s="2">
        <v>529.91888889999996</v>
      </c>
    </row>
    <row r="2374" spans="1:4" x14ac:dyDescent="0.25">
      <c r="A2374">
        <v>46013</v>
      </c>
      <c r="B2374" t="s">
        <v>142</v>
      </c>
      <c r="C2374" t="s">
        <v>363</v>
      </c>
      <c r="D2374" s="2">
        <v>770.61</v>
      </c>
    </row>
    <row r="2375" spans="1:4" x14ac:dyDescent="0.25">
      <c r="A2375">
        <v>46015</v>
      </c>
      <c r="B2375" t="s">
        <v>142</v>
      </c>
      <c r="C2375" t="s">
        <v>897</v>
      </c>
      <c r="D2375" s="2">
        <v>837.11</v>
      </c>
    </row>
    <row r="2376" spans="1:4" x14ac:dyDescent="0.25">
      <c r="A2376">
        <v>46017</v>
      </c>
      <c r="B2376" t="s">
        <v>142</v>
      </c>
      <c r="C2376" t="s">
        <v>362</v>
      </c>
      <c r="D2376" s="2">
        <v>588.90888889999997</v>
      </c>
    </row>
    <row r="2377" spans="1:4" x14ac:dyDescent="0.25">
      <c r="A2377">
        <v>46019</v>
      </c>
      <c r="B2377" t="s">
        <v>142</v>
      </c>
      <c r="C2377" t="s">
        <v>896</v>
      </c>
      <c r="D2377" s="2">
        <v>355.18888889999999</v>
      </c>
    </row>
    <row r="2378" spans="1:4" x14ac:dyDescent="0.25">
      <c r="A2378">
        <v>46021</v>
      </c>
      <c r="B2378" t="s">
        <v>142</v>
      </c>
      <c r="C2378" t="s">
        <v>293</v>
      </c>
      <c r="D2378" s="2">
        <v>661.65888889999997</v>
      </c>
    </row>
    <row r="2379" spans="1:4" x14ac:dyDescent="0.25">
      <c r="A2379">
        <v>46023</v>
      </c>
      <c r="B2379" t="s">
        <v>142</v>
      </c>
      <c r="C2379" t="s">
        <v>895</v>
      </c>
      <c r="D2379" s="2">
        <v>674.87888889999999</v>
      </c>
    </row>
    <row r="2380" spans="1:4" x14ac:dyDescent="0.25">
      <c r="A2380">
        <v>46025</v>
      </c>
      <c r="B2380" t="s">
        <v>142</v>
      </c>
      <c r="C2380" t="s">
        <v>358</v>
      </c>
      <c r="D2380" s="2">
        <v>720.66888889999996</v>
      </c>
    </row>
    <row r="2381" spans="1:4" x14ac:dyDescent="0.25">
      <c r="A2381">
        <v>46027</v>
      </c>
      <c r="B2381" t="s">
        <v>142</v>
      </c>
      <c r="C2381" t="s">
        <v>409</v>
      </c>
      <c r="D2381" s="2">
        <v>536.21</v>
      </c>
    </row>
    <row r="2382" spans="1:4" x14ac:dyDescent="0.25">
      <c r="A2382">
        <v>46029</v>
      </c>
      <c r="B2382" t="s">
        <v>142</v>
      </c>
      <c r="C2382" t="s">
        <v>894</v>
      </c>
      <c r="D2382" s="2">
        <v>738.63888889999998</v>
      </c>
    </row>
    <row r="2383" spans="1:4" x14ac:dyDescent="0.25">
      <c r="A2383">
        <v>46031</v>
      </c>
      <c r="B2383" t="s">
        <v>142</v>
      </c>
      <c r="C2383" t="s">
        <v>893</v>
      </c>
      <c r="D2383" s="2">
        <v>585.67888889999995</v>
      </c>
    </row>
    <row r="2384" spans="1:4" x14ac:dyDescent="0.25">
      <c r="A2384">
        <v>46033</v>
      </c>
      <c r="B2384" t="s">
        <v>142</v>
      </c>
      <c r="C2384" t="s">
        <v>892</v>
      </c>
      <c r="D2384" s="2">
        <v>338.85</v>
      </c>
    </row>
    <row r="2385" spans="1:4" x14ac:dyDescent="0.25">
      <c r="A2385">
        <v>46035</v>
      </c>
      <c r="B2385" t="s">
        <v>142</v>
      </c>
      <c r="C2385" t="s">
        <v>891</v>
      </c>
      <c r="D2385" s="2">
        <v>727.95</v>
      </c>
    </row>
    <row r="2386" spans="1:4" x14ac:dyDescent="0.25">
      <c r="A2386">
        <v>46037</v>
      </c>
      <c r="B2386" t="s">
        <v>142</v>
      </c>
      <c r="C2386" t="s">
        <v>890</v>
      </c>
      <c r="D2386" s="2">
        <v>854.63888889999998</v>
      </c>
    </row>
    <row r="2387" spans="1:4" x14ac:dyDescent="0.25">
      <c r="A2387">
        <v>46039</v>
      </c>
      <c r="B2387" t="s">
        <v>142</v>
      </c>
      <c r="C2387" t="s">
        <v>889</v>
      </c>
      <c r="D2387" s="2">
        <v>739</v>
      </c>
    </row>
    <row r="2388" spans="1:4" x14ac:dyDescent="0.25">
      <c r="A2388">
        <v>46041</v>
      </c>
      <c r="B2388" t="s">
        <v>142</v>
      </c>
      <c r="C2388" t="s">
        <v>888</v>
      </c>
      <c r="D2388" s="2">
        <v>662.13888889999998</v>
      </c>
    </row>
    <row r="2389" spans="1:4" x14ac:dyDescent="0.25">
      <c r="A2389">
        <v>46043</v>
      </c>
      <c r="B2389" t="s">
        <v>142</v>
      </c>
      <c r="C2389" t="s">
        <v>352</v>
      </c>
      <c r="D2389" s="2">
        <v>953.02888889999997</v>
      </c>
    </row>
    <row r="2390" spans="1:4" x14ac:dyDescent="0.25">
      <c r="A2390">
        <v>46045</v>
      </c>
      <c r="B2390" t="s">
        <v>142</v>
      </c>
      <c r="C2390" t="s">
        <v>887</v>
      </c>
      <c r="D2390" s="2">
        <v>715.29888889999995</v>
      </c>
    </row>
    <row r="2391" spans="1:4" x14ac:dyDescent="0.25">
      <c r="A2391">
        <v>46047</v>
      </c>
      <c r="B2391" t="s">
        <v>142</v>
      </c>
      <c r="C2391" t="s">
        <v>886</v>
      </c>
      <c r="D2391" s="2">
        <v>451.37</v>
      </c>
    </row>
    <row r="2392" spans="1:4" x14ac:dyDescent="0.25">
      <c r="A2392">
        <v>46049</v>
      </c>
      <c r="B2392" t="s">
        <v>142</v>
      </c>
      <c r="C2392" t="s">
        <v>885</v>
      </c>
      <c r="D2392" s="2">
        <v>724.2</v>
      </c>
    </row>
    <row r="2393" spans="1:4" x14ac:dyDescent="0.25">
      <c r="A2393">
        <v>46051</v>
      </c>
      <c r="B2393" t="s">
        <v>142</v>
      </c>
      <c r="C2393" t="s">
        <v>346</v>
      </c>
      <c r="D2393" s="2">
        <v>1058.5888890000001</v>
      </c>
    </row>
    <row r="2394" spans="1:4" x14ac:dyDescent="0.25">
      <c r="A2394">
        <v>46053</v>
      </c>
      <c r="B2394" t="s">
        <v>142</v>
      </c>
      <c r="C2394" t="s">
        <v>884</v>
      </c>
      <c r="D2394" s="2">
        <v>708.02888889999997</v>
      </c>
    </row>
    <row r="2395" spans="1:4" x14ac:dyDescent="0.25">
      <c r="A2395">
        <v>46055</v>
      </c>
      <c r="B2395" t="s">
        <v>142</v>
      </c>
      <c r="C2395" t="s">
        <v>883</v>
      </c>
      <c r="D2395" s="2">
        <v>838.92888889999995</v>
      </c>
    </row>
    <row r="2396" spans="1:4" x14ac:dyDescent="0.25">
      <c r="A2396">
        <v>46057</v>
      </c>
      <c r="B2396" t="s">
        <v>142</v>
      </c>
      <c r="C2396" t="s">
        <v>882</v>
      </c>
      <c r="D2396" s="2">
        <v>377.1</v>
      </c>
    </row>
    <row r="2397" spans="1:4" x14ac:dyDescent="0.25">
      <c r="A2397">
        <v>46059</v>
      </c>
      <c r="B2397" t="s">
        <v>142</v>
      </c>
      <c r="C2397" t="s">
        <v>881</v>
      </c>
      <c r="D2397" s="2">
        <v>668.89888889999997</v>
      </c>
    </row>
    <row r="2398" spans="1:4" x14ac:dyDescent="0.25">
      <c r="A2398">
        <v>46061</v>
      </c>
      <c r="B2398" t="s">
        <v>142</v>
      </c>
      <c r="C2398" t="s">
        <v>880</v>
      </c>
      <c r="D2398" s="2">
        <v>604.62</v>
      </c>
    </row>
    <row r="2399" spans="1:4" x14ac:dyDescent="0.25">
      <c r="A2399">
        <v>46063</v>
      </c>
      <c r="B2399" t="s">
        <v>142</v>
      </c>
      <c r="C2399" t="s">
        <v>879</v>
      </c>
      <c r="D2399" s="2">
        <v>830.27888889999997</v>
      </c>
    </row>
    <row r="2400" spans="1:4" x14ac:dyDescent="0.25">
      <c r="A2400">
        <v>46065</v>
      </c>
      <c r="B2400" t="s">
        <v>142</v>
      </c>
      <c r="C2400" t="s">
        <v>878</v>
      </c>
      <c r="D2400" s="2">
        <v>767.07</v>
      </c>
    </row>
    <row r="2401" spans="1:4" x14ac:dyDescent="0.25">
      <c r="A2401">
        <v>46067</v>
      </c>
      <c r="B2401" t="s">
        <v>142</v>
      </c>
      <c r="C2401" t="s">
        <v>694</v>
      </c>
      <c r="D2401" s="2">
        <v>874.02888889999997</v>
      </c>
    </row>
    <row r="2402" spans="1:4" x14ac:dyDescent="0.25">
      <c r="A2402">
        <v>46069</v>
      </c>
      <c r="B2402" t="s">
        <v>142</v>
      </c>
      <c r="C2402" t="s">
        <v>877</v>
      </c>
      <c r="D2402" s="2">
        <v>1430.99</v>
      </c>
    </row>
    <row r="2403" spans="1:4" x14ac:dyDescent="0.25">
      <c r="A2403">
        <v>46071</v>
      </c>
      <c r="B2403" t="s">
        <v>142</v>
      </c>
      <c r="C2403" t="s">
        <v>341</v>
      </c>
      <c r="D2403" s="2">
        <v>578.02888889999997</v>
      </c>
    </row>
    <row r="2404" spans="1:4" x14ac:dyDescent="0.25">
      <c r="A2404">
        <v>46073</v>
      </c>
      <c r="B2404" t="s">
        <v>142</v>
      </c>
      <c r="C2404" t="s">
        <v>876</v>
      </c>
      <c r="D2404" s="2">
        <v>685.65888889999997</v>
      </c>
    </row>
    <row r="2405" spans="1:4" x14ac:dyDescent="0.25">
      <c r="A2405">
        <v>46075</v>
      </c>
      <c r="B2405" t="s">
        <v>142</v>
      </c>
      <c r="C2405" t="s">
        <v>687</v>
      </c>
      <c r="D2405" s="2">
        <v>505.95888889999998</v>
      </c>
    </row>
    <row r="2406" spans="1:4" x14ac:dyDescent="0.25">
      <c r="A2406">
        <v>46077</v>
      </c>
      <c r="B2406" t="s">
        <v>142</v>
      </c>
      <c r="C2406" t="s">
        <v>875</v>
      </c>
      <c r="D2406" s="2">
        <v>921.90888889999997</v>
      </c>
    </row>
    <row r="2407" spans="1:4" x14ac:dyDescent="0.25">
      <c r="A2407">
        <v>46079</v>
      </c>
      <c r="B2407" t="s">
        <v>142</v>
      </c>
      <c r="C2407" t="s">
        <v>829</v>
      </c>
      <c r="D2407" s="2">
        <v>658.29888889999995</v>
      </c>
    </row>
    <row r="2408" spans="1:4" x14ac:dyDescent="0.25">
      <c r="A2408">
        <v>46081</v>
      </c>
      <c r="B2408" t="s">
        <v>142</v>
      </c>
      <c r="C2408" t="s">
        <v>827</v>
      </c>
      <c r="D2408" s="2">
        <v>429.43</v>
      </c>
    </row>
    <row r="2409" spans="1:4" x14ac:dyDescent="0.25">
      <c r="A2409">
        <v>46083</v>
      </c>
      <c r="B2409" t="s">
        <v>142</v>
      </c>
      <c r="C2409" t="s">
        <v>284</v>
      </c>
      <c r="D2409" s="2">
        <v>384.92</v>
      </c>
    </row>
    <row r="2410" spans="1:4" x14ac:dyDescent="0.25">
      <c r="A2410">
        <v>46085</v>
      </c>
      <c r="B2410" t="s">
        <v>142</v>
      </c>
      <c r="C2410" t="s">
        <v>874</v>
      </c>
      <c r="D2410" s="2">
        <v>994.94</v>
      </c>
    </row>
    <row r="2411" spans="1:4" x14ac:dyDescent="0.25">
      <c r="A2411">
        <v>46087</v>
      </c>
      <c r="B2411" t="s">
        <v>142</v>
      </c>
      <c r="C2411" t="s">
        <v>873</v>
      </c>
      <c r="D2411" s="2">
        <v>561.40888889999997</v>
      </c>
    </row>
    <row r="2412" spans="1:4" x14ac:dyDescent="0.25">
      <c r="A2412">
        <v>46089</v>
      </c>
      <c r="B2412" t="s">
        <v>142</v>
      </c>
      <c r="C2412" t="s">
        <v>872</v>
      </c>
      <c r="D2412" s="2">
        <v>815.37</v>
      </c>
    </row>
    <row r="2413" spans="1:4" x14ac:dyDescent="0.25">
      <c r="A2413">
        <v>46091</v>
      </c>
      <c r="B2413" t="s">
        <v>142</v>
      </c>
      <c r="C2413" t="s">
        <v>395</v>
      </c>
      <c r="D2413" s="2">
        <v>803.25888889999999</v>
      </c>
    </row>
    <row r="2414" spans="1:4" x14ac:dyDescent="0.25">
      <c r="A2414">
        <v>46093</v>
      </c>
      <c r="B2414" t="s">
        <v>142</v>
      </c>
      <c r="C2414" t="s">
        <v>871</v>
      </c>
      <c r="D2414" s="2">
        <v>255.05</v>
      </c>
    </row>
    <row r="2415" spans="1:4" x14ac:dyDescent="0.25">
      <c r="A2415">
        <v>46095</v>
      </c>
      <c r="B2415" t="s">
        <v>142</v>
      </c>
      <c r="C2415" t="s">
        <v>870</v>
      </c>
      <c r="D2415" s="2">
        <v>421.87888889999999</v>
      </c>
    </row>
    <row r="2416" spans="1:4" x14ac:dyDescent="0.25">
      <c r="A2416">
        <v>46097</v>
      </c>
      <c r="B2416" t="s">
        <v>142</v>
      </c>
      <c r="C2416" t="s">
        <v>869</v>
      </c>
      <c r="D2416" s="2">
        <v>897.02888889999997</v>
      </c>
    </row>
    <row r="2417" spans="1:4" x14ac:dyDescent="0.25">
      <c r="A2417">
        <v>46099</v>
      </c>
      <c r="B2417" t="s">
        <v>142</v>
      </c>
      <c r="C2417" t="s">
        <v>868</v>
      </c>
      <c r="D2417" s="2">
        <v>619.83000000000004</v>
      </c>
    </row>
    <row r="2418" spans="1:4" x14ac:dyDescent="0.25">
      <c r="A2418">
        <v>46101</v>
      </c>
      <c r="B2418" t="s">
        <v>142</v>
      </c>
      <c r="C2418" t="s">
        <v>867</v>
      </c>
      <c r="D2418" s="2">
        <v>656.79888889999995</v>
      </c>
    </row>
    <row r="2419" spans="1:4" x14ac:dyDescent="0.25">
      <c r="A2419">
        <v>46103</v>
      </c>
      <c r="B2419" t="s">
        <v>142</v>
      </c>
      <c r="C2419" t="s">
        <v>865</v>
      </c>
      <c r="D2419" s="2">
        <v>412.20888889999998</v>
      </c>
    </row>
    <row r="2420" spans="1:4" x14ac:dyDescent="0.25">
      <c r="A2420">
        <v>46105</v>
      </c>
      <c r="B2420" t="s">
        <v>142</v>
      </c>
      <c r="C2420" t="s">
        <v>864</v>
      </c>
      <c r="D2420" s="2">
        <v>992.28888889999996</v>
      </c>
    </row>
    <row r="2421" spans="1:4" x14ac:dyDescent="0.25">
      <c r="A2421">
        <v>46107</v>
      </c>
      <c r="B2421" t="s">
        <v>142</v>
      </c>
      <c r="C2421" t="s">
        <v>634</v>
      </c>
      <c r="D2421" s="2">
        <v>939.02888889999997</v>
      </c>
    </row>
    <row r="2422" spans="1:4" x14ac:dyDescent="0.25">
      <c r="A2422">
        <v>46109</v>
      </c>
      <c r="B2422" t="s">
        <v>142</v>
      </c>
      <c r="C2422" t="s">
        <v>625</v>
      </c>
      <c r="D2422" s="2">
        <v>611.19000000000005</v>
      </c>
    </row>
    <row r="2423" spans="1:4" x14ac:dyDescent="0.25">
      <c r="A2423">
        <v>46111</v>
      </c>
      <c r="B2423" t="s">
        <v>142</v>
      </c>
      <c r="C2423" t="s">
        <v>863</v>
      </c>
      <c r="D2423" s="2">
        <v>658.16888889999996</v>
      </c>
    </row>
    <row r="2424" spans="1:4" x14ac:dyDescent="0.25">
      <c r="A2424">
        <v>46113</v>
      </c>
      <c r="B2424" t="s">
        <v>142</v>
      </c>
      <c r="C2424" t="s">
        <v>1379</v>
      </c>
      <c r="D2424" s="2">
        <v>295.37888889999999</v>
      </c>
    </row>
    <row r="2425" spans="1:4" x14ac:dyDescent="0.25">
      <c r="A2425">
        <v>46115</v>
      </c>
      <c r="B2425" t="s">
        <v>142</v>
      </c>
      <c r="C2425" t="s">
        <v>862</v>
      </c>
      <c r="D2425" s="2">
        <v>719.87888889999999</v>
      </c>
    </row>
    <row r="2426" spans="1:4" x14ac:dyDescent="0.25">
      <c r="A2426">
        <v>46117</v>
      </c>
      <c r="B2426" t="s">
        <v>142</v>
      </c>
      <c r="C2426" t="s">
        <v>861</v>
      </c>
      <c r="D2426" s="2">
        <v>798.37888889999999</v>
      </c>
    </row>
    <row r="2427" spans="1:4" x14ac:dyDescent="0.25">
      <c r="A2427">
        <v>46119</v>
      </c>
      <c r="B2427" t="s">
        <v>142</v>
      </c>
      <c r="C2427" t="s">
        <v>860</v>
      </c>
      <c r="D2427" s="2">
        <v>563.73</v>
      </c>
    </row>
    <row r="2428" spans="1:4" x14ac:dyDescent="0.25">
      <c r="A2428">
        <v>46121</v>
      </c>
      <c r="B2428" t="s">
        <v>142</v>
      </c>
      <c r="C2428" t="s">
        <v>859</v>
      </c>
      <c r="D2428" s="2">
        <v>297.12888889999999</v>
      </c>
    </row>
    <row r="2429" spans="1:4" x14ac:dyDescent="0.25">
      <c r="A2429">
        <v>46123</v>
      </c>
      <c r="B2429" t="s">
        <v>142</v>
      </c>
      <c r="C2429" t="s">
        <v>858</v>
      </c>
      <c r="D2429" s="2">
        <v>492.56</v>
      </c>
    </row>
    <row r="2430" spans="1:4" x14ac:dyDescent="0.25">
      <c r="A2430">
        <v>46125</v>
      </c>
      <c r="B2430" t="s">
        <v>142</v>
      </c>
      <c r="C2430" t="s">
        <v>857</v>
      </c>
      <c r="D2430" s="2">
        <v>655.45</v>
      </c>
    </row>
    <row r="2431" spans="1:4" x14ac:dyDescent="0.25">
      <c r="A2431">
        <v>46127</v>
      </c>
      <c r="B2431" t="s">
        <v>142</v>
      </c>
      <c r="C2431" t="s">
        <v>807</v>
      </c>
      <c r="D2431" s="2">
        <v>640.87888889999999</v>
      </c>
    </row>
    <row r="2432" spans="1:4" x14ac:dyDescent="0.25">
      <c r="A2432">
        <v>46129</v>
      </c>
      <c r="B2432" t="s">
        <v>142</v>
      </c>
      <c r="C2432" t="s">
        <v>304</v>
      </c>
      <c r="D2432" s="2">
        <v>819.24</v>
      </c>
    </row>
    <row r="2433" spans="1:4" x14ac:dyDescent="0.25">
      <c r="A2433">
        <v>46135</v>
      </c>
      <c r="B2433" t="s">
        <v>142</v>
      </c>
      <c r="C2433" t="s">
        <v>856</v>
      </c>
      <c r="D2433" s="2">
        <v>675.27888889999997</v>
      </c>
    </row>
    <row r="2434" spans="1:4" x14ac:dyDescent="0.25">
      <c r="A2434">
        <v>46137</v>
      </c>
      <c r="B2434" t="s">
        <v>142</v>
      </c>
      <c r="C2434" t="s">
        <v>855</v>
      </c>
      <c r="D2434" s="2">
        <v>428.77888890000003</v>
      </c>
    </row>
    <row r="2435" spans="1:4" x14ac:dyDescent="0.25">
      <c r="A2435">
        <v>47001</v>
      </c>
      <c r="B2435" t="s">
        <v>143</v>
      </c>
      <c r="C2435" t="s">
        <v>802</v>
      </c>
      <c r="D2435" s="2">
        <v>656.87888889999999</v>
      </c>
    </row>
    <row r="2436" spans="1:4" x14ac:dyDescent="0.25">
      <c r="A2436">
        <v>47003</v>
      </c>
      <c r="B2436" t="s">
        <v>143</v>
      </c>
      <c r="C2436" t="s">
        <v>530</v>
      </c>
      <c r="D2436" s="2">
        <v>446.64888889999997</v>
      </c>
    </row>
    <row r="2437" spans="1:4" x14ac:dyDescent="0.25">
      <c r="A2437">
        <v>47005</v>
      </c>
      <c r="B2437" t="s">
        <v>143</v>
      </c>
      <c r="C2437" t="s">
        <v>445</v>
      </c>
      <c r="D2437" s="2">
        <v>531.99</v>
      </c>
    </row>
    <row r="2438" spans="1:4" x14ac:dyDescent="0.25">
      <c r="A2438">
        <v>47007</v>
      </c>
      <c r="B2438" t="s">
        <v>143</v>
      </c>
      <c r="C2438" t="s">
        <v>853</v>
      </c>
      <c r="D2438" s="2">
        <v>226.86</v>
      </c>
    </row>
    <row r="2439" spans="1:4" x14ac:dyDescent="0.25">
      <c r="A2439">
        <v>47009</v>
      </c>
      <c r="B2439" t="s">
        <v>143</v>
      </c>
      <c r="C2439" t="s">
        <v>852</v>
      </c>
      <c r="D2439" s="2">
        <v>575.54888889999995</v>
      </c>
    </row>
    <row r="2440" spans="1:4" x14ac:dyDescent="0.25">
      <c r="A2440">
        <v>47011</v>
      </c>
      <c r="B2440" t="s">
        <v>143</v>
      </c>
      <c r="C2440" t="s">
        <v>851</v>
      </c>
      <c r="D2440" s="2">
        <v>604.25</v>
      </c>
    </row>
    <row r="2441" spans="1:4" x14ac:dyDescent="0.25">
      <c r="A2441">
        <v>47013</v>
      </c>
      <c r="B2441" t="s">
        <v>143</v>
      </c>
      <c r="C2441" t="s">
        <v>293</v>
      </c>
      <c r="D2441" s="2">
        <v>364.81888889999999</v>
      </c>
    </row>
    <row r="2442" spans="1:4" x14ac:dyDescent="0.25">
      <c r="A2442">
        <v>47015</v>
      </c>
      <c r="B2442" t="s">
        <v>143</v>
      </c>
      <c r="C2442" t="s">
        <v>850</v>
      </c>
      <c r="D2442" s="2">
        <v>441.56</v>
      </c>
    </row>
    <row r="2443" spans="1:4" x14ac:dyDescent="0.25">
      <c r="A2443">
        <v>47017</v>
      </c>
      <c r="B2443" t="s">
        <v>143</v>
      </c>
      <c r="C2443" t="s">
        <v>523</v>
      </c>
      <c r="D2443" s="2">
        <v>541.34</v>
      </c>
    </row>
    <row r="2444" spans="1:4" x14ac:dyDescent="0.25">
      <c r="A2444">
        <v>47019</v>
      </c>
      <c r="B2444" t="s">
        <v>143</v>
      </c>
      <c r="C2444" t="s">
        <v>849</v>
      </c>
      <c r="D2444" s="2">
        <v>468.29</v>
      </c>
    </row>
    <row r="2445" spans="1:4" x14ac:dyDescent="0.25">
      <c r="A2445">
        <v>47021</v>
      </c>
      <c r="B2445" t="s">
        <v>143</v>
      </c>
      <c r="C2445" t="s">
        <v>848</v>
      </c>
      <c r="D2445" s="2">
        <v>334.32888889999998</v>
      </c>
    </row>
    <row r="2446" spans="1:4" x14ac:dyDescent="0.25">
      <c r="A2446">
        <v>47023</v>
      </c>
      <c r="B2446" t="s">
        <v>143</v>
      </c>
      <c r="C2446" t="s">
        <v>847</v>
      </c>
      <c r="D2446" s="2">
        <v>509.6</v>
      </c>
    </row>
    <row r="2447" spans="1:4" x14ac:dyDescent="0.25">
      <c r="A2447">
        <v>47025</v>
      </c>
      <c r="B2447" t="s">
        <v>143</v>
      </c>
      <c r="C2447" t="s">
        <v>846</v>
      </c>
      <c r="D2447" s="2">
        <v>607.33000000000004</v>
      </c>
    </row>
    <row r="2448" spans="1:4" x14ac:dyDescent="0.25">
      <c r="A2448">
        <v>47027</v>
      </c>
      <c r="B2448" t="s">
        <v>143</v>
      </c>
      <c r="C2448" t="s">
        <v>409</v>
      </c>
      <c r="D2448" s="2">
        <v>438.87888889999999</v>
      </c>
    </row>
    <row r="2449" spans="1:4" x14ac:dyDescent="0.25">
      <c r="A2449">
        <v>47029</v>
      </c>
      <c r="B2449" t="s">
        <v>143</v>
      </c>
      <c r="C2449" t="s">
        <v>845</v>
      </c>
      <c r="D2449" s="2">
        <v>438.52888890000003</v>
      </c>
    </row>
    <row r="2450" spans="1:4" x14ac:dyDescent="0.25">
      <c r="A2450">
        <v>47031</v>
      </c>
      <c r="B2450" t="s">
        <v>143</v>
      </c>
      <c r="C2450" t="s">
        <v>844</v>
      </c>
      <c r="D2450" s="2">
        <v>521.48</v>
      </c>
    </row>
    <row r="2451" spans="1:4" x14ac:dyDescent="0.25">
      <c r="A2451">
        <v>47033</v>
      </c>
      <c r="B2451" t="s">
        <v>143</v>
      </c>
      <c r="C2451" t="s">
        <v>753</v>
      </c>
      <c r="D2451" s="2">
        <v>706.63888889999998</v>
      </c>
    </row>
    <row r="2452" spans="1:4" x14ac:dyDescent="0.25">
      <c r="A2452">
        <v>47035</v>
      </c>
      <c r="B2452" t="s">
        <v>143</v>
      </c>
      <c r="C2452" t="s">
        <v>516</v>
      </c>
      <c r="D2452" s="2">
        <v>497.18888889999999</v>
      </c>
    </row>
    <row r="2453" spans="1:4" x14ac:dyDescent="0.25">
      <c r="A2453">
        <v>47037</v>
      </c>
      <c r="B2453" t="s">
        <v>143</v>
      </c>
      <c r="C2453" t="s">
        <v>843</v>
      </c>
      <c r="D2453" s="2">
        <v>582.78888889999996</v>
      </c>
    </row>
    <row r="2454" spans="1:4" x14ac:dyDescent="0.25">
      <c r="A2454">
        <v>47039</v>
      </c>
      <c r="B2454" t="s">
        <v>143</v>
      </c>
      <c r="C2454" t="s">
        <v>842</v>
      </c>
      <c r="D2454" s="2">
        <v>558.55888890000006</v>
      </c>
    </row>
    <row r="2455" spans="1:4" x14ac:dyDescent="0.25">
      <c r="A2455">
        <v>47041</v>
      </c>
      <c r="B2455" t="s">
        <v>143</v>
      </c>
      <c r="C2455" t="s">
        <v>841</v>
      </c>
      <c r="D2455" s="2">
        <v>521.01888889999998</v>
      </c>
    </row>
    <row r="2456" spans="1:4" x14ac:dyDescent="0.25">
      <c r="A2456">
        <v>47043</v>
      </c>
      <c r="B2456" t="s">
        <v>143</v>
      </c>
      <c r="C2456" t="s">
        <v>840</v>
      </c>
      <c r="D2456" s="2">
        <v>421.69888889999999</v>
      </c>
    </row>
    <row r="2457" spans="1:4" x14ac:dyDescent="0.25">
      <c r="A2457">
        <v>47045</v>
      </c>
      <c r="B2457" t="s">
        <v>143</v>
      </c>
      <c r="C2457" t="s">
        <v>839</v>
      </c>
      <c r="D2457" s="2">
        <v>563.42888889999995</v>
      </c>
    </row>
    <row r="2458" spans="1:4" x14ac:dyDescent="0.25">
      <c r="A2458">
        <v>47047</v>
      </c>
      <c r="B2458" t="s">
        <v>143</v>
      </c>
      <c r="C2458" t="s">
        <v>407</v>
      </c>
      <c r="D2458" s="2">
        <v>352.85</v>
      </c>
    </row>
    <row r="2459" spans="1:4" x14ac:dyDescent="0.25">
      <c r="A2459">
        <v>47049</v>
      </c>
      <c r="B2459" t="s">
        <v>143</v>
      </c>
      <c r="C2459" t="s">
        <v>838</v>
      </c>
      <c r="D2459" s="2">
        <v>346.12</v>
      </c>
    </row>
    <row r="2460" spans="1:4" x14ac:dyDescent="0.25">
      <c r="A2460">
        <v>47051</v>
      </c>
      <c r="B2460" t="s">
        <v>143</v>
      </c>
      <c r="C2460" t="s">
        <v>440</v>
      </c>
      <c r="D2460" s="2">
        <v>494.75888889999999</v>
      </c>
    </row>
    <row r="2461" spans="1:4" x14ac:dyDescent="0.25">
      <c r="A2461">
        <v>47053</v>
      </c>
      <c r="B2461" t="s">
        <v>143</v>
      </c>
      <c r="C2461" t="s">
        <v>837</v>
      </c>
      <c r="D2461" s="2">
        <v>684.27888889999997</v>
      </c>
    </row>
    <row r="2462" spans="1:4" x14ac:dyDescent="0.25">
      <c r="A2462">
        <v>47055</v>
      </c>
      <c r="B2462" t="s">
        <v>143</v>
      </c>
      <c r="C2462" t="s">
        <v>507</v>
      </c>
      <c r="D2462" s="2">
        <v>667.32</v>
      </c>
    </row>
    <row r="2463" spans="1:4" x14ac:dyDescent="0.25">
      <c r="A2463">
        <v>47057</v>
      </c>
      <c r="B2463" t="s">
        <v>143</v>
      </c>
      <c r="C2463" t="s">
        <v>836</v>
      </c>
      <c r="D2463" s="2">
        <v>528.13888889999998</v>
      </c>
    </row>
    <row r="2464" spans="1:4" x14ac:dyDescent="0.25">
      <c r="A2464">
        <v>47059</v>
      </c>
      <c r="B2464" t="s">
        <v>143</v>
      </c>
      <c r="C2464" t="s">
        <v>503</v>
      </c>
      <c r="D2464" s="2">
        <v>486.12</v>
      </c>
    </row>
    <row r="2465" spans="1:4" x14ac:dyDescent="0.25">
      <c r="A2465">
        <v>47061</v>
      </c>
      <c r="B2465" t="s">
        <v>143</v>
      </c>
      <c r="C2465" t="s">
        <v>835</v>
      </c>
      <c r="D2465" s="2">
        <v>315.99</v>
      </c>
    </row>
    <row r="2466" spans="1:4" x14ac:dyDescent="0.25">
      <c r="A2466">
        <v>47063</v>
      </c>
      <c r="B2466" t="s">
        <v>143</v>
      </c>
      <c r="C2466" t="s">
        <v>834</v>
      </c>
      <c r="D2466" s="2">
        <v>665.38888889999998</v>
      </c>
    </row>
    <row r="2467" spans="1:4" x14ac:dyDescent="0.25">
      <c r="A2467">
        <v>47065</v>
      </c>
      <c r="B2467" t="s">
        <v>143</v>
      </c>
      <c r="C2467" t="s">
        <v>713</v>
      </c>
      <c r="D2467" s="2">
        <v>603.22</v>
      </c>
    </row>
    <row r="2468" spans="1:4" x14ac:dyDescent="0.25">
      <c r="A2468">
        <v>47067</v>
      </c>
      <c r="B2468" t="s">
        <v>143</v>
      </c>
      <c r="C2468" t="s">
        <v>403</v>
      </c>
      <c r="D2468" s="2">
        <v>849.83</v>
      </c>
    </row>
    <row r="2469" spans="1:4" x14ac:dyDescent="0.25">
      <c r="A2469">
        <v>47069</v>
      </c>
      <c r="B2469" t="s">
        <v>143</v>
      </c>
      <c r="C2469" t="s">
        <v>711</v>
      </c>
      <c r="D2469" s="2">
        <v>576.51888889999998</v>
      </c>
    </row>
    <row r="2470" spans="1:4" x14ac:dyDescent="0.25">
      <c r="A2470">
        <v>47071</v>
      </c>
      <c r="B2470" t="s">
        <v>143</v>
      </c>
      <c r="C2470" t="s">
        <v>710</v>
      </c>
      <c r="D2470" s="2">
        <v>572.42888889999995</v>
      </c>
    </row>
    <row r="2471" spans="1:4" x14ac:dyDescent="0.25">
      <c r="A2471">
        <v>47073</v>
      </c>
      <c r="B2471" t="s">
        <v>143</v>
      </c>
      <c r="C2471" t="s">
        <v>833</v>
      </c>
      <c r="D2471" s="2">
        <v>555.02888889999997</v>
      </c>
    </row>
    <row r="2472" spans="1:4" x14ac:dyDescent="0.25">
      <c r="A2472">
        <v>47075</v>
      </c>
      <c r="B2472" t="s">
        <v>143</v>
      </c>
      <c r="C2472" t="s">
        <v>832</v>
      </c>
      <c r="D2472" s="2">
        <v>568.15888889999997</v>
      </c>
    </row>
    <row r="2473" spans="1:4" x14ac:dyDescent="0.25">
      <c r="A2473">
        <v>47077</v>
      </c>
      <c r="B2473" t="s">
        <v>143</v>
      </c>
      <c r="C2473" t="s">
        <v>704</v>
      </c>
      <c r="D2473" s="2">
        <v>469.37</v>
      </c>
    </row>
    <row r="2474" spans="1:4" x14ac:dyDescent="0.25">
      <c r="A2474">
        <v>47079</v>
      </c>
      <c r="B2474" t="s">
        <v>143</v>
      </c>
      <c r="C2474" t="s">
        <v>498</v>
      </c>
      <c r="D2474" s="2">
        <v>642.15888889999997</v>
      </c>
    </row>
    <row r="2475" spans="1:4" x14ac:dyDescent="0.25">
      <c r="A2475">
        <v>47081</v>
      </c>
      <c r="B2475" t="s">
        <v>143</v>
      </c>
      <c r="C2475" t="s">
        <v>831</v>
      </c>
      <c r="D2475" s="2">
        <v>380.27888890000003</v>
      </c>
    </row>
    <row r="2476" spans="1:4" x14ac:dyDescent="0.25">
      <c r="A2476">
        <v>47083</v>
      </c>
      <c r="B2476" t="s">
        <v>143</v>
      </c>
      <c r="C2476" t="s">
        <v>698</v>
      </c>
      <c r="D2476" s="2">
        <v>431.17</v>
      </c>
    </row>
    <row r="2477" spans="1:4" x14ac:dyDescent="0.25">
      <c r="A2477">
        <v>47085</v>
      </c>
      <c r="B2477" t="s">
        <v>143</v>
      </c>
      <c r="C2477" t="s">
        <v>830</v>
      </c>
      <c r="D2477" s="2">
        <v>596.17888889999995</v>
      </c>
    </row>
    <row r="2478" spans="1:4" x14ac:dyDescent="0.25">
      <c r="A2478">
        <v>47087</v>
      </c>
      <c r="B2478" t="s">
        <v>143</v>
      </c>
      <c r="C2478" t="s">
        <v>341</v>
      </c>
      <c r="D2478" s="2">
        <v>297.12888889999999</v>
      </c>
    </row>
    <row r="2479" spans="1:4" x14ac:dyDescent="0.25">
      <c r="A2479">
        <v>47089</v>
      </c>
      <c r="B2479" t="s">
        <v>143</v>
      </c>
      <c r="C2479" t="s">
        <v>340</v>
      </c>
      <c r="D2479" s="2">
        <v>536.6</v>
      </c>
    </row>
    <row r="2480" spans="1:4" x14ac:dyDescent="0.25">
      <c r="A2480">
        <v>47091</v>
      </c>
      <c r="B2480" t="s">
        <v>143</v>
      </c>
      <c r="C2480" t="s">
        <v>286</v>
      </c>
      <c r="D2480" s="2">
        <v>496.76888889999998</v>
      </c>
    </row>
    <row r="2481" spans="1:4" x14ac:dyDescent="0.25">
      <c r="A2481">
        <v>47093</v>
      </c>
      <c r="B2481" t="s">
        <v>143</v>
      </c>
      <c r="C2481" t="s">
        <v>677</v>
      </c>
      <c r="D2481" s="2">
        <v>629.25</v>
      </c>
    </row>
    <row r="2482" spans="1:4" x14ac:dyDescent="0.25">
      <c r="A2482">
        <v>47095</v>
      </c>
      <c r="B2482" t="s">
        <v>143</v>
      </c>
      <c r="C2482" t="s">
        <v>829</v>
      </c>
      <c r="D2482" s="2">
        <v>502.43</v>
      </c>
    </row>
    <row r="2483" spans="1:4" x14ac:dyDescent="0.25">
      <c r="A2483">
        <v>47097</v>
      </c>
      <c r="B2483" t="s">
        <v>143</v>
      </c>
      <c r="C2483" t="s">
        <v>828</v>
      </c>
      <c r="D2483" s="2">
        <v>472.66</v>
      </c>
    </row>
    <row r="2484" spans="1:4" x14ac:dyDescent="0.25">
      <c r="A2484">
        <v>47099</v>
      </c>
      <c r="B2484" t="s">
        <v>143</v>
      </c>
      <c r="C2484" t="s">
        <v>827</v>
      </c>
      <c r="D2484" s="2">
        <v>616.75888889999999</v>
      </c>
    </row>
    <row r="2485" spans="1:4" x14ac:dyDescent="0.25">
      <c r="A2485">
        <v>47101</v>
      </c>
      <c r="B2485" t="s">
        <v>143</v>
      </c>
      <c r="C2485" t="s">
        <v>399</v>
      </c>
      <c r="D2485" s="2">
        <v>419.69888889999999</v>
      </c>
    </row>
    <row r="2486" spans="1:4" x14ac:dyDescent="0.25">
      <c r="A2486">
        <v>47103</v>
      </c>
      <c r="B2486" t="s">
        <v>143</v>
      </c>
      <c r="C2486" t="s">
        <v>284</v>
      </c>
      <c r="D2486" s="2">
        <v>686.78888889999996</v>
      </c>
    </row>
    <row r="2487" spans="1:4" x14ac:dyDescent="0.25">
      <c r="A2487">
        <v>47105</v>
      </c>
      <c r="B2487" t="s">
        <v>143</v>
      </c>
      <c r="C2487" t="s">
        <v>826</v>
      </c>
      <c r="D2487" s="2">
        <v>640.99</v>
      </c>
    </row>
    <row r="2488" spans="1:4" x14ac:dyDescent="0.25">
      <c r="A2488">
        <v>47107</v>
      </c>
      <c r="B2488" t="s">
        <v>143</v>
      </c>
      <c r="C2488" t="s">
        <v>825</v>
      </c>
      <c r="D2488" s="2">
        <v>747.53888889999996</v>
      </c>
    </row>
    <row r="2489" spans="1:4" x14ac:dyDescent="0.25">
      <c r="A2489">
        <v>47109</v>
      </c>
      <c r="B2489" t="s">
        <v>143</v>
      </c>
      <c r="C2489" t="s">
        <v>824</v>
      </c>
      <c r="D2489" s="2">
        <v>536.57000000000005</v>
      </c>
    </row>
    <row r="2490" spans="1:4" x14ac:dyDescent="0.25">
      <c r="A2490">
        <v>47111</v>
      </c>
      <c r="B2490" t="s">
        <v>143</v>
      </c>
      <c r="C2490" t="s">
        <v>823</v>
      </c>
      <c r="D2490" s="2">
        <v>259.35000000000002</v>
      </c>
    </row>
    <row r="2491" spans="1:4" x14ac:dyDescent="0.25">
      <c r="A2491">
        <v>47113</v>
      </c>
      <c r="B2491" t="s">
        <v>143</v>
      </c>
      <c r="C2491" t="s">
        <v>486</v>
      </c>
      <c r="D2491" s="2">
        <v>655.20000000000005</v>
      </c>
    </row>
    <row r="2492" spans="1:4" x14ac:dyDescent="0.25">
      <c r="A2492">
        <v>47115</v>
      </c>
      <c r="B2492" t="s">
        <v>143</v>
      </c>
      <c r="C2492" t="s">
        <v>396</v>
      </c>
      <c r="D2492" s="2">
        <v>357.75888889999999</v>
      </c>
    </row>
    <row r="2493" spans="1:4" x14ac:dyDescent="0.25">
      <c r="A2493">
        <v>47117</v>
      </c>
      <c r="B2493" t="s">
        <v>143</v>
      </c>
      <c r="C2493" t="s">
        <v>395</v>
      </c>
      <c r="D2493" s="2">
        <v>568.14888889999997</v>
      </c>
    </row>
    <row r="2494" spans="1:4" x14ac:dyDescent="0.25">
      <c r="A2494">
        <v>47119</v>
      </c>
      <c r="B2494" t="s">
        <v>143</v>
      </c>
      <c r="C2494" t="s">
        <v>822</v>
      </c>
      <c r="D2494" s="2">
        <v>473.75</v>
      </c>
    </row>
    <row r="2495" spans="1:4" x14ac:dyDescent="0.25">
      <c r="A2495">
        <v>47121</v>
      </c>
      <c r="B2495" t="s">
        <v>143</v>
      </c>
      <c r="C2495" t="s">
        <v>821</v>
      </c>
      <c r="D2495" s="2">
        <v>524.12</v>
      </c>
    </row>
    <row r="2496" spans="1:4" x14ac:dyDescent="0.25">
      <c r="A2496">
        <v>47123</v>
      </c>
      <c r="B2496" t="s">
        <v>143</v>
      </c>
      <c r="C2496" t="s">
        <v>327</v>
      </c>
      <c r="D2496" s="2">
        <v>637.23</v>
      </c>
    </row>
    <row r="2497" spans="1:4" x14ac:dyDescent="0.25">
      <c r="A2497">
        <v>47125</v>
      </c>
      <c r="B2497" t="s">
        <v>143</v>
      </c>
      <c r="C2497" t="s">
        <v>482</v>
      </c>
      <c r="D2497" s="2">
        <v>472.31888889999999</v>
      </c>
    </row>
    <row r="2498" spans="1:4" x14ac:dyDescent="0.25">
      <c r="A2498">
        <v>47127</v>
      </c>
      <c r="B2498" t="s">
        <v>143</v>
      </c>
      <c r="C2498" t="s">
        <v>649</v>
      </c>
      <c r="D2498" s="2">
        <v>346.75</v>
      </c>
    </row>
    <row r="2499" spans="1:4" x14ac:dyDescent="0.25">
      <c r="A2499">
        <v>47129</v>
      </c>
      <c r="B2499" t="s">
        <v>143</v>
      </c>
      <c r="C2499" t="s">
        <v>389</v>
      </c>
      <c r="D2499" s="2">
        <v>424.75</v>
      </c>
    </row>
    <row r="2500" spans="1:4" x14ac:dyDescent="0.25">
      <c r="A2500">
        <v>47131</v>
      </c>
      <c r="B2500" t="s">
        <v>143</v>
      </c>
      <c r="C2500" t="s">
        <v>820</v>
      </c>
      <c r="D2500" s="2">
        <v>729.46</v>
      </c>
    </row>
    <row r="2501" spans="1:4" x14ac:dyDescent="0.25">
      <c r="A2501">
        <v>47133</v>
      </c>
      <c r="B2501" t="s">
        <v>143</v>
      </c>
      <c r="C2501" t="s">
        <v>819</v>
      </c>
      <c r="D2501" s="2">
        <v>365.35</v>
      </c>
    </row>
    <row r="2502" spans="1:4" x14ac:dyDescent="0.25">
      <c r="A2502">
        <v>47135</v>
      </c>
      <c r="B2502" t="s">
        <v>143</v>
      </c>
      <c r="C2502" t="s">
        <v>818</v>
      </c>
      <c r="D2502" s="2">
        <v>422.87</v>
      </c>
    </row>
    <row r="2503" spans="1:4" x14ac:dyDescent="0.25">
      <c r="A2503">
        <v>47137</v>
      </c>
      <c r="B2503" t="s">
        <v>143</v>
      </c>
      <c r="C2503" t="s">
        <v>817</v>
      </c>
      <c r="D2503" s="2">
        <v>412.64888889999997</v>
      </c>
    </row>
    <row r="2504" spans="1:4" x14ac:dyDescent="0.25">
      <c r="A2504">
        <v>47139</v>
      </c>
      <c r="B2504" t="s">
        <v>143</v>
      </c>
      <c r="C2504" t="s">
        <v>320</v>
      </c>
      <c r="D2504" s="2">
        <v>683.02888889999997</v>
      </c>
    </row>
    <row r="2505" spans="1:4" x14ac:dyDescent="0.25">
      <c r="A2505">
        <v>47141</v>
      </c>
      <c r="B2505" t="s">
        <v>143</v>
      </c>
      <c r="C2505" t="s">
        <v>382</v>
      </c>
      <c r="D2505" s="2">
        <v>547.15888889999997</v>
      </c>
    </row>
    <row r="2506" spans="1:4" x14ac:dyDescent="0.25">
      <c r="A2506">
        <v>47143</v>
      </c>
      <c r="B2506" t="s">
        <v>143</v>
      </c>
      <c r="C2506" t="s">
        <v>816</v>
      </c>
      <c r="D2506" s="2">
        <v>493.29</v>
      </c>
    </row>
    <row r="2507" spans="1:4" x14ac:dyDescent="0.25">
      <c r="A2507">
        <v>47145</v>
      </c>
      <c r="B2507" t="s">
        <v>143</v>
      </c>
      <c r="C2507" t="s">
        <v>378</v>
      </c>
      <c r="D2507" s="2">
        <v>634.62888889999999</v>
      </c>
    </row>
    <row r="2508" spans="1:4" x14ac:dyDescent="0.25">
      <c r="A2508">
        <v>47147</v>
      </c>
      <c r="B2508" t="s">
        <v>143</v>
      </c>
      <c r="C2508" t="s">
        <v>624</v>
      </c>
      <c r="D2508" s="2">
        <v>530.17888889999995</v>
      </c>
    </row>
    <row r="2509" spans="1:4" x14ac:dyDescent="0.25">
      <c r="A2509">
        <v>47149</v>
      </c>
      <c r="B2509" t="s">
        <v>143</v>
      </c>
      <c r="C2509" t="s">
        <v>815</v>
      </c>
      <c r="D2509" s="2">
        <v>384.02888890000003</v>
      </c>
    </row>
    <row r="2510" spans="1:4" x14ac:dyDescent="0.25">
      <c r="A2510">
        <v>47151</v>
      </c>
      <c r="B2510" t="s">
        <v>143</v>
      </c>
      <c r="C2510" t="s">
        <v>461</v>
      </c>
      <c r="D2510" s="2">
        <v>288.77888890000003</v>
      </c>
    </row>
    <row r="2511" spans="1:4" x14ac:dyDescent="0.25">
      <c r="A2511">
        <v>47153</v>
      </c>
      <c r="B2511" t="s">
        <v>143</v>
      </c>
      <c r="C2511" t="s">
        <v>814</v>
      </c>
      <c r="D2511" s="2">
        <v>427.64888889999997</v>
      </c>
    </row>
    <row r="2512" spans="1:4" x14ac:dyDescent="0.25">
      <c r="A2512">
        <v>47155</v>
      </c>
      <c r="B2512" t="s">
        <v>143</v>
      </c>
      <c r="C2512" t="s">
        <v>558</v>
      </c>
      <c r="D2512" s="2">
        <v>518.28888889999996</v>
      </c>
    </row>
    <row r="2513" spans="1:4" x14ac:dyDescent="0.25">
      <c r="A2513">
        <v>47157</v>
      </c>
      <c r="B2513" t="s">
        <v>143</v>
      </c>
      <c r="C2513" t="s">
        <v>613</v>
      </c>
      <c r="D2513" s="2">
        <v>634.00888889999999</v>
      </c>
    </row>
    <row r="2514" spans="1:4" x14ac:dyDescent="0.25">
      <c r="A2514">
        <v>47159</v>
      </c>
      <c r="B2514" t="s">
        <v>143</v>
      </c>
      <c r="C2514" t="s">
        <v>611</v>
      </c>
      <c r="D2514" s="2">
        <v>334.81</v>
      </c>
    </row>
    <row r="2515" spans="1:4" x14ac:dyDescent="0.25">
      <c r="A2515">
        <v>47161</v>
      </c>
      <c r="B2515" t="s">
        <v>143</v>
      </c>
      <c r="C2515" t="s">
        <v>813</v>
      </c>
      <c r="D2515" s="2">
        <v>536.1</v>
      </c>
    </row>
    <row r="2516" spans="1:4" x14ac:dyDescent="0.25">
      <c r="A2516">
        <v>47163</v>
      </c>
      <c r="B2516" t="s">
        <v>143</v>
      </c>
      <c r="C2516" t="s">
        <v>812</v>
      </c>
      <c r="D2516" s="2">
        <v>559.5</v>
      </c>
    </row>
    <row r="2517" spans="1:4" x14ac:dyDescent="0.25">
      <c r="A2517">
        <v>47165</v>
      </c>
      <c r="B2517" t="s">
        <v>143</v>
      </c>
      <c r="C2517" t="s">
        <v>811</v>
      </c>
      <c r="D2517" s="2">
        <v>456.81</v>
      </c>
    </row>
    <row r="2518" spans="1:4" x14ac:dyDescent="0.25">
      <c r="A2518">
        <v>47167</v>
      </c>
      <c r="B2518" t="s">
        <v>143</v>
      </c>
      <c r="C2518" t="s">
        <v>810</v>
      </c>
      <c r="D2518" s="2">
        <v>419.33888889999997</v>
      </c>
    </row>
    <row r="2519" spans="1:4" x14ac:dyDescent="0.25">
      <c r="A2519">
        <v>47169</v>
      </c>
      <c r="B2519" t="s">
        <v>143</v>
      </c>
      <c r="C2519" t="s">
        <v>809</v>
      </c>
      <c r="D2519" s="2">
        <v>338.12</v>
      </c>
    </row>
    <row r="2520" spans="1:4" x14ac:dyDescent="0.25">
      <c r="A2520">
        <v>47171</v>
      </c>
      <c r="B2520" t="s">
        <v>143</v>
      </c>
      <c r="C2520" t="s">
        <v>808</v>
      </c>
      <c r="D2520" s="2">
        <v>461.19888889999999</v>
      </c>
    </row>
    <row r="2521" spans="1:4" x14ac:dyDescent="0.25">
      <c r="A2521">
        <v>47173</v>
      </c>
      <c r="B2521" t="s">
        <v>143</v>
      </c>
      <c r="C2521" t="s">
        <v>807</v>
      </c>
      <c r="D2521" s="2">
        <v>355.85</v>
      </c>
    </row>
    <row r="2522" spans="1:4" x14ac:dyDescent="0.25">
      <c r="A2522">
        <v>47175</v>
      </c>
      <c r="B2522" t="s">
        <v>143</v>
      </c>
      <c r="C2522" t="s">
        <v>806</v>
      </c>
      <c r="D2522" s="2">
        <v>311.63888889999998</v>
      </c>
    </row>
    <row r="2523" spans="1:4" x14ac:dyDescent="0.25">
      <c r="A2523">
        <v>47177</v>
      </c>
      <c r="B2523" t="s">
        <v>143</v>
      </c>
      <c r="C2523" t="s">
        <v>452</v>
      </c>
      <c r="D2523" s="2">
        <v>546.29888889999995</v>
      </c>
    </row>
    <row r="2524" spans="1:4" x14ac:dyDescent="0.25">
      <c r="A2524">
        <v>47179</v>
      </c>
      <c r="B2524" t="s">
        <v>143</v>
      </c>
      <c r="C2524" t="s">
        <v>302</v>
      </c>
      <c r="D2524" s="2">
        <v>568.46</v>
      </c>
    </row>
    <row r="2525" spans="1:4" x14ac:dyDescent="0.25">
      <c r="A2525">
        <v>47181</v>
      </c>
      <c r="B2525" t="s">
        <v>143</v>
      </c>
      <c r="C2525" t="s">
        <v>373</v>
      </c>
      <c r="D2525" s="2">
        <v>391.87</v>
      </c>
    </row>
    <row r="2526" spans="1:4" x14ac:dyDescent="0.25">
      <c r="A2526">
        <v>47183</v>
      </c>
      <c r="B2526" t="s">
        <v>143</v>
      </c>
      <c r="C2526" t="s">
        <v>805</v>
      </c>
      <c r="D2526" s="2">
        <v>667.50888889999999</v>
      </c>
    </row>
    <row r="2527" spans="1:4" x14ac:dyDescent="0.25">
      <c r="A2527">
        <v>47185</v>
      </c>
      <c r="B2527" t="s">
        <v>143</v>
      </c>
      <c r="C2527" t="s">
        <v>804</v>
      </c>
      <c r="D2527" s="2">
        <v>466.47</v>
      </c>
    </row>
    <row r="2528" spans="1:4" x14ac:dyDescent="0.25">
      <c r="A2528">
        <v>47187</v>
      </c>
      <c r="B2528" t="s">
        <v>143</v>
      </c>
      <c r="C2528" t="s">
        <v>581</v>
      </c>
      <c r="D2528" s="2">
        <v>620.33000000000004</v>
      </c>
    </row>
    <row r="2529" spans="1:4" x14ac:dyDescent="0.25">
      <c r="A2529">
        <v>47189</v>
      </c>
      <c r="B2529" t="s">
        <v>143</v>
      </c>
      <c r="C2529" t="s">
        <v>580</v>
      </c>
      <c r="D2529" s="2">
        <v>468.67</v>
      </c>
    </row>
    <row r="2530" spans="1:4" x14ac:dyDescent="0.25">
      <c r="A2530">
        <v>48001</v>
      </c>
      <c r="B2530" t="s">
        <v>144</v>
      </c>
      <c r="C2530" t="s">
        <v>802</v>
      </c>
      <c r="D2530" s="2">
        <v>497.20888889999998</v>
      </c>
    </row>
    <row r="2531" spans="1:4" x14ac:dyDescent="0.25">
      <c r="A2531">
        <v>48003</v>
      </c>
      <c r="B2531" t="s">
        <v>144</v>
      </c>
      <c r="C2531" t="s">
        <v>801</v>
      </c>
      <c r="D2531" s="2">
        <v>594.67888889999995</v>
      </c>
    </row>
    <row r="2532" spans="1:4" x14ac:dyDescent="0.25">
      <c r="A2532">
        <v>48005</v>
      </c>
      <c r="B2532" t="s">
        <v>144</v>
      </c>
      <c r="C2532" t="s">
        <v>800</v>
      </c>
      <c r="D2532" s="2">
        <v>660.24</v>
      </c>
    </row>
    <row r="2533" spans="1:4" x14ac:dyDescent="0.25">
      <c r="A2533">
        <v>48007</v>
      </c>
      <c r="B2533" t="s">
        <v>144</v>
      </c>
      <c r="C2533" t="s">
        <v>799</v>
      </c>
      <c r="D2533" s="2">
        <v>449.08888889999997</v>
      </c>
    </row>
    <row r="2534" spans="1:4" x14ac:dyDescent="0.25">
      <c r="A2534">
        <v>48009</v>
      </c>
      <c r="B2534" t="s">
        <v>144</v>
      </c>
      <c r="C2534" t="s">
        <v>798</v>
      </c>
      <c r="D2534" s="2">
        <v>648.11</v>
      </c>
    </row>
    <row r="2535" spans="1:4" x14ac:dyDescent="0.25">
      <c r="A2535">
        <v>48011</v>
      </c>
      <c r="B2535" t="s">
        <v>144</v>
      </c>
      <c r="C2535" t="s">
        <v>797</v>
      </c>
      <c r="D2535" s="2">
        <v>775.37888889999999</v>
      </c>
    </row>
    <row r="2536" spans="1:4" x14ac:dyDescent="0.25">
      <c r="A2536">
        <v>48013</v>
      </c>
      <c r="B2536" t="s">
        <v>144</v>
      </c>
      <c r="C2536" t="s">
        <v>796</v>
      </c>
      <c r="D2536" s="2">
        <v>535.78888889999996</v>
      </c>
    </row>
    <row r="2537" spans="1:4" x14ac:dyDescent="0.25">
      <c r="A2537">
        <v>48015</v>
      </c>
      <c r="B2537" t="s">
        <v>144</v>
      </c>
      <c r="C2537" t="s">
        <v>795</v>
      </c>
      <c r="D2537" s="2">
        <v>656.33</v>
      </c>
    </row>
    <row r="2538" spans="1:4" x14ac:dyDescent="0.25">
      <c r="A2538">
        <v>48017</v>
      </c>
      <c r="B2538" t="s">
        <v>144</v>
      </c>
      <c r="C2538" t="s">
        <v>794</v>
      </c>
      <c r="D2538" s="2">
        <v>724.90888889999997</v>
      </c>
    </row>
    <row r="2539" spans="1:4" x14ac:dyDescent="0.25">
      <c r="A2539">
        <v>48019</v>
      </c>
      <c r="B2539" t="s">
        <v>144</v>
      </c>
      <c r="C2539" t="s">
        <v>793</v>
      </c>
      <c r="D2539" s="2">
        <v>447.55</v>
      </c>
    </row>
    <row r="2540" spans="1:4" x14ac:dyDescent="0.25">
      <c r="A2540">
        <v>48021</v>
      </c>
      <c r="B2540" t="s">
        <v>144</v>
      </c>
      <c r="C2540" t="s">
        <v>792</v>
      </c>
      <c r="D2540" s="2">
        <v>391.81</v>
      </c>
    </row>
    <row r="2541" spans="1:4" x14ac:dyDescent="0.25">
      <c r="A2541">
        <v>48023</v>
      </c>
      <c r="B2541" t="s">
        <v>144</v>
      </c>
      <c r="C2541" t="s">
        <v>791</v>
      </c>
      <c r="D2541" s="2">
        <v>887.54888889999995</v>
      </c>
    </row>
    <row r="2542" spans="1:4" x14ac:dyDescent="0.25">
      <c r="A2542">
        <v>48025</v>
      </c>
      <c r="B2542" t="s">
        <v>144</v>
      </c>
      <c r="C2542" t="s">
        <v>790</v>
      </c>
      <c r="D2542" s="2">
        <v>721.7</v>
      </c>
    </row>
    <row r="2543" spans="1:4" x14ac:dyDescent="0.25">
      <c r="A2543">
        <v>48027</v>
      </c>
      <c r="B2543" t="s">
        <v>144</v>
      </c>
      <c r="C2543" t="s">
        <v>789</v>
      </c>
      <c r="D2543" s="2">
        <v>472.89888889999997</v>
      </c>
    </row>
    <row r="2544" spans="1:4" x14ac:dyDescent="0.25">
      <c r="A2544">
        <v>48029</v>
      </c>
      <c r="B2544" t="s">
        <v>144</v>
      </c>
      <c r="C2544" t="s">
        <v>788</v>
      </c>
      <c r="D2544" s="2">
        <v>564.35</v>
      </c>
    </row>
    <row r="2545" spans="1:4" x14ac:dyDescent="0.25">
      <c r="A2545">
        <v>48031</v>
      </c>
      <c r="B2545" t="s">
        <v>144</v>
      </c>
      <c r="C2545" t="s">
        <v>787</v>
      </c>
      <c r="D2545" s="2">
        <v>417.36</v>
      </c>
    </row>
    <row r="2546" spans="1:4" x14ac:dyDescent="0.25">
      <c r="A2546">
        <v>48033</v>
      </c>
      <c r="B2546" t="s">
        <v>144</v>
      </c>
      <c r="C2546" t="s">
        <v>786</v>
      </c>
      <c r="D2546" s="2">
        <v>700.47</v>
      </c>
    </row>
    <row r="2547" spans="1:4" x14ac:dyDescent="0.25">
      <c r="A2547">
        <v>48035</v>
      </c>
      <c r="B2547" t="s">
        <v>144</v>
      </c>
      <c r="C2547" t="s">
        <v>785</v>
      </c>
      <c r="D2547" s="2">
        <v>547.83000000000004</v>
      </c>
    </row>
    <row r="2548" spans="1:4" x14ac:dyDescent="0.25">
      <c r="A2548">
        <v>48037</v>
      </c>
      <c r="B2548" t="s">
        <v>144</v>
      </c>
      <c r="C2548" t="s">
        <v>784</v>
      </c>
      <c r="D2548" s="2">
        <v>612.38888889999998</v>
      </c>
    </row>
    <row r="2549" spans="1:4" x14ac:dyDescent="0.25">
      <c r="A2549">
        <v>48039</v>
      </c>
      <c r="B2549" t="s">
        <v>144</v>
      </c>
      <c r="C2549" t="s">
        <v>783</v>
      </c>
      <c r="D2549" s="2">
        <v>569.86</v>
      </c>
    </row>
    <row r="2550" spans="1:4" x14ac:dyDescent="0.25">
      <c r="A2550">
        <v>48041</v>
      </c>
      <c r="B2550" t="s">
        <v>144</v>
      </c>
      <c r="C2550" t="s">
        <v>782</v>
      </c>
      <c r="D2550" s="2">
        <v>411.57888889999998</v>
      </c>
    </row>
    <row r="2551" spans="1:4" x14ac:dyDescent="0.25">
      <c r="A2551">
        <v>48043</v>
      </c>
      <c r="B2551" t="s">
        <v>144</v>
      </c>
      <c r="C2551" t="s">
        <v>781</v>
      </c>
      <c r="D2551" s="2">
        <v>463.93</v>
      </c>
    </row>
    <row r="2552" spans="1:4" x14ac:dyDescent="0.25">
      <c r="A2552">
        <v>48045</v>
      </c>
      <c r="B2552" t="s">
        <v>144</v>
      </c>
      <c r="C2552" t="s">
        <v>780</v>
      </c>
      <c r="D2552" s="2">
        <v>946.85</v>
      </c>
    </row>
    <row r="2553" spans="1:4" x14ac:dyDescent="0.25">
      <c r="A2553">
        <v>48047</v>
      </c>
      <c r="B2553" t="s">
        <v>144</v>
      </c>
      <c r="C2553" t="s">
        <v>779</v>
      </c>
      <c r="D2553" s="2">
        <v>824.02888889999997</v>
      </c>
    </row>
    <row r="2554" spans="1:4" x14ac:dyDescent="0.25">
      <c r="A2554">
        <v>48049</v>
      </c>
      <c r="B2554" t="s">
        <v>144</v>
      </c>
      <c r="C2554" t="s">
        <v>363</v>
      </c>
      <c r="D2554" s="2">
        <v>792.80888890000006</v>
      </c>
    </row>
    <row r="2555" spans="1:4" x14ac:dyDescent="0.25">
      <c r="A2555">
        <v>48051</v>
      </c>
      <c r="B2555" t="s">
        <v>144</v>
      </c>
      <c r="C2555" t="s">
        <v>778</v>
      </c>
      <c r="D2555" s="2">
        <v>470.58888889999997</v>
      </c>
    </row>
    <row r="2556" spans="1:4" x14ac:dyDescent="0.25">
      <c r="A2556">
        <v>48053</v>
      </c>
      <c r="B2556" t="s">
        <v>144</v>
      </c>
      <c r="C2556" t="s">
        <v>777</v>
      </c>
      <c r="D2556" s="2">
        <v>495.12888889999999</v>
      </c>
    </row>
    <row r="2557" spans="1:4" x14ac:dyDescent="0.25">
      <c r="A2557">
        <v>48055</v>
      </c>
      <c r="B2557" t="s">
        <v>144</v>
      </c>
      <c r="C2557" t="s">
        <v>776</v>
      </c>
      <c r="D2557" s="2">
        <v>428.1</v>
      </c>
    </row>
    <row r="2558" spans="1:4" x14ac:dyDescent="0.25">
      <c r="A2558">
        <v>48057</v>
      </c>
      <c r="B2558" t="s">
        <v>144</v>
      </c>
      <c r="C2558" t="s">
        <v>410</v>
      </c>
      <c r="D2558" s="2">
        <v>557.77888889999997</v>
      </c>
    </row>
    <row r="2559" spans="1:4" x14ac:dyDescent="0.25">
      <c r="A2559">
        <v>48059</v>
      </c>
      <c r="B2559" t="s">
        <v>144</v>
      </c>
      <c r="C2559" t="s">
        <v>775</v>
      </c>
      <c r="D2559" s="2">
        <v>604.39888889999997</v>
      </c>
    </row>
    <row r="2560" spans="1:4" x14ac:dyDescent="0.25">
      <c r="A2560">
        <v>48061</v>
      </c>
      <c r="B2560" t="s">
        <v>144</v>
      </c>
      <c r="C2560" t="s">
        <v>774</v>
      </c>
      <c r="D2560" s="2">
        <v>497.27888890000003</v>
      </c>
    </row>
    <row r="2561" spans="1:4" x14ac:dyDescent="0.25">
      <c r="A2561">
        <v>48063</v>
      </c>
      <c r="B2561" t="s">
        <v>144</v>
      </c>
      <c r="C2561" t="s">
        <v>773</v>
      </c>
      <c r="D2561" s="2">
        <v>697.36</v>
      </c>
    </row>
    <row r="2562" spans="1:4" x14ac:dyDescent="0.25">
      <c r="A2562">
        <v>48065</v>
      </c>
      <c r="B2562" t="s">
        <v>144</v>
      </c>
      <c r="C2562" t="s">
        <v>772</v>
      </c>
      <c r="D2562" s="2">
        <v>776.61</v>
      </c>
    </row>
    <row r="2563" spans="1:4" x14ac:dyDescent="0.25">
      <c r="A2563">
        <v>48067</v>
      </c>
      <c r="B2563" t="s">
        <v>144</v>
      </c>
      <c r="C2563" t="s">
        <v>771</v>
      </c>
      <c r="D2563" s="2">
        <v>764.25</v>
      </c>
    </row>
    <row r="2564" spans="1:4" x14ac:dyDescent="0.25">
      <c r="A2564">
        <v>48069</v>
      </c>
      <c r="B2564" t="s">
        <v>144</v>
      </c>
      <c r="C2564" t="s">
        <v>770</v>
      </c>
      <c r="D2564" s="2">
        <v>667.2</v>
      </c>
    </row>
    <row r="2565" spans="1:4" x14ac:dyDescent="0.25">
      <c r="A2565">
        <v>48071</v>
      </c>
      <c r="B2565" t="s">
        <v>144</v>
      </c>
      <c r="C2565" t="s">
        <v>769</v>
      </c>
      <c r="D2565" s="2">
        <v>299.25888889999999</v>
      </c>
    </row>
    <row r="2566" spans="1:4" x14ac:dyDescent="0.25">
      <c r="A2566">
        <v>48073</v>
      </c>
      <c r="B2566" t="s">
        <v>144</v>
      </c>
      <c r="C2566" t="s">
        <v>768</v>
      </c>
      <c r="D2566" s="2">
        <v>579.86</v>
      </c>
    </row>
    <row r="2567" spans="1:4" x14ac:dyDescent="0.25">
      <c r="A2567">
        <v>48075</v>
      </c>
      <c r="B2567" t="s">
        <v>144</v>
      </c>
      <c r="C2567" t="s">
        <v>767</v>
      </c>
      <c r="D2567" s="2">
        <v>417.98</v>
      </c>
    </row>
    <row r="2568" spans="1:4" x14ac:dyDescent="0.25">
      <c r="A2568">
        <v>48077</v>
      </c>
      <c r="B2568" t="s">
        <v>144</v>
      </c>
      <c r="C2568" t="s">
        <v>409</v>
      </c>
      <c r="D2568" s="2">
        <v>586.59</v>
      </c>
    </row>
    <row r="2569" spans="1:4" x14ac:dyDescent="0.25">
      <c r="A2569">
        <v>48079</v>
      </c>
      <c r="B2569" t="s">
        <v>144</v>
      </c>
      <c r="C2569" t="s">
        <v>766</v>
      </c>
      <c r="D2569" s="2">
        <v>737.76888889999998</v>
      </c>
    </row>
    <row r="2570" spans="1:4" x14ac:dyDescent="0.25">
      <c r="A2570">
        <v>48081</v>
      </c>
      <c r="B2570" t="s">
        <v>144</v>
      </c>
      <c r="C2570" t="s">
        <v>765</v>
      </c>
      <c r="D2570" s="2">
        <v>701.2</v>
      </c>
    </row>
    <row r="2571" spans="1:4" x14ac:dyDescent="0.25">
      <c r="A2571">
        <v>48083</v>
      </c>
      <c r="B2571" t="s">
        <v>144</v>
      </c>
      <c r="C2571" t="s">
        <v>764</v>
      </c>
      <c r="D2571" s="2">
        <v>651.83000000000004</v>
      </c>
    </row>
    <row r="2572" spans="1:4" x14ac:dyDescent="0.25">
      <c r="A2572">
        <v>48085</v>
      </c>
      <c r="B2572" t="s">
        <v>144</v>
      </c>
      <c r="C2572" t="s">
        <v>763</v>
      </c>
      <c r="D2572" s="2">
        <v>524.34</v>
      </c>
    </row>
    <row r="2573" spans="1:4" x14ac:dyDescent="0.25">
      <c r="A2573">
        <v>48087</v>
      </c>
      <c r="B2573" t="s">
        <v>144</v>
      </c>
      <c r="C2573" t="s">
        <v>762</v>
      </c>
      <c r="D2573" s="2">
        <v>1043.508889</v>
      </c>
    </row>
    <row r="2574" spans="1:4" x14ac:dyDescent="0.25">
      <c r="A2574">
        <v>48089</v>
      </c>
      <c r="B2574" t="s">
        <v>144</v>
      </c>
      <c r="C2574" t="s">
        <v>761</v>
      </c>
      <c r="D2574" s="2">
        <v>594.09</v>
      </c>
    </row>
    <row r="2575" spans="1:4" x14ac:dyDescent="0.25">
      <c r="A2575">
        <v>48091</v>
      </c>
      <c r="B2575" t="s">
        <v>144</v>
      </c>
      <c r="C2575" t="s">
        <v>760</v>
      </c>
      <c r="D2575" s="2">
        <v>497.52888890000003</v>
      </c>
    </row>
    <row r="2576" spans="1:4" x14ac:dyDescent="0.25">
      <c r="A2576">
        <v>48093</v>
      </c>
      <c r="B2576" t="s">
        <v>144</v>
      </c>
      <c r="C2576" t="s">
        <v>759</v>
      </c>
      <c r="D2576" s="2">
        <v>634.67888889999995</v>
      </c>
    </row>
    <row r="2577" spans="1:4" x14ac:dyDescent="0.25">
      <c r="A2577">
        <v>48095</v>
      </c>
      <c r="B2577" t="s">
        <v>144</v>
      </c>
      <c r="C2577" t="s">
        <v>758</v>
      </c>
      <c r="D2577" s="2">
        <v>243.93888889999999</v>
      </c>
    </row>
    <row r="2578" spans="1:4" x14ac:dyDescent="0.25">
      <c r="A2578">
        <v>48097</v>
      </c>
      <c r="B2578" t="s">
        <v>144</v>
      </c>
      <c r="C2578" t="s">
        <v>757</v>
      </c>
      <c r="D2578" s="2">
        <v>612.00888889999999</v>
      </c>
    </row>
    <row r="2579" spans="1:4" x14ac:dyDescent="0.25">
      <c r="A2579">
        <v>48099</v>
      </c>
      <c r="B2579" t="s">
        <v>144</v>
      </c>
      <c r="C2579" t="s">
        <v>756</v>
      </c>
      <c r="D2579" s="2">
        <v>431.82888889999998</v>
      </c>
    </row>
    <row r="2580" spans="1:4" x14ac:dyDescent="0.25">
      <c r="A2580">
        <v>48101</v>
      </c>
      <c r="B2580" t="s">
        <v>144</v>
      </c>
      <c r="C2580" t="s">
        <v>755</v>
      </c>
      <c r="D2580" s="2">
        <v>988.7</v>
      </c>
    </row>
    <row r="2581" spans="1:4" x14ac:dyDescent="0.25">
      <c r="A2581">
        <v>48103</v>
      </c>
      <c r="B2581" t="s">
        <v>144</v>
      </c>
      <c r="C2581" t="s">
        <v>754</v>
      </c>
      <c r="D2581" s="2">
        <v>538.74</v>
      </c>
    </row>
    <row r="2582" spans="1:4" x14ac:dyDescent="0.25">
      <c r="A2582">
        <v>48105</v>
      </c>
      <c r="B2582" t="s">
        <v>144</v>
      </c>
      <c r="C2582" t="s">
        <v>753</v>
      </c>
      <c r="D2582" s="2">
        <v>662.00888889999999</v>
      </c>
    </row>
    <row r="2583" spans="1:4" x14ac:dyDescent="0.25">
      <c r="A2583">
        <v>48107</v>
      </c>
      <c r="B2583" t="s">
        <v>144</v>
      </c>
      <c r="C2583" t="s">
        <v>752</v>
      </c>
      <c r="D2583" s="2">
        <v>847</v>
      </c>
    </row>
    <row r="2584" spans="1:4" x14ac:dyDescent="0.25">
      <c r="A2584">
        <v>48109</v>
      </c>
      <c r="B2584" t="s">
        <v>144</v>
      </c>
      <c r="C2584" t="s">
        <v>751</v>
      </c>
      <c r="D2584" s="2">
        <v>611.75888889999999</v>
      </c>
    </row>
    <row r="2585" spans="1:4" x14ac:dyDescent="0.25">
      <c r="A2585">
        <v>48111</v>
      </c>
      <c r="B2585" t="s">
        <v>144</v>
      </c>
      <c r="C2585" t="s">
        <v>750</v>
      </c>
      <c r="D2585" s="2">
        <v>692.37888889999999</v>
      </c>
    </row>
    <row r="2586" spans="1:4" x14ac:dyDescent="0.25">
      <c r="A2586">
        <v>48113</v>
      </c>
      <c r="B2586" t="s">
        <v>144</v>
      </c>
      <c r="C2586" t="s">
        <v>749</v>
      </c>
      <c r="D2586" s="2">
        <v>614.47</v>
      </c>
    </row>
    <row r="2587" spans="1:4" x14ac:dyDescent="0.25">
      <c r="A2587">
        <v>48115</v>
      </c>
      <c r="B2587" t="s">
        <v>144</v>
      </c>
      <c r="C2587" t="s">
        <v>748</v>
      </c>
      <c r="D2587" s="2">
        <v>708.66888889999996</v>
      </c>
    </row>
    <row r="2588" spans="1:4" x14ac:dyDescent="0.25">
      <c r="A2588">
        <v>48117</v>
      </c>
      <c r="B2588" t="s">
        <v>144</v>
      </c>
      <c r="C2588" t="s">
        <v>747</v>
      </c>
      <c r="D2588" s="2">
        <v>839.40888889999997</v>
      </c>
    </row>
    <row r="2589" spans="1:4" x14ac:dyDescent="0.25">
      <c r="A2589">
        <v>48119</v>
      </c>
      <c r="B2589" t="s">
        <v>144</v>
      </c>
      <c r="C2589" t="s">
        <v>746</v>
      </c>
      <c r="D2589" s="2">
        <v>641.94000000000005</v>
      </c>
    </row>
    <row r="2590" spans="1:4" x14ac:dyDescent="0.25">
      <c r="A2590">
        <v>48121</v>
      </c>
      <c r="B2590" t="s">
        <v>144</v>
      </c>
      <c r="C2590" t="s">
        <v>745</v>
      </c>
      <c r="D2590" s="2">
        <v>401.89888889999997</v>
      </c>
    </row>
    <row r="2591" spans="1:4" x14ac:dyDescent="0.25">
      <c r="A2591">
        <v>48123</v>
      </c>
      <c r="B2591" t="s">
        <v>144</v>
      </c>
      <c r="C2591" t="s">
        <v>744</v>
      </c>
      <c r="D2591" s="2">
        <v>513.46</v>
      </c>
    </row>
    <row r="2592" spans="1:4" x14ac:dyDescent="0.25">
      <c r="A2592">
        <v>48125</v>
      </c>
      <c r="B2592" t="s">
        <v>144</v>
      </c>
      <c r="C2592" t="s">
        <v>743</v>
      </c>
      <c r="D2592" s="2">
        <v>683.30888890000006</v>
      </c>
    </row>
    <row r="2593" spans="1:4" x14ac:dyDescent="0.25">
      <c r="A2593">
        <v>48127</v>
      </c>
      <c r="B2593" t="s">
        <v>144</v>
      </c>
      <c r="C2593" t="s">
        <v>742</v>
      </c>
      <c r="D2593" s="2">
        <v>1059.22</v>
      </c>
    </row>
    <row r="2594" spans="1:4" x14ac:dyDescent="0.25">
      <c r="A2594">
        <v>48129</v>
      </c>
      <c r="B2594" t="s">
        <v>144</v>
      </c>
      <c r="C2594" t="s">
        <v>741</v>
      </c>
      <c r="D2594" s="2">
        <v>635.02888889999997</v>
      </c>
    </row>
    <row r="2595" spans="1:4" x14ac:dyDescent="0.25">
      <c r="A2595">
        <v>48131</v>
      </c>
      <c r="B2595" t="s">
        <v>144</v>
      </c>
      <c r="C2595" t="s">
        <v>740</v>
      </c>
      <c r="D2595" s="2">
        <v>707.94</v>
      </c>
    </row>
    <row r="2596" spans="1:4" x14ac:dyDescent="0.25">
      <c r="A2596">
        <v>48133</v>
      </c>
      <c r="B2596" t="s">
        <v>144</v>
      </c>
      <c r="C2596" t="s">
        <v>739</v>
      </c>
      <c r="D2596" s="2">
        <v>822.1</v>
      </c>
    </row>
    <row r="2597" spans="1:4" x14ac:dyDescent="0.25">
      <c r="A2597">
        <v>48135</v>
      </c>
      <c r="B2597" t="s">
        <v>144</v>
      </c>
      <c r="C2597" t="s">
        <v>738</v>
      </c>
      <c r="D2597" s="2">
        <v>525.85</v>
      </c>
    </row>
    <row r="2598" spans="1:4" x14ac:dyDescent="0.25">
      <c r="A2598">
        <v>48137</v>
      </c>
      <c r="B2598" t="s">
        <v>144</v>
      </c>
      <c r="C2598" t="s">
        <v>737</v>
      </c>
      <c r="D2598" s="2">
        <v>763.74</v>
      </c>
    </row>
    <row r="2599" spans="1:4" x14ac:dyDescent="0.25">
      <c r="A2599">
        <v>48139</v>
      </c>
      <c r="B2599" t="s">
        <v>144</v>
      </c>
      <c r="C2599" t="s">
        <v>736</v>
      </c>
      <c r="D2599" s="2">
        <v>519.65888889999997</v>
      </c>
    </row>
    <row r="2600" spans="1:4" x14ac:dyDescent="0.25">
      <c r="A2600">
        <v>48141</v>
      </c>
      <c r="B2600" t="s">
        <v>144</v>
      </c>
      <c r="C2600" t="s">
        <v>735</v>
      </c>
      <c r="D2600" s="2">
        <v>577.25</v>
      </c>
    </row>
    <row r="2601" spans="1:4" x14ac:dyDescent="0.25">
      <c r="A2601">
        <v>48143</v>
      </c>
      <c r="B2601" t="s">
        <v>144</v>
      </c>
      <c r="C2601" t="s">
        <v>734</v>
      </c>
      <c r="D2601" s="2">
        <v>562.71</v>
      </c>
    </row>
    <row r="2602" spans="1:4" x14ac:dyDescent="0.25">
      <c r="A2602">
        <v>48145</v>
      </c>
      <c r="B2602" t="s">
        <v>144</v>
      </c>
      <c r="C2602" t="s">
        <v>733</v>
      </c>
      <c r="D2602" s="2">
        <v>472.41</v>
      </c>
    </row>
    <row r="2603" spans="1:4" x14ac:dyDescent="0.25">
      <c r="A2603">
        <v>48147</v>
      </c>
      <c r="B2603" t="s">
        <v>144</v>
      </c>
      <c r="C2603" t="s">
        <v>732</v>
      </c>
      <c r="D2603" s="2">
        <v>621.66888889999996</v>
      </c>
    </row>
    <row r="2604" spans="1:4" x14ac:dyDescent="0.25">
      <c r="A2604">
        <v>48149</v>
      </c>
      <c r="B2604" t="s">
        <v>144</v>
      </c>
      <c r="C2604" t="s">
        <v>407</v>
      </c>
      <c r="D2604" s="2">
        <v>765.89888889999997</v>
      </c>
    </row>
    <row r="2605" spans="1:4" x14ac:dyDescent="0.25">
      <c r="A2605">
        <v>48151</v>
      </c>
      <c r="B2605" t="s">
        <v>144</v>
      </c>
      <c r="C2605" t="s">
        <v>731</v>
      </c>
      <c r="D2605" s="2">
        <v>919.22</v>
      </c>
    </row>
    <row r="2606" spans="1:4" x14ac:dyDescent="0.25">
      <c r="A2606">
        <v>48153</v>
      </c>
      <c r="B2606" t="s">
        <v>144</v>
      </c>
      <c r="C2606" t="s">
        <v>510</v>
      </c>
      <c r="D2606" s="2">
        <v>780.01888889999998</v>
      </c>
    </row>
    <row r="2607" spans="1:4" x14ac:dyDescent="0.25">
      <c r="A2607">
        <v>48155</v>
      </c>
      <c r="B2607" t="s">
        <v>144</v>
      </c>
      <c r="C2607" t="s">
        <v>730</v>
      </c>
      <c r="D2607" s="2">
        <v>1041.92</v>
      </c>
    </row>
    <row r="2608" spans="1:4" x14ac:dyDescent="0.25">
      <c r="A2608">
        <v>48157</v>
      </c>
      <c r="B2608" t="s">
        <v>144</v>
      </c>
      <c r="C2608" t="s">
        <v>729</v>
      </c>
      <c r="D2608" s="2">
        <v>403.86</v>
      </c>
    </row>
    <row r="2609" spans="1:4" x14ac:dyDescent="0.25">
      <c r="A2609">
        <v>48159</v>
      </c>
      <c r="B2609" t="s">
        <v>144</v>
      </c>
      <c r="C2609" t="s">
        <v>440</v>
      </c>
      <c r="D2609" s="2">
        <v>413.11</v>
      </c>
    </row>
    <row r="2610" spans="1:4" x14ac:dyDescent="0.25">
      <c r="A2610">
        <v>48161</v>
      </c>
      <c r="B2610" t="s">
        <v>144</v>
      </c>
      <c r="C2610" t="s">
        <v>728</v>
      </c>
      <c r="D2610" s="2">
        <v>453.47</v>
      </c>
    </row>
    <row r="2611" spans="1:4" x14ac:dyDescent="0.25">
      <c r="A2611">
        <v>48163</v>
      </c>
      <c r="B2611" t="s">
        <v>144</v>
      </c>
      <c r="C2611" t="s">
        <v>727</v>
      </c>
      <c r="D2611" s="2">
        <v>587.85</v>
      </c>
    </row>
    <row r="2612" spans="1:4" x14ac:dyDescent="0.25">
      <c r="A2612">
        <v>48165</v>
      </c>
      <c r="B2612" t="s">
        <v>144</v>
      </c>
      <c r="C2612" t="s">
        <v>726</v>
      </c>
      <c r="D2612" s="2">
        <v>624.44000000000005</v>
      </c>
    </row>
    <row r="2613" spans="1:4" x14ac:dyDescent="0.25">
      <c r="A2613">
        <v>48167</v>
      </c>
      <c r="B2613" t="s">
        <v>144</v>
      </c>
      <c r="C2613" t="s">
        <v>725</v>
      </c>
      <c r="D2613" s="2">
        <v>541.37</v>
      </c>
    </row>
    <row r="2614" spans="1:4" x14ac:dyDescent="0.25">
      <c r="A2614">
        <v>48169</v>
      </c>
      <c r="B2614" t="s">
        <v>144</v>
      </c>
      <c r="C2614" t="s">
        <v>724</v>
      </c>
      <c r="D2614" s="2">
        <v>432.43888889999999</v>
      </c>
    </row>
    <row r="2615" spans="1:4" x14ac:dyDescent="0.25">
      <c r="A2615">
        <v>48171</v>
      </c>
      <c r="B2615" t="s">
        <v>144</v>
      </c>
      <c r="C2615" t="s">
        <v>723</v>
      </c>
      <c r="D2615" s="2">
        <v>598.77888889999997</v>
      </c>
    </row>
    <row r="2616" spans="1:4" x14ac:dyDescent="0.25">
      <c r="A2616">
        <v>48173</v>
      </c>
      <c r="B2616" t="s">
        <v>144</v>
      </c>
      <c r="C2616" t="s">
        <v>722</v>
      </c>
      <c r="D2616" s="2">
        <v>520.38888889999998</v>
      </c>
    </row>
    <row r="2617" spans="1:4" x14ac:dyDescent="0.25">
      <c r="A2617">
        <v>48175</v>
      </c>
      <c r="B2617" t="s">
        <v>144</v>
      </c>
      <c r="C2617" t="s">
        <v>721</v>
      </c>
      <c r="D2617" s="2">
        <v>619.41888889999996</v>
      </c>
    </row>
    <row r="2618" spans="1:4" x14ac:dyDescent="0.25">
      <c r="A2618">
        <v>48177</v>
      </c>
      <c r="B2618" t="s">
        <v>144</v>
      </c>
      <c r="C2618" t="s">
        <v>720</v>
      </c>
      <c r="D2618" s="2">
        <v>570.1</v>
      </c>
    </row>
    <row r="2619" spans="1:4" x14ac:dyDescent="0.25">
      <c r="A2619">
        <v>48179</v>
      </c>
      <c r="B2619" t="s">
        <v>144</v>
      </c>
      <c r="C2619" t="s">
        <v>719</v>
      </c>
      <c r="D2619" s="2">
        <v>900.15888889999997</v>
      </c>
    </row>
    <row r="2620" spans="1:4" x14ac:dyDescent="0.25">
      <c r="A2620">
        <v>48181</v>
      </c>
      <c r="B2620" t="s">
        <v>144</v>
      </c>
      <c r="C2620" t="s">
        <v>504</v>
      </c>
      <c r="D2620" s="2">
        <v>592.61</v>
      </c>
    </row>
    <row r="2621" spans="1:4" x14ac:dyDescent="0.25">
      <c r="A2621">
        <v>48183</v>
      </c>
      <c r="B2621" t="s">
        <v>144</v>
      </c>
      <c r="C2621" t="s">
        <v>718</v>
      </c>
      <c r="D2621" s="2">
        <v>817.21</v>
      </c>
    </row>
    <row r="2622" spans="1:4" x14ac:dyDescent="0.25">
      <c r="A2622">
        <v>48185</v>
      </c>
      <c r="B2622" t="s">
        <v>144</v>
      </c>
      <c r="C2622" t="s">
        <v>717</v>
      </c>
      <c r="D2622" s="2">
        <v>488.94888889999999</v>
      </c>
    </row>
    <row r="2623" spans="1:4" x14ac:dyDescent="0.25">
      <c r="A2623">
        <v>48187</v>
      </c>
      <c r="B2623" t="s">
        <v>144</v>
      </c>
      <c r="C2623" t="s">
        <v>716</v>
      </c>
      <c r="D2623" s="2">
        <v>339.79</v>
      </c>
    </row>
    <row r="2624" spans="1:4" x14ac:dyDescent="0.25">
      <c r="A2624">
        <v>48189</v>
      </c>
      <c r="B2624" t="s">
        <v>144</v>
      </c>
      <c r="C2624" t="s">
        <v>715</v>
      </c>
      <c r="D2624" s="2">
        <v>923.54888889999995</v>
      </c>
    </row>
    <row r="2625" spans="1:4" x14ac:dyDescent="0.25">
      <c r="A2625">
        <v>48191</v>
      </c>
      <c r="B2625" t="s">
        <v>144</v>
      </c>
      <c r="C2625" t="s">
        <v>714</v>
      </c>
      <c r="D2625" s="2">
        <v>653.14888889999997</v>
      </c>
    </row>
    <row r="2626" spans="1:4" x14ac:dyDescent="0.25">
      <c r="A2626">
        <v>48193</v>
      </c>
      <c r="B2626" t="s">
        <v>144</v>
      </c>
      <c r="C2626" t="s">
        <v>713</v>
      </c>
      <c r="D2626" s="2">
        <v>588.12</v>
      </c>
    </row>
    <row r="2627" spans="1:4" x14ac:dyDescent="0.25">
      <c r="A2627">
        <v>48195</v>
      </c>
      <c r="B2627" t="s">
        <v>144</v>
      </c>
      <c r="C2627" t="s">
        <v>712</v>
      </c>
      <c r="D2627" s="2">
        <v>839.65888889999997</v>
      </c>
    </row>
    <row r="2628" spans="1:4" x14ac:dyDescent="0.25">
      <c r="A2628">
        <v>48197</v>
      </c>
      <c r="B2628" t="s">
        <v>144</v>
      </c>
      <c r="C2628" t="s">
        <v>711</v>
      </c>
      <c r="D2628" s="2">
        <v>935.73</v>
      </c>
    </row>
    <row r="2629" spans="1:4" x14ac:dyDescent="0.25">
      <c r="A2629">
        <v>48199</v>
      </c>
      <c r="B2629" t="s">
        <v>144</v>
      </c>
      <c r="C2629" t="s">
        <v>710</v>
      </c>
      <c r="D2629" s="2">
        <v>546.94000000000005</v>
      </c>
    </row>
    <row r="2630" spans="1:4" x14ac:dyDescent="0.25">
      <c r="A2630">
        <v>48201</v>
      </c>
      <c r="B2630" t="s">
        <v>144</v>
      </c>
      <c r="C2630" t="s">
        <v>709</v>
      </c>
      <c r="D2630" s="2">
        <v>583.95000000000005</v>
      </c>
    </row>
    <row r="2631" spans="1:4" x14ac:dyDescent="0.25">
      <c r="A2631">
        <v>48203</v>
      </c>
      <c r="B2631" t="s">
        <v>144</v>
      </c>
      <c r="C2631" t="s">
        <v>401</v>
      </c>
      <c r="D2631" s="2">
        <v>591.98</v>
      </c>
    </row>
    <row r="2632" spans="1:4" x14ac:dyDescent="0.25">
      <c r="A2632">
        <v>48205</v>
      </c>
      <c r="B2632" t="s">
        <v>144</v>
      </c>
      <c r="C2632" t="s">
        <v>708</v>
      </c>
      <c r="D2632" s="2">
        <v>299.24</v>
      </c>
    </row>
    <row r="2633" spans="1:4" x14ac:dyDescent="0.25">
      <c r="A2633">
        <v>48207</v>
      </c>
      <c r="B2633" t="s">
        <v>144</v>
      </c>
      <c r="C2633" t="s">
        <v>707</v>
      </c>
      <c r="D2633" s="2">
        <v>1026.6088890000001</v>
      </c>
    </row>
    <row r="2634" spans="1:4" x14ac:dyDescent="0.25">
      <c r="A2634">
        <v>48209</v>
      </c>
      <c r="B2634" t="s">
        <v>144</v>
      </c>
      <c r="C2634" t="s">
        <v>706</v>
      </c>
      <c r="D2634" s="2">
        <v>488.02888890000003</v>
      </c>
    </row>
    <row r="2635" spans="1:4" x14ac:dyDescent="0.25">
      <c r="A2635">
        <v>48211</v>
      </c>
      <c r="B2635" t="s">
        <v>144</v>
      </c>
      <c r="C2635" t="s">
        <v>705</v>
      </c>
      <c r="D2635" s="2">
        <v>783.82</v>
      </c>
    </row>
    <row r="2636" spans="1:4" x14ac:dyDescent="0.25">
      <c r="A2636">
        <v>48213</v>
      </c>
      <c r="B2636" t="s">
        <v>144</v>
      </c>
      <c r="C2636" t="s">
        <v>704</v>
      </c>
      <c r="D2636" s="2">
        <v>509.98</v>
      </c>
    </row>
    <row r="2637" spans="1:4" x14ac:dyDescent="0.25">
      <c r="A2637">
        <v>48215</v>
      </c>
      <c r="B2637" t="s">
        <v>144</v>
      </c>
      <c r="C2637" t="s">
        <v>703</v>
      </c>
      <c r="D2637" s="2">
        <v>487.18888889999999</v>
      </c>
    </row>
    <row r="2638" spans="1:4" x14ac:dyDescent="0.25">
      <c r="A2638">
        <v>48217</v>
      </c>
      <c r="B2638" t="s">
        <v>144</v>
      </c>
      <c r="C2638" t="s">
        <v>702</v>
      </c>
      <c r="D2638" s="2">
        <v>536.37888889999999</v>
      </c>
    </row>
    <row r="2639" spans="1:4" x14ac:dyDescent="0.25">
      <c r="A2639">
        <v>48219</v>
      </c>
      <c r="B2639" t="s">
        <v>144</v>
      </c>
      <c r="C2639" t="s">
        <v>701</v>
      </c>
      <c r="D2639" s="2">
        <v>760.5</v>
      </c>
    </row>
    <row r="2640" spans="1:4" x14ac:dyDescent="0.25">
      <c r="A2640">
        <v>48221</v>
      </c>
      <c r="B2640" t="s">
        <v>144</v>
      </c>
      <c r="C2640" t="s">
        <v>700</v>
      </c>
      <c r="D2640" s="2">
        <v>568.70000000000005</v>
      </c>
    </row>
    <row r="2641" spans="1:4" x14ac:dyDescent="0.25">
      <c r="A2641">
        <v>48223</v>
      </c>
      <c r="B2641" t="s">
        <v>144</v>
      </c>
      <c r="C2641" t="s">
        <v>699</v>
      </c>
      <c r="D2641" s="2">
        <v>633.49</v>
      </c>
    </row>
    <row r="2642" spans="1:4" x14ac:dyDescent="0.25">
      <c r="A2642">
        <v>48225</v>
      </c>
      <c r="B2642" t="s">
        <v>144</v>
      </c>
      <c r="C2642" t="s">
        <v>698</v>
      </c>
      <c r="D2642" s="2">
        <v>529.28888889999996</v>
      </c>
    </row>
    <row r="2643" spans="1:4" x14ac:dyDescent="0.25">
      <c r="A2643">
        <v>48227</v>
      </c>
      <c r="B2643" t="s">
        <v>144</v>
      </c>
      <c r="C2643" t="s">
        <v>697</v>
      </c>
      <c r="D2643" s="2">
        <v>568.40888889999997</v>
      </c>
    </row>
    <row r="2644" spans="1:4" x14ac:dyDescent="0.25">
      <c r="A2644">
        <v>48229</v>
      </c>
      <c r="B2644" t="s">
        <v>144</v>
      </c>
      <c r="C2644" t="s">
        <v>696</v>
      </c>
      <c r="D2644" s="2">
        <v>508.62888889999999</v>
      </c>
    </row>
    <row r="2645" spans="1:4" x14ac:dyDescent="0.25">
      <c r="A2645">
        <v>48231</v>
      </c>
      <c r="B2645" t="s">
        <v>144</v>
      </c>
      <c r="C2645" t="s">
        <v>695</v>
      </c>
      <c r="D2645" s="2">
        <v>509.43</v>
      </c>
    </row>
    <row r="2646" spans="1:4" x14ac:dyDescent="0.25">
      <c r="A2646">
        <v>48233</v>
      </c>
      <c r="B2646" t="s">
        <v>144</v>
      </c>
      <c r="C2646" t="s">
        <v>694</v>
      </c>
      <c r="D2646" s="2">
        <v>684.47</v>
      </c>
    </row>
    <row r="2647" spans="1:4" x14ac:dyDescent="0.25">
      <c r="A2647">
        <v>48235</v>
      </c>
      <c r="B2647" t="s">
        <v>144</v>
      </c>
      <c r="C2647" t="s">
        <v>693</v>
      </c>
      <c r="D2647" s="2">
        <v>756.1</v>
      </c>
    </row>
    <row r="2648" spans="1:4" x14ac:dyDescent="0.25">
      <c r="A2648">
        <v>48237</v>
      </c>
      <c r="B2648" t="s">
        <v>144</v>
      </c>
      <c r="C2648" t="s">
        <v>692</v>
      </c>
      <c r="D2648" s="2">
        <v>473.45888889999998</v>
      </c>
    </row>
    <row r="2649" spans="1:4" x14ac:dyDescent="0.25">
      <c r="A2649">
        <v>48239</v>
      </c>
      <c r="B2649" t="s">
        <v>144</v>
      </c>
      <c r="C2649" t="s">
        <v>341</v>
      </c>
      <c r="D2649" s="2">
        <v>720.99</v>
      </c>
    </row>
    <row r="2650" spans="1:4" x14ac:dyDescent="0.25">
      <c r="A2650">
        <v>48241</v>
      </c>
      <c r="B2650" t="s">
        <v>144</v>
      </c>
      <c r="C2650" t="s">
        <v>691</v>
      </c>
      <c r="D2650" s="2">
        <v>671.74</v>
      </c>
    </row>
    <row r="2651" spans="1:4" x14ac:dyDescent="0.25">
      <c r="A2651">
        <v>48243</v>
      </c>
      <c r="B2651" t="s">
        <v>144</v>
      </c>
      <c r="C2651" t="s">
        <v>690</v>
      </c>
      <c r="D2651" s="2">
        <v>478.64888889999997</v>
      </c>
    </row>
    <row r="2652" spans="1:4" x14ac:dyDescent="0.25">
      <c r="A2652">
        <v>48245</v>
      </c>
      <c r="B2652" t="s">
        <v>144</v>
      </c>
      <c r="C2652" t="s">
        <v>340</v>
      </c>
      <c r="D2652" s="2">
        <v>776.78888889999996</v>
      </c>
    </row>
    <row r="2653" spans="1:4" x14ac:dyDescent="0.25">
      <c r="A2653">
        <v>48247</v>
      </c>
      <c r="B2653" t="s">
        <v>144</v>
      </c>
      <c r="C2653" t="s">
        <v>689</v>
      </c>
      <c r="D2653" s="2">
        <v>952.08</v>
      </c>
    </row>
    <row r="2654" spans="1:4" x14ac:dyDescent="0.25">
      <c r="A2654">
        <v>48249</v>
      </c>
      <c r="B2654" t="s">
        <v>144</v>
      </c>
      <c r="C2654" t="s">
        <v>688</v>
      </c>
      <c r="D2654" s="2">
        <v>654.22</v>
      </c>
    </row>
    <row r="2655" spans="1:4" x14ac:dyDescent="0.25">
      <c r="A2655">
        <v>48251</v>
      </c>
      <c r="B2655" t="s">
        <v>144</v>
      </c>
      <c r="C2655" t="s">
        <v>286</v>
      </c>
      <c r="D2655" s="2">
        <v>451.18888889999999</v>
      </c>
    </row>
    <row r="2656" spans="1:4" x14ac:dyDescent="0.25">
      <c r="A2656">
        <v>48253</v>
      </c>
      <c r="B2656" t="s">
        <v>144</v>
      </c>
      <c r="C2656" t="s">
        <v>687</v>
      </c>
      <c r="D2656" s="2">
        <v>456.54</v>
      </c>
    </row>
    <row r="2657" spans="1:4" x14ac:dyDescent="0.25">
      <c r="A2657">
        <v>48255</v>
      </c>
      <c r="B2657" t="s">
        <v>144</v>
      </c>
      <c r="C2657" t="s">
        <v>686</v>
      </c>
      <c r="D2657" s="2">
        <v>552.14888889999997</v>
      </c>
    </row>
    <row r="2658" spans="1:4" x14ac:dyDescent="0.25">
      <c r="A2658">
        <v>48257</v>
      </c>
      <c r="B2658" t="s">
        <v>144</v>
      </c>
      <c r="C2658" t="s">
        <v>685</v>
      </c>
      <c r="D2658" s="2">
        <v>476.02888890000003</v>
      </c>
    </row>
    <row r="2659" spans="1:4" x14ac:dyDescent="0.25">
      <c r="A2659">
        <v>48259</v>
      </c>
      <c r="B2659" t="s">
        <v>144</v>
      </c>
      <c r="C2659" t="s">
        <v>684</v>
      </c>
      <c r="D2659" s="2">
        <v>513.25888889999999</v>
      </c>
    </row>
    <row r="2660" spans="1:4" x14ac:dyDescent="0.25">
      <c r="A2660">
        <v>48261</v>
      </c>
      <c r="B2660" t="s">
        <v>144</v>
      </c>
      <c r="C2660" t="s">
        <v>683</v>
      </c>
      <c r="D2660" s="2">
        <v>300.48</v>
      </c>
    </row>
    <row r="2661" spans="1:4" x14ac:dyDescent="0.25">
      <c r="A2661">
        <v>48263</v>
      </c>
      <c r="B2661" t="s">
        <v>144</v>
      </c>
      <c r="C2661" t="s">
        <v>682</v>
      </c>
      <c r="D2661" s="2">
        <v>938.12</v>
      </c>
    </row>
    <row r="2662" spans="1:4" x14ac:dyDescent="0.25">
      <c r="A2662">
        <v>48265</v>
      </c>
      <c r="B2662" t="s">
        <v>144</v>
      </c>
      <c r="C2662" t="s">
        <v>681</v>
      </c>
      <c r="D2662" s="2">
        <v>536.88888889999998</v>
      </c>
    </row>
    <row r="2663" spans="1:4" x14ac:dyDescent="0.25">
      <c r="A2663">
        <v>48267</v>
      </c>
      <c r="B2663" t="s">
        <v>144</v>
      </c>
      <c r="C2663" t="s">
        <v>680</v>
      </c>
      <c r="D2663" s="2">
        <v>684.61</v>
      </c>
    </row>
    <row r="2664" spans="1:4" x14ac:dyDescent="0.25">
      <c r="A2664">
        <v>48269</v>
      </c>
      <c r="B2664" t="s">
        <v>144</v>
      </c>
      <c r="C2664" t="s">
        <v>436</v>
      </c>
      <c r="D2664" s="2">
        <v>898.6</v>
      </c>
    </row>
    <row r="2665" spans="1:4" x14ac:dyDescent="0.25">
      <c r="A2665">
        <v>48271</v>
      </c>
      <c r="B2665" t="s">
        <v>144</v>
      </c>
      <c r="C2665" t="s">
        <v>679</v>
      </c>
      <c r="D2665" s="2">
        <v>652.30888890000006</v>
      </c>
    </row>
    <row r="2666" spans="1:4" x14ac:dyDescent="0.25">
      <c r="A2666">
        <v>48273</v>
      </c>
      <c r="B2666" t="s">
        <v>144</v>
      </c>
      <c r="C2666" t="s">
        <v>678</v>
      </c>
      <c r="D2666" s="2">
        <v>671.72</v>
      </c>
    </row>
    <row r="2667" spans="1:4" x14ac:dyDescent="0.25">
      <c r="A2667">
        <v>48275</v>
      </c>
      <c r="B2667" t="s">
        <v>144</v>
      </c>
      <c r="C2667" t="s">
        <v>677</v>
      </c>
      <c r="D2667" s="2">
        <v>888.95</v>
      </c>
    </row>
    <row r="2668" spans="1:4" x14ac:dyDescent="0.25">
      <c r="A2668">
        <v>48277</v>
      </c>
      <c r="B2668" t="s">
        <v>144</v>
      </c>
      <c r="C2668" t="s">
        <v>676</v>
      </c>
      <c r="D2668" s="2">
        <v>578.84</v>
      </c>
    </row>
    <row r="2669" spans="1:4" x14ac:dyDescent="0.25">
      <c r="A2669">
        <v>48279</v>
      </c>
      <c r="B2669" t="s">
        <v>144</v>
      </c>
      <c r="C2669" t="s">
        <v>675</v>
      </c>
      <c r="D2669" s="2">
        <v>861.76888889999998</v>
      </c>
    </row>
    <row r="2670" spans="1:4" x14ac:dyDescent="0.25">
      <c r="A2670">
        <v>48281</v>
      </c>
      <c r="B2670" t="s">
        <v>144</v>
      </c>
      <c r="C2670" t="s">
        <v>674</v>
      </c>
      <c r="D2670" s="2">
        <v>312.08888889999997</v>
      </c>
    </row>
    <row r="2671" spans="1:4" x14ac:dyDescent="0.25">
      <c r="A2671">
        <v>48283</v>
      </c>
      <c r="B2671" t="s">
        <v>144</v>
      </c>
      <c r="C2671" t="s">
        <v>673</v>
      </c>
      <c r="D2671" s="2">
        <v>804.24</v>
      </c>
    </row>
    <row r="2672" spans="1:4" x14ac:dyDescent="0.25">
      <c r="A2672">
        <v>48285</v>
      </c>
      <c r="B2672" t="s">
        <v>144</v>
      </c>
      <c r="C2672" t="s">
        <v>672</v>
      </c>
      <c r="D2672" s="2">
        <v>1028.4000000000001</v>
      </c>
    </row>
    <row r="2673" spans="1:4" x14ac:dyDescent="0.25">
      <c r="A2673">
        <v>48287</v>
      </c>
      <c r="B2673" t="s">
        <v>144</v>
      </c>
      <c r="C2673" t="s">
        <v>490</v>
      </c>
      <c r="D2673" s="2">
        <v>603.24</v>
      </c>
    </row>
    <row r="2674" spans="1:4" x14ac:dyDescent="0.25">
      <c r="A2674">
        <v>48289</v>
      </c>
      <c r="B2674" t="s">
        <v>144</v>
      </c>
      <c r="C2674" t="s">
        <v>671</v>
      </c>
      <c r="D2674" s="2">
        <v>608.53888889999996</v>
      </c>
    </row>
    <row r="2675" spans="1:4" x14ac:dyDescent="0.25">
      <c r="A2675">
        <v>48291</v>
      </c>
      <c r="B2675" t="s">
        <v>144</v>
      </c>
      <c r="C2675" t="s">
        <v>670</v>
      </c>
      <c r="D2675" s="2">
        <v>516.85</v>
      </c>
    </row>
    <row r="2676" spans="1:4" x14ac:dyDescent="0.25">
      <c r="A2676">
        <v>48293</v>
      </c>
      <c r="B2676" t="s">
        <v>144</v>
      </c>
      <c r="C2676" t="s">
        <v>669</v>
      </c>
      <c r="D2676" s="2">
        <v>571.37</v>
      </c>
    </row>
    <row r="2677" spans="1:4" x14ac:dyDescent="0.25">
      <c r="A2677">
        <v>48295</v>
      </c>
      <c r="B2677" t="s">
        <v>144</v>
      </c>
      <c r="C2677" t="s">
        <v>668</v>
      </c>
      <c r="D2677" s="2">
        <v>649.90888889999997</v>
      </c>
    </row>
    <row r="2678" spans="1:4" x14ac:dyDescent="0.25">
      <c r="A2678">
        <v>48297</v>
      </c>
      <c r="B2678" t="s">
        <v>144</v>
      </c>
      <c r="C2678" t="s">
        <v>667</v>
      </c>
      <c r="D2678" s="2">
        <v>651.11</v>
      </c>
    </row>
    <row r="2679" spans="1:4" x14ac:dyDescent="0.25">
      <c r="A2679">
        <v>48299</v>
      </c>
      <c r="B2679" t="s">
        <v>144</v>
      </c>
      <c r="C2679" t="s">
        <v>666</v>
      </c>
      <c r="D2679" s="2">
        <v>436.70888889999998</v>
      </c>
    </row>
    <row r="2680" spans="1:4" x14ac:dyDescent="0.25">
      <c r="A2680">
        <v>48301</v>
      </c>
      <c r="B2680" t="s">
        <v>144</v>
      </c>
      <c r="C2680" t="s">
        <v>665</v>
      </c>
      <c r="D2680" s="2">
        <v>73.17</v>
      </c>
    </row>
    <row r="2681" spans="1:4" x14ac:dyDescent="0.25">
      <c r="A2681">
        <v>48303</v>
      </c>
      <c r="B2681" t="s">
        <v>144</v>
      </c>
      <c r="C2681" t="s">
        <v>664</v>
      </c>
      <c r="D2681" s="2">
        <v>575.75888889999999</v>
      </c>
    </row>
    <row r="2682" spans="1:4" x14ac:dyDescent="0.25">
      <c r="A2682">
        <v>48305</v>
      </c>
      <c r="B2682" t="s">
        <v>144</v>
      </c>
      <c r="C2682" t="s">
        <v>663</v>
      </c>
      <c r="D2682" s="2">
        <v>825.87</v>
      </c>
    </row>
    <row r="2683" spans="1:4" x14ac:dyDescent="0.25">
      <c r="A2683">
        <v>48307</v>
      </c>
      <c r="B2683" t="s">
        <v>144</v>
      </c>
      <c r="C2683" t="s">
        <v>662</v>
      </c>
      <c r="D2683" s="2">
        <v>566.82000000000005</v>
      </c>
    </row>
    <row r="2684" spans="1:4" x14ac:dyDescent="0.25">
      <c r="A2684">
        <v>48309</v>
      </c>
      <c r="B2684" t="s">
        <v>144</v>
      </c>
      <c r="C2684" t="s">
        <v>661</v>
      </c>
      <c r="D2684" s="2">
        <v>614.11</v>
      </c>
    </row>
    <row r="2685" spans="1:4" x14ac:dyDescent="0.25">
      <c r="A2685">
        <v>48311</v>
      </c>
      <c r="B2685" t="s">
        <v>144</v>
      </c>
      <c r="C2685" t="s">
        <v>660</v>
      </c>
      <c r="D2685" s="2">
        <v>612.45000000000005</v>
      </c>
    </row>
    <row r="2686" spans="1:4" x14ac:dyDescent="0.25">
      <c r="A2686">
        <v>48313</v>
      </c>
      <c r="B2686" t="s">
        <v>144</v>
      </c>
      <c r="C2686" t="s">
        <v>486</v>
      </c>
      <c r="D2686" s="2">
        <v>538.12888889999999</v>
      </c>
    </row>
    <row r="2687" spans="1:4" x14ac:dyDescent="0.25">
      <c r="A2687">
        <v>48315</v>
      </c>
      <c r="B2687" t="s">
        <v>144</v>
      </c>
      <c r="C2687" t="s">
        <v>396</v>
      </c>
      <c r="D2687" s="2">
        <v>345.06</v>
      </c>
    </row>
    <row r="2688" spans="1:4" x14ac:dyDescent="0.25">
      <c r="A2688">
        <v>48317</v>
      </c>
      <c r="B2688" t="s">
        <v>144</v>
      </c>
      <c r="C2688" t="s">
        <v>659</v>
      </c>
      <c r="D2688" s="2">
        <v>634.09</v>
      </c>
    </row>
    <row r="2689" spans="1:4" x14ac:dyDescent="0.25">
      <c r="A2689">
        <v>48319</v>
      </c>
      <c r="B2689" t="s">
        <v>144</v>
      </c>
      <c r="C2689" t="s">
        <v>394</v>
      </c>
      <c r="D2689" s="2">
        <v>711.12</v>
      </c>
    </row>
    <row r="2690" spans="1:4" x14ac:dyDescent="0.25">
      <c r="A2690">
        <v>48321</v>
      </c>
      <c r="B2690" t="s">
        <v>144</v>
      </c>
      <c r="C2690" t="s">
        <v>658</v>
      </c>
      <c r="D2690" s="2">
        <v>606.14888889999997</v>
      </c>
    </row>
    <row r="2691" spans="1:4" x14ac:dyDescent="0.25">
      <c r="A2691">
        <v>48323</v>
      </c>
      <c r="B2691" t="s">
        <v>144</v>
      </c>
      <c r="C2691" t="s">
        <v>657</v>
      </c>
      <c r="D2691" s="2">
        <v>344.41</v>
      </c>
    </row>
    <row r="2692" spans="1:4" x14ac:dyDescent="0.25">
      <c r="A2692">
        <v>48325</v>
      </c>
      <c r="B2692" t="s">
        <v>144</v>
      </c>
      <c r="C2692" t="s">
        <v>656</v>
      </c>
      <c r="D2692" s="2">
        <v>489.24</v>
      </c>
    </row>
    <row r="2693" spans="1:4" x14ac:dyDescent="0.25">
      <c r="A2693">
        <v>48327</v>
      </c>
      <c r="B2693" t="s">
        <v>144</v>
      </c>
      <c r="C2693" t="s">
        <v>655</v>
      </c>
      <c r="D2693" s="2">
        <v>519.62888889999999</v>
      </c>
    </row>
    <row r="2694" spans="1:4" x14ac:dyDescent="0.25">
      <c r="A2694">
        <v>48329</v>
      </c>
      <c r="B2694" t="s">
        <v>144</v>
      </c>
      <c r="C2694" t="s">
        <v>654</v>
      </c>
      <c r="D2694" s="2">
        <v>715.42888889999995</v>
      </c>
    </row>
    <row r="2695" spans="1:4" x14ac:dyDescent="0.25">
      <c r="A2695">
        <v>48331</v>
      </c>
      <c r="B2695" t="s">
        <v>144</v>
      </c>
      <c r="C2695" t="s">
        <v>653</v>
      </c>
      <c r="D2695" s="2">
        <v>614.21</v>
      </c>
    </row>
    <row r="2696" spans="1:4" x14ac:dyDescent="0.25">
      <c r="A2696">
        <v>48333</v>
      </c>
      <c r="B2696" t="s">
        <v>144</v>
      </c>
      <c r="C2696" t="s">
        <v>652</v>
      </c>
      <c r="D2696" s="2">
        <v>838.33</v>
      </c>
    </row>
    <row r="2697" spans="1:4" x14ac:dyDescent="0.25">
      <c r="A2697">
        <v>48335</v>
      </c>
      <c r="B2697" t="s">
        <v>144</v>
      </c>
      <c r="C2697" t="s">
        <v>651</v>
      </c>
      <c r="D2697" s="2">
        <v>592.47</v>
      </c>
    </row>
    <row r="2698" spans="1:4" x14ac:dyDescent="0.25">
      <c r="A2698">
        <v>48337</v>
      </c>
      <c r="B2698" t="s">
        <v>144</v>
      </c>
      <c r="C2698" t="s">
        <v>650</v>
      </c>
      <c r="D2698" s="2">
        <v>496.68</v>
      </c>
    </row>
    <row r="2699" spans="1:4" x14ac:dyDescent="0.25">
      <c r="A2699">
        <v>48339</v>
      </c>
      <c r="B2699" t="s">
        <v>144</v>
      </c>
      <c r="C2699" t="s">
        <v>482</v>
      </c>
      <c r="D2699" s="2">
        <v>499.8</v>
      </c>
    </row>
    <row r="2700" spans="1:4" x14ac:dyDescent="0.25">
      <c r="A2700">
        <v>48341</v>
      </c>
      <c r="B2700" t="s">
        <v>144</v>
      </c>
      <c r="C2700" t="s">
        <v>649</v>
      </c>
      <c r="D2700" s="2">
        <v>611.89888889999997</v>
      </c>
    </row>
    <row r="2701" spans="1:4" x14ac:dyDescent="0.25">
      <c r="A2701">
        <v>48343</v>
      </c>
      <c r="B2701" t="s">
        <v>144</v>
      </c>
      <c r="C2701" t="s">
        <v>648</v>
      </c>
      <c r="D2701" s="2">
        <v>633.28888889999996</v>
      </c>
    </row>
    <row r="2702" spans="1:4" x14ac:dyDescent="0.25">
      <c r="A2702">
        <v>48345</v>
      </c>
      <c r="B2702" t="s">
        <v>144</v>
      </c>
      <c r="C2702" t="s">
        <v>647</v>
      </c>
      <c r="D2702" s="2">
        <v>832.23</v>
      </c>
    </row>
    <row r="2703" spans="1:4" x14ac:dyDescent="0.25">
      <c r="A2703">
        <v>48347</v>
      </c>
      <c r="B2703" t="s">
        <v>144</v>
      </c>
      <c r="C2703" t="s">
        <v>646</v>
      </c>
      <c r="D2703" s="2">
        <v>515.53888889999996</v>
      </c>
    </row>
    <row r="2704" spans="1:4" x14ac:dyDescent="0.25">
      <c r="A2704">
        <v>48349</v>
      </c>
      <c r="B2704" t="s">
        <v>144</v>
      </c>
      <c r="C2704" t="s">
        <v>645</v>
      </c>
      <c r="D2704" s="2">
        <v>528.30888890000006</v>
      </c>
    </row>
    <row r="2705" spans="1:4" x14ac:dyDescent="0.25">
      <c r="A2705">
        <v>48351</v>
      </c>
      <c r="B2705" t="s">
        <v>144</v>
      </c>
      <c r="C2705" t="s">
        <v>644</v>
      </c>
      <c r="D2705" s="2">
        <v>350.08888889999997</v>
      </c>
    </row>
    <row r="2706" spans="1:4" x14ac:dyDescent="0.25">
      <c r="A2706">
        <v>48353</v>
      </c>
      <c r="B2706" t="s">
        <v>144</v>
      </c>
      <c r="C2706" t="s">
        <v>643</v>
      </c>
      <c r="D2706" s="2">
        <v>690.25888889999999</v>
      </c>
    </row>
    <row r="2707" spans="1:4" x14ac:dyDescent="0.25">
      <c r="A2707">
        <v>48355</v>
      </c>
      <c r="B2707" t="s">
        <v>144</v>
      </c>
      <c r="C2707" t="s">
        <v>642</v>
      </c>
      <c r="D2707" s="2">
        <v>604.34</v>
      </c>
    </row>
    <row r="2708" spans="1:4" x14ac:dyDescent="0.25">
      <c r="A2708">
        <v>48357</v>
      </c>
      <c r="B2708" t="s">
        <v>144</v>
      </c>
      <c r="C2708" t="s">
        <v>641</v>
      </c>
      <c r="D2708" s="2">
        <v>689.51888889999998</v>
      </c>
    </row>
    <row r="2709" spans="1:4" x14ac:dyDescent="0.25">
      <c r="A2709">
        <v>48359</v>
      </c>
      <c r="B2709" t="s">
        <v>144</v>
      </c>
      <c r="C2709" t="s">
        <v>640</v>
      </c>
      <c r="D2709" s="2">
        <v>625.24</v>
      </c>
    </row>
    <row r="2710" spans="1:4" x14ac:dyDescent="0.25">
      <c r="A2710">
        <v>48361</v>
      </c>
      <c r="B2710" t="s">
        <v>144</v>
      </c>
      <c r="C2710" t="s">
        <v>476</v>
      </c>
      <c r="D2710" s="2">
        <v>624.29888889999995</v>
      </c>
    </row>
    <row r="2711" spans="1:4" x14ac:dyDescent="0.25">
      <c r="A2711">
        <v>48363</v>
      </c>
      <c r="B2711" t="s">
        <v>144</v>
      </c>
      <c r="C2711" t="s">
        <v>639</v>
      </c>
      <c r="D2711" s="2">
        <v>562.84</v>
      </c>
    </row>
    <row r="2712" spans="1:4" x14ac:dyDescent="0.25">
      <c r="A2712">
        <v>48365</v>
      </c>
      <c r="B2712" t="s">
        <v>144</v>
      </c>
      <c r="C2712" t="s">
        <v>638</v>
      </c>
      <c r="D2712" s="2">
        <v>488.64888889999997</v>
      </c>
    </row>
    <row r="2713" spans="1:4" x14ac:dyDescent="0.25">
      <c r="A2713">
        <v>48367</v>
      </c>
      <c r="B2713" t="s">
        <v>144</v>
      </c>
      <c r="C2713" t="s">
        <v>637</v>
      </c>
      <c r="D2713" s="2">
        <v>552.16888889999996</v>
      </c>
    </row>
    <row r="2714" spans="1:4" x14ac:dyDescent="0.25">
      <c r="A2714">
        <v>48369</v>
      </c>
      <c r="B2714" t="s">
        <v>144</v>
      </c>
      <c r="C2714" t="s">
        <v>636</v>
      </c>
      <c r="D2714" s="2">
        <v>766.28888889999996</v>
      </c>
    </row>
    <row r="2715" spans="1:4" x14ac:dyDescent="0.25">
      <c r="A2715">
        <v>48371</v>
      </c>
      <c r="B2715" t="s">
        <v>144</v>
      </c>
      <c r="C2715" t="s">
        <v>635</v>
      </c>
      <c r="D2715" s="2">
        <v>465.26888889999998</v>
      </c>
    </row>
    <row r="2716" spans="1:4" x14ac:dyDescent="0.25">
      <c r="A2716">
        <v>48373</v>
      </c>
      <c r="B2716" t="s">
        <v>144</v>
      </c>
      <c r="C2716" t="s">
        <v>320</v>
      </c>
      <c r="D2716" s="2">
        <v>328.33888889999997</v>
      </c>
    </row>
    <row r="2717" spans="1:4" x14ac:dyDescent="0.25">
      <c r="A2717">
        <v>48375</v>
      </c>
      <c r="B2717" t="s">
        <v>144</v>
      </c>
      <c r="C2717" t="s">
        <v>634</v>
      </c>
      <c r="D2717" s="2">
        <v>772.15888889999997</v>
      </c>
    </row>
    <row r="2718" spans="1:4" x14ac:dyDescent="0.25">
      <c r="A2718">
        <v>48377</v>
      </c>
      <c r="B2718" t="s">
        <v>144</v>
      </c>
      <c r="C2718" t="s">
        <v>633</v>
      </c>
      <c r="D2718" s="2">
        <v>512.14888889999997</v>
      </c>
    </row>
    <row r="2719" spans="1:4" x14ac:dyDescent="0.25">
      <c r="A2719">
        <v>48379</v>
      </c>
      <c r="B2719" t="s">
        <v>144</v>
      </c>
      <c r="C2719" t="s">
        <v>632</v>
      </c>
      <c r="D2719" s="2">
        <v>401.95888889999998</v>
      </c>
    </row>
    <row r="2720" spans="1:4" x14ac:dyDescent="0.25">
      <c r="A2720">
        <v>48381</v>
      </c>
      <c r="B2720" t="s">
        <v>144</v>
      </c>
      <c r="C2720" t="s">
        <v>631</v>
      </c>
      <c r="D2720" s="2">
        <v>586.21</v>
      </c>
    </row>
    <row r="2721" spans="1:4" x14ac:dyDescent="0.25">
      <c r="A2721">
        <v>48383</v>
      </c>
      <c r="B2721" t="s">
        <v>144</v>
      </c>
      <c r="C2721" t="s">
        <v>630</v>
      </c>
      <c r="D2721" s="2">
        <v>857.44</v>
      </c>
    </row>
    <row r="2722" spans="1:4" x14ac:dyDescent="0.25">
      <c r="A2722">
        <v>48385</v>
      </c>
      <c r="B2722" t="s">
        <v>144</v>
      </c>
      <c r="C2722" t="s">
        <v>629</v>
      </c>
      <c r="D2722" s="2">
        <v>687.22</v>
      </c>
    </row>
    <row r="2723" spans="1:4" x14ac:dyDescent="0.25">
      <c r="A2723">
        <v>48387</v>
      </c>
      <c r="B2723" t="s">
        <v>144</v>
      </c>
      <c r="C2723" t="s">
        <v>628</v>
      </c>
      <c r="D2723" s="2">
        <v>509.56</v>
      </c>
    </row>
    <row r="2724" spans="1:4" x14ac:dyDescent="0.25">
      <c r="A2724">
        <v>48389</v>
      </c>
      <c r="B2724" t="s">
        <v>144</v>
      </c>
      <c r="C2724" t="s">
        <v>627</v>
      </c>
      <c r="D2724" s="2">
        <v>561.26888889999998</v>
      </c>
    </row>
    <row r="2725" spans="1:4" x14ac:dyDescent="0.25">
      <c r="A2725">
        <v>48391</v>
      </c>
      <c r="B2725" t="s">
        <v>144</v>
      </c>
      <c r="C2725" t="s">
        <v>626</v>
      </c>
      <c r="D2725" s="2">
        <v>779.36</v>
      </c>
    </row>
    <row r="2726" spans="1:4" x14ac:dyDescent="0.25">
      <c r="A2726">
        <v>48393</v>
      </c>
      <c r="B2726" t="s">
        <v>144</v>
      </c>
      <c r="C2726" t="s">
        <v>625</v>
      </c>
      <c r="D2726" s="2">
        <v>668.46</v>
      </c>
    </row>
    <row r="2727" spans="1:4" x14ac:dyDescent="0.25">
      <c r="A2727">
        <v>48395</v>
      </c>
      <c r="B2727" t="s">
        <v>144</v>
      </c>
      <c r="C2727" t="s">
        <v>624</v>
      </c>
      <c r="D2727" s="2">
        <v>550.53888889999996</v>
      </c>
    </row>
    <row r="2728" spans="1:4" x14ac:dyDescent="0.25">
      <c r="A2728">
        <v>48397</v>
      </c>
      <c r="B2728" t="s">
        <v>144</v>
      </c>
      <c r="C2728" t="s">
        <v>623</v>
      </c>
      <c r="D2728" s="2">
        <v>818.72</v>
      </c>
    </row>
    <row r="2729" spans="1:4" x14ac:dyDescent="0.25">
      <c r="A2729">
        <v>48399</v>
      </c>
      <c r="B2729" t="s">
        <v>144</v>
      </c>
      <c r="C2729" t="s">
        <v>622</v>
      </c>
      <c r="D2729" s="2">
        <v>888.96</v>
      </c>
    </row>
    <row r="2730" spans="1:4" x14ac:dyDescent="0.25">
      <c r="A2730">
        <v>48401</v>
      </c>
      <c r="B2730" t="s">
        <v>144</v>
      </c>
      <c r="C2730" t="s">
        <v>314</v>
      </c>
      <c r="D2730" s="2">
        <v>466.79</v>
      </c>
    </row>
    <row r="2731" spans="1:4" x14ac:dyDescent="0.25">
      <c r="A2731">
        <v>48403</v>
      </c>
      <c r="B2731" t="s">
        <v>144</v>
      </c>
      <c r="C2731" t="s">
        <v>621</v>
      </c>
      <c r="D2731" s="2">
        <v>497.87888889999999</v>
      </c>
    </row>
    <row r="2732" spans="1:4" x14ac:dyDescent="0.25">
      <c r="A2732">
        <v>48405</v>
      </c>
      <c r="B2732" t="s">
        <v>144</v>
      </c>
      <c r="C2732" t="s">
        <v>620</v>
      </c>
      <c r="D2732" s="2">
        <v>516.75</v>
      </c>
    </row>
    <row r="2733" spans="1:4" x14ac:dyDescent="0.25">
      <c r="A2733">
        <v>48407</v>
      </c>
      <c r="B2733" t="s">
        <v>144</v>
      </c>
      <c r="C2733" t="s">
        <v>619</v>
      </c>
      <c r="D2733" s="2">
        <v>241.96</v>
      </c>
    </row>
    <row r="2734" spans="1:4" x14ac:dyDescent="0.25">
      <c r="A2734">
        <v>48409</v>
      </c>
      <c r="B2734" t="s">
        <v>144</v>
      </c>
      <c r="C2734" t="s">
        <v>618</v>
      </c>
      <c r="D2734" s="2">
        <v>623.05888890000006</v>
      </c>
    </row>
    <row r="2735" spans="1:4" x14ac:dyDescent="0.25">
      <c r="A2735">
        <v>48411</v>
      </c>
      <c r="B2735" t="s">
        <v>144</v>
      </c>
      <c r="C2735" t="s">
        <v>617</v>
      </c>
      <c r="D2735" s="2">
        <v>644.75888889999999</v>
      </c>
    </row>
    <row r="2736" spans="1:4" x14ac:dyDescent="0.25">
      <c r="A2736">
        <v>48413</v>
      </c>
      <c r="B2736" t="s">
        <v>144</v>
      </c>
      <c r="C2736" t="s">
        <v>616</v>
      </c>
      <c r="D2736" s="2">
        <v>543.20000000000005</v>
      </c>
    </row>
    <row r="2737" spans="1:4" x14ac:dyDescent="0.25">
      <c r="A2737">
        <v>48415</v>
      </c>
      <c r="B2737" t="s">
        <v>144</v>
      </c>
      <c r="C2737" t="s">
        <v>615</v>
      </c>
      <c r="D2737" s="2">
        <v>653.09</v>
      </c>
    </row>
    <row r="2738" spans="1:4" x14ac:dyDescent="0.25">
      <c r="A2738">
        <v>48417</v>
      </c>
      <c r="B2738" t="s">
        <v>144</v>
      </c>
      <c r="C2738" t="s">
        <v>614</v>
      </c>
      <c r="D2738" s="2">
        <v>823.55888890000006</v>
      </c>
    </row>
    <row r="2739" spans="1:4" x14ac:dyDescent="0.25">
      <c r="A2739">
        <v>48419</v>
      </c>
      <c r="B2739" t="s">
        <v>144</v>
      </c>
      <c r="C2739" t="s">
        <v>613</v>
      </c>
      <c r="D2739" s="2">
        <v>538.30888890000006</v>
      </c>
    </row>
    <row r="2740" spans="1:4" x14ac:dyDescent="0.25">
      <c r="A2740">
        <v>48421</v>
      </c>
      <c r="B2740" t="s">
        <v>144</v>
      </c>
      <c r="C2740" t="s">
        <v>612</v>
      </c>
      <c r="D2740" s="2">
        <v>725.44</v>
      </c>
    </row>
    <row r="2741" spans="1:4" x14ac:dyDescent="0.25">
      <c r="A2741">
        <v>48423</v>
      </c>
      <c r="B2741" t="s">
        <v>144</v>
      </c>
      <c r="C2741" t="s">
        <v>611</v>
      </c>
      <c r="D2741" s="2">
        <v>710.04888889999995</v>
      </c>
    </row>
    <row r="2742" spans="1:4" x14ac:dyDescent="0.25">
      <c r="A2742">
        <v>48425</v>
      </c>
      <c r="B2742" t="s">
        <v>144</v>
      </c>
      <c r="C2742" t="s">
        <v>610</v>
      </c>
      <c r="D2742" s="2">
        <v>410.12888889999999</v>
      </c>
    </row>
    <row r="2743" spans="1:4" x14ac:dyDescent="0.25">
      <c r="A2743">
        <v>48427</v>
      </c>
      <c r="B2743" t="s">
        <v>144</v>
      </c>
      <c r="C2743" t="s">
        <v>609</v>
      </c>
      <c r="D2743" s="2">
        <v>499.63888889999998</v>
      </c>
    </row>
    <row r="2744" spans="1:4" x14ac:dyDescent="0.25">
      <c r="A2744">
        <v>48429</v>
      </c>
      <c r="B2744" t="s">
        <v>144</v>
      </c>
      <c r="C2744" t="s">
        <v>608</v>
      </c>
      <c r="D2744" s="2">
        <v>772.89888889999997</v>
      </c>
    </row>
    <row r="2745" spans="1:4" x14ac:dyDescent="0.25">
      <c r="A2745">
        <v>48431</v>
      </c>
      <c r="B2745" t="s">
        <v>144</v>
      </c>
      <c r="C2745" t="s">
        <v>607</v>
      </c>
      <c r="D2745" s="2">
        <v>762.89888889999997</v>
      </c>
    </row>
    <row r="2746" spans="1:4" x14ac:dyDescent="0.25">
      <c r="A2746">
        <v>48433</v>
      </c>
      <c r="B2746" t="s">
        <v>144</v>
      </c>
      <c r="C2746" t="s">
        <v>606</v>
      </c>
      <c r="D2746" s="2">
        <v>936.90888889999997</v>
      </c>
    </row>
    <row r="2747" spans="1:4" x14ac:dyDescent="0.25">
      <c r="A2747">
        <v>48435</v>
      </c>
      <c r="B2747" t="s">
        <v>144</v>
      </c>
      <c r="C2747" t="s">
        <v>605</v>
      </c>
      <c r="D2747" s="2">
        <v>755.33</v>
      </c>
    </row>
    <row r="2748" spans="1:4" x14ac:dyDescent="0.25">
      <c r="A2748">
        <v>48437</v>
      </c>
      <c r="B2748" t="s">
        <v>144</v>
      </c>
      <c r="C2748" t="s">
        <v>604</v>
      </c>
      <c r="D2748" s="2">
        <v>775.52888889999997</v>
      </c>
    </row>
    <row r="2749" spans="1:4" x14ac:dyDescent="0.25">
      <c r="A2749">
        <v>48439</v>
      </c>
      <c r="B2749" t="s">
        <v>144</v>
      </c>
      <c r="C2749" t="s">
        <v>603</v>
      </c>
      <c r="D2749" s="2">
        <v>552.13888889999998</v>
      </c>
    </row>
    <row r="2750" spans="1:4" x14ac:dyDescent="0.25">
      <c r="A2750">
        <v>48441</v>
      </c>
      <c r="B2750" t="s">
        <v>144</v>
      </c>
      <c r="C2750" t="s">
        <v>308</v>
      </c>
      <c r="D2750" s="2">
        <v>662.08</v>
      </c>
    </row>
    <row r="2751" spans="1:4" x14ac:dyDescent="0.25">
      <c r="A2751">
        <v>48443</v>
      </c>
      <c r="B2751" t="s">
        <v>144</v>
      </c>
      <c r="C2751" t="s">
        <v>602</v>
      </c>
      <c r="D2751" s="2">
        <v>1096.5388889999999</v>
      </c>
    </row>
    <row r="2752" spans="1:4" x14ac:dyDescent="0.25">
      <c r="A2752">
        <v>48445</v>
      </c>
      <c r="B2752" t="s">
        <v>144</v>
      </c>
      <c r="C2752" t="s">
        <v>601</v>
      </c>
      <c r="D2752" s="2">
        <v>604.53888889999996</v>
      </c>
    </row>
    <row r="2753" spans="1:4" x14ac:dyDescent="0.25">
      <c r="A2753">
        <v>48447</v>
      </c>
      <c r="B2753" t="s">
        <v>144</v>
      </c>
      <c r="C2753" t="s">
        <v>600</v>
      </c>
      <c r="D2753" s="2">
        <v>992.08</v>
      </c>
    </row>
    <row r="2754" spans="1:4" x14ac:dyDescent="0.25">
      <c r="A2754">
        <v>48449</v>
      </c>
      <c r="B2754" t="s">
        <v>144</v>
      </c>
      <c r="C2754" t="s">
        <v>599</v>
      </c>
      <c r="D2754" s="2">
        <v>827.54888889999995</v>
      </c>
    </row>
    <row r="2755" spans="1:4" x14ac:dyDescent="0.25">
      <c r="A2755">
        <v>48451</v>
      </c>
      <c r="B2755" t="s">
        <v>144</v>
      </c>
      <c r="C2755" t="s">
        <v>598</v>
      </c>
      <c r="D2755" s="2">
        <v>603.07000000000005</v>
      </c>
    </row>
    <row r="2756" spans="1:4" x14ac:dyDescent="0.25">
      <c r="A2756">
        <v>48453</v>
      </c>
      <c r="B2756" t="s">
        <v>144</v>
      </c>
      <c r="C2756" t="s">
        <v>597</v>
      </c>
      <c r="D2756" s="2">
        <v>462.14888889999997</v>
      </c>
    </row>
    <row r="2757" spans="1:4" x14ac:dyDescent="0.25">
      <c r="A2757">
        <v>48455</v>
      </c>
      <c r="B2757" t="s">
        <v>144</v>
      </c>
      <c r="C2757" t="s">
        <v>596</v>
      </c>
      <c r="D2757" s="2">
        <v>659.78888889999996</v>
      </c>
    </row>
    <row r="2758" spans="1:4" x14ac:dyDescent="0.25">
      <c r="A2758">
        <v>48457</v>
      </c>
      <c r="B2758" t="s">
        <v>144</v>
      </c>
      <c r="C2758" t="s">
        <v>375</v>
      </c>
      <c r="D2758" s="2">
        <v>592.66888889999996</v>
      </c>
    </row>
    <row r="2759" spans="1:4" x14ac:dyDescent="0.25">
      <c r="A2759">
        <v>48459</v>
      </c>
      <c r="B2759" t="s">
        <v>144</v>
      </c>
      <c r="C2759" t="s">
        <v>374</v>
      </c>
      <c r="D2759" s="2">
        <v>486.75888889999999</v>
      </c>
    </row>
    <row r="2760" spans="1:4" x14ac:dyDescent="0.25">
      <c r="A2760">
        <v>48461</v>
      </c>
      <c r="B2760" t="s">
        <v>144</v>
      </c>
      <c r="C2760" t="s">
        <v>595</v>
      </c>
      <c r="D2760" s="2">
        <v>703.42888889999995</v>
      </c>
    </row>
    <row r="2761" spans="1:4" x14ac:dyDescent="0.25">
      <c r="A2761">
        <v>48463</v>
      </c>
      <c r="B2761" t="s">
        <v>144</v>
      </c>
      <c r="C2761" t="s">
        <v>594</v>
      </c>
      <c r="D2761" s="2">
        <v>779.80888890000006</v>
      </c>
    </row>
    <row r="2762" spans="1:4" x14ac:dyDescent="0.25">
      <c r="A2762">
        <v>48465</v>
      </c>
      <c r="B2762" t="s">
        <v>144</v>
      </c>
      <c r="C2762" t="s">
        <v>593</v>
      </c>
      <c r="D2762" s="2">
        <v>383.05</v>
      </c>
    </row>
    <row r="2763" spans="1:4" x14ac:dyDescent="0.25">
      <c r="A2763">
        <v>48467</v>
      </c>
      <c r="B2763" t="s">
        <v>144</v>
      </c>
      <c r="C2763" t="s">
        <v>592</v>
      </c>
      <c r="D2763" s="2">
        <v>480.42</v>
      </c>
    </row>
    <row r="2764" spans="1:4" x14ac:dyDescent="0.25">
      <c r="A2764">
        <v>48469</v>
      </c>
      <c r="B2764" t="s">
        <v>144</v>
      </c>
      <c r="C2764" t="s">
        <v>591</v>
      </c>
      <c r="D2764" s="2">
        <v>754.15888889999997</v>
      </c>
    </row>
    <row r="2765" spans="1:4" x14ac:dyDescent="0.25">
      <c r="A2765">
        <v>48471</v>
      </c>
      <c r="B2765" t="s">
        <v>144</v>
      </c>
      <c r="C2765" t="s">
        <v>590</v>
      </c>
      <c r="D2765" s="2">
        <v>423.89888889999997</v>
      </c>
    </row>
    <row r="2766" spans="1:4" x14ac:dyDescent="0.25">
      <c r="A2766">
        <v>48473</v>
      </c>
      <c r="B2766" t="s">
        <v>144</v>
      </c>
      <c r="C2766" t="s">
        <v>589</v>
      </c>
      <c r="D2766" s="2">
        <v>336.62888889999999</v>
      </c>
    </row>
    <row r="2767" spans="1:4" x14ac:dyDescent="0.25">
      <c r="A2767">
        <v>48475</v>
      </c>
      <c r="B2767" t="s">
        <v>144</v>
      </c>
      <c r="C2767" t="s">
        <v>588</v>
      </c>
      <c r="D2767" s="2">
        <v>632.48</v>
      </c>
    </row>
    <row r="2768" spans="1:4" x14ac:dyDescent="0.25">
      <c r="A2768">
        <v>48477</v>
      </c>
      <c r="B2768" t="s">
        <v>144</v>
      </c>
      <c r="C2768" t="s">
        <v>302</v>
      </c>
      <c r="D2768" s="2">
        <v>691.32</v>
      </c>
    </row>
    <row r="2769" spans="1:4" x14ac:dyDescent="0.25">
      <c r="A2769">
        <v>48479</v>
      </c>
      <c r="B2769" t="s">
        <v>144</v>
      </c>
      <c r="C2769" t="s">
        <v>587</v>
      </c>
      <c r="D2769" s="2">
        <v>588.25888889999999</v>
      </c>
    </row>
    <row r="2770" spans="1:4" x14ac:dyDescent="0.25">
      <c r="A2770">
        <v>48481</v>
      </c>
      <c r="B2770" t="s">
        <v>144</v>
      </c>
      <c r="C2770" t="s">
        <v>586</v>
      </c>
      <c r="D2770" s="2">
        <v>811.34</v>
      </c>
    </row>
    <row r="2771" spans="1:4" x14ac:dyDescent="0.25">
      <c r="A2771">
        <v>48483</v>
      </c>
      <c r="B2771" t="s">
        <v>144</v>
      </c>
      <c r="C2771" t="s">
        <v>585</v>
      </c>
      <c r="D2771" s="2">
        <v>434.00888889999999</v>
      </c>
    </row>
    <row r="2772" spans="1:4" x14ac:dyDescent="0.25">
      <c r="A2772">
        <v>48485</v>
      </c>
      <c r="B2772" t="s">
        <v>144</v>
      </c>
      <c r="C2772" t="s">
        <v>584</v>
      </c>
      <c r="D2772" s="2">
        <v>670.30888890000006</v>
      </c>
    </row>
    <row r="2773" spans="1:4" x14ac:dyDescent="0.25">
      <c r="A2773">
        <v>48487</v>
      </c>
      <c r="B2773" t="s">
        <v>144</v>
      </c>
      <c r="C2773" t="s">
        <v>583</v>
      </c>
      <c r="D2773" s="2">
        <v>827.03888889999996</v>
      </c>
    </row>
    <row r="2774" spans="1:4" x14ac:dyDescent="0.25">
      <c r="A2774">
        <v>48489</v>
      </c>
      <c r="B2774" t="s">
        <v>144</v>
      </c>
      <c r="C2774" t="s">
        <v>582</v>
      </c>
      <c r="D2774" s="2">
        <v>621.98</v>
      </c>
    </row>
    <row r="2775" spans="1:4" x14ac:dyDescent="0.25">
      <c r="A2775">
        <v>48491</v>
      </c>
      <c r="B2775" t="s">
        <v>144</v>
      </c>
      <c r="C2775" t="s">
        <v>581</v>
      </c>
      <c r="D2775" s="2">
        <v>374.77888890000003</v>
      </c>
    </row>
    <row r="2776" spans="1:4" x14ac:dyDescent="0.25">
      <c r="A2776">
        <v>48493</v>
      </c>
      <c r="B2776" t="s">
        <v>144</v>
      </c>
      <c r="C2776" t="s">
        <v>580</v>
      </c>
      <c r="D2776" s="2">
        <v>458.38888889999998</v>
      </c>
    </row>
    <row r="2777" spans="1:4" x14ac:dyDescent="0.25">
      <c r="A2777">
        <v>48495</v>
      </c>
      <c r="B2777" t="s">
        <v>144</v>
      </c>
      <c r="C2777" t="s">
        <v>579</v>
      </c>
      <c r="D2777" s="2">
        <v>736.14888889999997</v>
      </c>
    </row>
    <row r="2778" spans="1:4" x14ac:dyDescent="0.25">
      <c r="A2778">
        <v>48497</v>
      </c>
      <c r="B2778" t="s">
        <v>144</v>
      </c>
      <c r="C2778" t="s">
        <v>450</v>
      </c>
      <c r="D2778" s="2">
        <v>412.31888889999999</v>
      </c>
    </row>
    <row r="2779" spans="1:4" x14ac:dyDescent="0.25">
      <c r="A2779">
        <v>48499</v>
      </c>
      <c r="B2779" t="s">
        <v>144</v>
      </c>
      <c r="C2779" t="s">
        <v>297</v>
      </c>
      <c r="D2779" s="2">
        <v>579.92888889999995</v>
      </c>
    </row>
    <row r="2780" spans="1:4" x14ac:dyDescent="0.25">
      <c r="A2780">
        <v>48501</v>
      </c>
      <c r="B2780" t="s">
        <v>144</v>
      </c>
      <c r="C2780" t="s">
        <v>578</v>
      </c>
      <c r="D2780" s="2">
        <v>817.49</v>
      </c>
    </row>
    <row r="2781" spans="1:4" x14ac:dyDescent="0.25">
      <c r="A2781">
        <v>48503</v>
      </c>
      <c r="B2781" t="s">
        <v>144</v>
      </c>
      <c r="C2781" t="s">
        <v>577</v>
      </c>
      <c r="D2781" s="2">
        <v>834.17888889999995</v>
      </c>
    </row>
    <row r="2782" spans="1:4" x14ac:dyDescent="0.25">
      <c r="A2782">
        <v>48505</v>
      </c>
      <c r="B2782" t="s">
        <v>144</v>
      </c>
      <c r="C2782" t="s">
        <v>576</v>
      </c>
      <c r="D2782" s="2">
        <v>306.31888889999999</v>
      </c>
    </row>
    <row r="2783" spans="1:4" x14ac:dyDescent="0.25">
      <c r="A2783">
        <v>48507</v>
      </c>
      <c r="B2783" t="s">
        <v>144</v>
      </c>
      <c r="C2783" t="s">
        <v>575</v>
      </c>
      <c r="D2783" s="2">
        <v>427.93888889999999</v>
      </c>
    </row>
    <row r="2784" spans="1:4" x14ac:dyDescent="0.25">
      <c r="A2784">
        <v>49001</v>
      </c>
      <c r="B2784" t="s">
        <v>145</v>
      </c>
      <c r="C2784" t="s">
        <v>573</v>
      </c>
      <c r="D2784" s="2">
        <v>776.28888889999996</v>
      </c>
    </row>
    <row r="2785" spans="1:4" x14ac:dyDescent="0.25">
      <c r="A2785">
        <v>49003</v>
      </c>
      <c r="B2785" t="s">
        <v>145</v>
      </c>
      <c r="C2785" t="s">
        <v>572</v>
      </c>
      <c r="D2785" s="2">
        <v>902.95</v>
      </c>
    </row>
    <row r="2786" spans="1:4" x14ac:dyDescent="0.25">
      <c r="A2786">
        <v>49005</v>
      </c>
      <c r="B2786" t="s">
        <v>145</v>
      </c>
      <c r="C2786" t="s">
        <v>571</v>
      </c>
      <c r="D2786" s="2">
        <v>877.46</v>
      </c>
    </row>
    <row r="2787" spans="1:4" x14ac:dyDescent="0.25">
      <c r="A2787">
        <v>49007</v>
      </c>
      <c r="B2787" t="s">
        <v>145</v>
      </c>
      <c r="C2787" t="s">
        <v>292</v>
      </c>
      <c r="D2787" s="2">
        <v>799.41888889999996</v>
      </c>
    </row>
    <row r="2788" spans="1:4" x14ac:dyDescent="0.25">
      <c r="A2788">
        <v>49009</v>
      </c>
      <c r="B2788" t="s">
        <v>145</v>
      </c>
      <c r="C2788" t="s">
        <v>570</v>
      </c>
      <c r="D2788" s="2">
        <v>656.27888889999997</v>
      </c>
    </row>
    <row r="2789" spans="1:4" x14ac:dyDescent="0.25">
      <c r="A2789">
        <v>49011</v>
      </c>
      <c r="B2789" t="s">
        <v>145</v>
      </c>
      <c r="C2789" t="s">
        <v>569</v>
      </c>
      <c r="D2789" s="2">
        <v>823.71</v>
      </c>
    </row>
    <row r="2790" spans="1:4" x14ac:dyDescent="0.25">
      <c r="A2790">
        <v>49013</v>
      </c>
      <c r="B2790" t="s">
        <v>145</v>
      </c>
      <c r="C2790" t="s">
        <v>568</v>
      </c>
      <c r="D2790" s="2">
        <v>780.77888889999997</v>
      </c>
    </row>
    <row r="2791" spans="1:4" x14ac:dyDescent="0.25">
      <c r="A2791">
        <v>49015</v>
      </c>
      <c r="B2791" t="s">
        <v>145</v>
      </c>
      <c r="C2791" t="s">
        <v>567</v>
      </c>
      <c r="D2791" s="2">
        <v>819.14888889999997</v>
      </c>
    </row>
    <row r="2792" spans="1:4" x14ac:dyDescent="0.25">
      <c r="A2792">
        <v>49017</v>
      </c>
      <c r="B2792" t="s">
        <v>145</v>
      </c>
      <c r="C2792" t="s">
        <v>439</v>
      </c>
      <c r="D2792" s="2">
        <v>745.54888889999995</v>
      </c>
    </row>
    <row r="2793" spans="1:4" x14ac:dyDescent="0.25">
      <c r="A2793">
        <v>49019</v>
      </c>
      <c r="B2793" t="s">
        <v>145</v>
      </c>
      <c r="C2793" t="s">
        <v>566</v>
      </c>
      <c r="D2793" s="2">
        <v>537.77888889999997</v>
      </c>
    </row>
    <row r="2794" spans="1:4" x14ac:dyDescent="0.25">
      <c r="A2794">
        <v>49021</v>
      </c>
      <c r="B2794" t="s">
        <v>145</v>
      </c>
      <c r="C2794" t="s">
        <v>342</v>
      </c>
      <c r="D2794" s="2">
        <v>774.86</v>
      </c>
    </row>
    <row r="2795" spans="1:4" x14ac:dyDescent="0.25">
      <c r="A2795">
        <v>49023</v>
      </c>
      <c r="B2795" t="s">
        <v>145</v>
      </c>
      <c r="C2795" t="s">
        <v>565</v>
      </c>
      <c r="D2795" s="2">
        <v>834.57</v>
      </c>
    </row>
    <row r="2796" spans="1:4" x14ac:dyDescent="0.25">
      <c r="A2796">
        <v>49025</v>
      </c>
      <c r="B2796" t="s">
        <v>145</v>
      </c>
      <c r="C2796" t="s">
        <v>564</v>
      </c>
      <c r="D2796" s="2">
        <v>666.66888889999996</v>
      </c>
    </row>
    <row r="2797" spans="1:4" x14ac:dyDescent="0.25">
      <c r="A2797">
        <v>49027</v>
      </c>
      <c r="B2797" t="s">
        <v>145</v>
      </c>
      <c r="C2797" t="s">
        <v>563</v>
      </c>
      <c r="D2797" s="2">
        <v>830.12</v>
      </c>
    </row>
    <row r="2798" spans="1:4" x14ac:dyDescent="0.25">
      <c r="A2798">
        <v>49029</v>
      </c>
      <c r="B2798" t="s">
        <v>145</v>
      </c>
      <c r="C2798" t="s">
        <v>389</v>
      </c>
      <c r="D2798" s="2">
        <v>896.28888889999996</v>
      </c>
    </row>
    <row r="2799" spans="1:4" x14ac:dyDescent="0.25">
      <c r="A2799">
        <v>49031</v>
      </c>
      <c r="B2799" t="s">
        <v>145</v>
      </c>
      <c r="C2799" t="s">
        <v>562</v>
      </c>
      <c r="D2799" s="2">
        <v>665.80888890000006</v>
      </c>
    </row>
    <row r="2800" spans="1:4" x14ac:dyDescent="0.25">
      <c r="A2800">
        <v>49033</v>
      </c>
      <c r="B2800" t="s">
        <v>145</v>
      </c>
      <c r="C2800" t="s">
        <v>561</v>
      </c>
      <c r="D2800" s="2">
        <v>879.86</v>
      </c>
    </row>
    <row r="2801" spans="1:4" x14ac:dyDescent="0.25">
      <c r="A2801">
        <v>49035</v>
      </c>
      <c r="B2801" t="s">
        <v>145</v>
      </c>
      <c r="C2801" t="s">
        <v>560</v>
      </c>
      <c r="D2801" s="2">
        <v>732.37</v>
      </c>
    </row>
    <row r="2802" spans="1:4" x14ac:dyDescent="0.25">
      <c r="A2802">
        <v>49037</v>
      </c>
      <c r="B2802" t="s">
        <v>145</v>
      </c>
      <c r="C2802" t="s">
        <v>429</v>
      </c>
      <c r="D2802" s="2">
        <v>503.31888889999999</v>
      </c>
    </row>
    <row r="2803" spans="1:4" x14ac:dyDescent="0.25">
      <c r="A2803">
        <v>49039</v>
      </c>
      <c r="B2803" t="s">
        <v>145</v>
      </c>
      <c r="C2803" t="s">
        <v>559</v>
      </c>
      <c r="D2803" s="2">
        <v>800.51888889999998</v>
      </c>
    </row>
    <row r="2804" spans="1:4" x14ac:dyDescent="0.25">
      <c r="A2804">
        <v>49041</v>
      </c>
      <c r="B2804" t="s">
        <v>145</v>
      </c>
      <c r="C2804" t="s">
        <v>558</v>
      </c>
      <c r="D2804" s="2">
        <v>877.32</v>
      </c>
    </row>
    <row r="2805" spans="1:4" x14ac:dyDescent="0.25">
      <c r="A2805">
        <v>49043</v>
      </c>
      <c r="B2805" t="s">
        <v>145</v>
      </c>
      <c r="C2805" t="s">
        <v>557</v>
      </c>
      <c r="D2805" s="2">
        <v>575.57000000000005</v>
      </c>
    </row>
    <row r="2806" spans="1:4" x14ac:dyDescent="0.25">
      <c r="A2806">
        <v>49045</v>
      </c>
      <c r="B2806" t="s">
        <v>145</v>
      </c>
      <c r="C2806" t="s">
        <v>556</v>
      </c>
      <c r="D2806" s="2">
        <v>878.49</v>
      </c>
    </row>
    <row r="2807" spans="1:4" x14ac:dyDescent="0.25">
      <c r="A2807">
        <v>49047</v>
      </c>
      <c r="B2807" t="s">
        <v>145</v>
      </c>
      <c r="C2807" t="s">
        <v>555</v>
      </c>
      <c r="D2807" s="2">
        <v>715.85</v>
      </c>
    </row>
    <row r="2808" spans="1:4" x14ac:dyDescent="0.25">
      <c r="A2808">
        <v>49049</v>
      </c>
      <c r="B2808" t="s">
        <v>145</v>
      </c>
      <c r="C2808" t="s">
        <v>554</v>
      </c>
      <c r="D2808" s="2">
        <v>909.5</v>
      </c>
    </row>
    <row r="2809" spans="1:4" x14ac:dyDescent="0.25">
      <c r="A2809">
        <v>49051</v>
      </c>
      <c r="B2809" t="s">
        <v>145</v>
      </c>
      <c r="C2809" t="s">
        <v>553</v>
      </c>
      <c r="D2809" s="2">
        <v>666.88888889999998</v>
      </c>
    </row>
    <row r="2810" spans="1:4" x14ac:dyDescent="0.25">
      <c r="A2810">
        <v>49053</v>
      </c>
      <c r="B2810" t="s">
        <v>145</v>
      </c>
      <c r="C2810" t="s">
        <v>302</v>
      </c>
      <c r="D2810" s="2">
        <v>756.64888889999997</v>
      </c>
    </row>
    <row r="2811" spans="1:4" x14ac:dyDescent="0.25">
      <c r="A2811">
        <v>49055</v>
      </c>
      <c r="B2811" t="s">
        <v>145</v>
      </c>
      <c r="C2811" t="s">
        <v>373</v>
      </c>
      <c r="D2811" s="2">
        <v>786.17888889999995</v>
      </c>
    </row>
    <row r="2812" spans="1:4" x14ac:dyDescent="0.25">
      <c r="A2812">
        <v>49057</v>
      </c>
      <c r="B2812" t="s">
        <v>145</v>
      </c>
      <c r="C2812" t="s">
        <v>552</v>
      </c>
      <c r="D2812" s="2">
        <v>752.99</v>
      </c>
    </row>
    <row r="2813" spans="1:4" x14ac:dyDescent="0.25">
      <c r="A2813">
        <v>50001</v>
      </c>
      <c r="B2813" t="s">
        <v>146</v>
      </c>
      <c r="C2813" t="s">
        <v>550</v>
      </c>
      <c r="D2813" s="2">
        <v>291.79000000000002</v>
      </c>
    </row>
    <row r="2814" spans="1:4" x14ac:dyDescent="0.25">
      <c r="A2814">
        <v>50003</v>
      </c>
      <c r="B2814" t="s">
        <v>146</v>
      </c>
      <c r="C2814" t="s">
        <v>549</v>
      </c>
      <c r="D2814" s="2">
        <v>348.27888890000003</v>
      </c>
    </row>
    <row r="2815" spans="1:4" x14ac:dyDescent="0.25">
      <c r="A2815">
        <v>50005</v>
      </c>
      <c r="B2815" t="s">
        <v>146</v>
      </c>
      <c r="C2815" t="s">
        <v>548</v>
      </c>
      <c r="D2815" s="2">
        <v>334.1</v>
      </c>
    </row>
    <row r="2816" spans="1:4" x14ac:dyDescent="0.25">
      <c r="A2816">
        <v>50007</v>
      </c>
      <c r="B2816" t="s">
        <v>146</v>
      </c>
      <c r="C2816" t="s">
        <v>547</v>
      </c>
      <c r="D2816" s="2">
        <v>390.93888889999999</v>
      </c>
    </row>
    <row r="2817" spans="1:4" x14ac:dyDescent="0.25">
      <c r="A2817">
        <v>50009</v>
      </c>
      <c r="B2817" t="s">
        <v>146</v>
      </c>
      <c r="C2817" t="s">
        <v>513</v>
      </c>
      <c r="D2817" s="2">
        <v>155.7188889</v>
      </c>
    </row>
    <row r="2818" spans="1:4" x14ac:dyDescent="0.25">
      <c r="A2818">
        <v>50011</v>
      </c>
      <c r="B2818" t="s">
        <v>146</v>
      </c>
      <c r="C2818" t="s">
        <v>440</v>
      </c>
      <c r="D2818" s="2">
        <v>433.56888889999999</v>
      </c>
    </row>
    <row r="2819" spans="1:4" x14ac:dyDescent="0.25">
      <c r="A2819">
        <v>50013</v>
      </c>
      <c r="B2819" t="s">
        <v>146</v>
      </c>
      <c r="C2819" t="s">
        <v>546</v>
      </c>
      <c r="D2819" s="2">
        <v>469.87</v>
      </c>
    </row>
    <row r="2820" spans="1:4" x14ac:dyDescent="0.25">
      <c r="A2820">
        <v>50015</v>
      </c>
      <c r="B2820" t="s">
        <v>146</v>
      </c>
      <c r="C2820" t="s">
        <v>545</v>
      </c>
      <c r="D2820" s="2">
        <v>189.09</v>
      </c>
    </row>
    <row r="2821" spans="1:4" x14ac:dyDescent="0.25">
      <c r="A2821">
        <v>50017</v>
      </c>
      <c r="B2821" t="s">
        <v>146</v>
      </c>
      <c r="C2821" t="s">
        <v>476</v>
      </c>
      <c r="D2821" s="2">
        <v>143.25</v>
      </c>
    </row>
    <row r="2822" spans="1:4" x14ac:dyDescent="0.25">
      <c r="A2822">
        <v>50019</v>
      </c>
      <c r="B2822" t="s">
        <v>146</v>
      </c>
      <c r="C2822" t="s">
        <v>544</v>
      </c>
      <c r="D2822" s="2">
        <v>291.64888889999997</v>
      </c>
    </row>
    <row r="2823" spans="1:4" x14ac:dyDescent="0.25">
      <c r="A2823">
        <v>50021</v>
      </c>
      <c r="B2823" t="s">
        <v>146</v>
      </c>
      <c r="C2823" t="s">
        <v>543</v>
      </c>
      <c r="D2823" s="2">
        <v>383.43888889999999</v>
      </c>
    </row>
    <row r="2824" spans="1:4" x14ac:dyDescent="0.25">
      <c r="A2824">
        <v>50023</v>
      </c>
      <c r="B2824" t="s">
        <v>146</v>
      </c>
      <c r="C2824" t="s">
        <v>302</v>
      </c>
      <c r="D2824" s="2">
        <v>352.47</v>
      </c>
    </row>
    <row r="2825" spans="1:4" x14ac:dyDescent="0.25">
      <c r="A2825">
        <v>50025</v>
      </c>
      <c r="B2825" t="s">
        <v>146</v>
      </c>
      <c r="C2825" t="s">
        <v>542</v>
      </c>
      <c r="D2825" s="2">
        <v>310.87888889999999</v>
      </c>
    </row>
    <row r="2826" spans="1:4" x14ac:dyDescent="0.25">
      <c r="A2826">
        <v>50027</v>
      </c>
      <c r="B2826" t="s">
        <v>146</v>
      </c>
      <c r="C2826" t="s">
        <v>541</v>
      </c>
      <c r="D2826" s="2">
        <v>263.87888889999999</v>
      </c>
    </row>
    <row r="2827" spans="1:4" x14ac:dyDescent="0.25">
      <c r="A2827">
        <v>51001</v>
      </c>
      <c r="B2827" t="s">
        <v>147</v>
      </c>
      <c r="C2827" t="s">
        <v>539</v>
      </c>
      <c r="D2827" s="2">
        <v>421.36</v>
      </c>
    </row>
    <row r="2828" spans="1:4" x14ac:dyDescent="0.25">
      <c r="A2828">
        <v>51003</v>
      </c>
      <c r="B2828" t="s">
        <v>147</v>
      </c>
      <c r="C2828" t="s">
        <v>538</v>
      </c>
      <c r="D2828" s="2">
        <v>250.66888890000001</v>
      </c>
    </row>
    <row r="2829" spans="1:4" x14ac:dyDescent="0.25">
      <c r="A2829">
        <v>51005</v>
      </c>
      <c r="B2829" t="s">
        <v>147</v>
      </c>
      <c r="C2829" t="s">
        <v>537</v>
      </c>
      <c r="D2829" s="2">
        <v>345.48</v>
      </c>
    </row>
    <row r="2830" spans="1:4" x14ac:dyDescent="0.25">
      <c r="A2830">
        <v>51007</v>
      </c>
      <c r="B2830" t="s">
        <v>147</v>
      </c>
      <c r="C2830" t="s">
        <v>536</v>
      </c>
      <c r="D2830" s="2">
        <v>361.14888889999997</v>
      </c>
    </row>
    <row r="2831" spans="1:4" x14ac:dyDescent="0.25">
      <c r="A2831">
        <v>51009</v>
      </c>
      <c r="B2831" t="s">
        <v>147</v>
      </c>
      <c r="C2831" t="s">
        <v>535</v>
      </c>
      <c r="D2831" s="2">
        <v>412.3</v>
      </c>
    </row>
    <row r="2832" spans="1:4" x14ac:dyDescent="0.25">
      <c r="A2832">
        <v>51011</v>
      </c>
      <c r="B2832" t="s">
        <v>147</v>
      </c>
      <c r="C2832" t="s">
        <v>534</v>
      </c>
      <c r="D2832" s="2">
        <v>374.87</v>
      </c>
    </row>
    <row r="2833" spans="1:4" x14ac:dyDescent="0.25">
      <c r="A2833">
        <v>51013</v>
      </c>
      <c r="B2833" t="s">
        <v>147</v>
      </c>
      <c r="C2833" t="s">
        <v>533</v>
      </c>
      <c r="D2833" s="2">
        <v>312.25888889999999</v>
      </c>
    </row>
    <row r="2834" spans="1:4" x14ac:dyDescent="0.25">
      <c r="A2834">
        <v>51015</v>
      </c>
      <c r="B2834" t="s">
        <v>147</v>
      </c>
      <c r="C2834" t="s">
        <v>532</v>
      </c>
      <c r="D2834" s="2">
        <v>380.83888889999997</v>
      </c>
    </row>
    <row r="2835" spans="1:4" x14ac:dyDescent="0.25">
      <c r="A2835">
        <v>51017</v>
      </c>
      <c r="B2835" t="s">
        <v>147</v>
      </c>
      <c r="C2835" t="s">
        <v>531</v>
      </c>
      <c r="D2835" s="2">
        <v>521.02888889999997</v>
      </c>
    </row>
    <row r="2836" spans="1:4" x14ac:dyDescent="0.25">
      <c r="A2836">
        <v>51019</v>
      </c>
      <c r="B2836" t="s">
        <v>147</v>
      </c>
      <c r="C2836" t="s">
        <v>530</v>
      </c>
      <c r="D2836" s="2">
        <v>407.8</v>
      </c>
    </row>
    <row r="2837" spans="1:4" x14ac:dyDescent="0.25">
      <c r="A2837">
        <v>51021</v>
      </c>
      <c r="B2837" t="s">
        <v>147</v>
      </c>
      <c r="C2837" t="s">
        <v>529</v>
      </c>
      <c r="D2837" s="2">
        <v>307.58888889999997</v>
      </c>
    </row>
    <row r="2838" spans="1:4" x14ac:dyDescent="0.25">
      <c r="A2838">
        <v>51023</v>
      </c>
      <c r="B2838" t="s">
        <v>147</v>
      </c>
      <c r="C2838" t="s">
        <v>528</v>
      </c>
      <c r="D2838" s="2">
        <v>469.19888889999999</v>
      </c>
    </row>
    <row r="2839" spans="1:4" x14ac:dyDescent="0.25">
      <c r="A2839">
        <v>51025</v>
      </c>
      <c r="B2839" t="s">
        <v>147</v>
      </c>
      <c r="C2839" t="s">
        <v>527</v>
      </c>
      <c r="D2839" s="2">
        <v>431.23</v>
      </c>
    </row>
    <row r="2840" spans="1:4" x14ac:dyDescent="0.25">
      <c r="A2840">
        <v>51027</v>
      </c>
      <c r="B2840" t="s">
        <v>147</v>
      </c>
      <c r="C2840" t="s">
        <v>526</v>
      </c>
      <c r="D2840" s="2">
        <v>236.28888889999999</v>
      </c>
    </row>
    <row r="2841" spans="1:4" x14ac:dyDescent="0.25">
      <c r="A2841">
        <v>51029</v>
      </c>
      <c r="B2841" t="s">
        <v>147</v>
      </c>
      <c r="C2841" t="s">
        <v>525</v>
      </c>
      <c r="D2841" s="2">
        <v>202.09</v>
      </c>
    </row>
    <row r="2842" spans="1:4" x14ac:dyDescent="0.25">
      <c r="A2842">
        <v>51031</v>
      </c>
      <c r="B2842" t="s">
        <v>147</v>
      </c>
      <c r="C2842" t="s">
        <v>293</v>
      </c>
      <c r="D2842" s="2">
        <v>407.24</v>
      </c>
    </row>
    <row r="2843" spans="1:4" x14ac:dyDescent="0.25">
      <c r="A2843">
        <v>51033</v>
      </c>
      <c r="B2843" t="s">
        <v>147</v>
      </c>
      <c r="C2843" t="s">
        <v>524</v>
      </c>
      <c r="D2843" s="2">
        <v>336.35</v>
      </c>
    </row>
    <row r="2844" spans="1:4" x14ac:dyDescent="0.25">
      <c r="A2844">
        <v>51035</v>
      </c>
      <c r="B2844" t="s">
        <v>147</v>
      </c>
      <c r="C2844" t="s">
        <v>523</v>
      </c>
      <c r="D2844" s="2">
        <v>348.50888889999999</v>
      </c>
    </row>
    <row r="2845" spans="1:4" x14ac:dyDescent="0.25">
      <c r="A2845">
        <v>51036</v>
      </c>
      <c r="B2845" t="s">
        <v>147</v>
      </c>
      <c r="C2845" t="s">
        <v>522</v>
      </c>
      <c r="D2845" s="2">
        <v>487.87</v>
      </c>
    </row>
    <row r="2846" spans="1:4" x14ac:dyDescent="0.25">
      <c r="A2846">
        <v>51037</v>
      </c>
      <c r="B2846" t="s">
        <v>147</v>
      </c>
      <c r="C2846" t="s">
        <v>521</v>
      </c>
      <c r="D2846" s="2">
        <v>613.46</v>
      </c>
    </row>
    <row r="2847" spans="1:4" x14ac:dyDescent="0.25">
      <c r="A2847">
        <v>51041</v>
      </c>
      <c r="B2847" t="s">
        <v>147</v>
      </c>
      <c r="C2847" t="s">
        <v>520</v>
      </c>
      <c r="D2847" s="2">
        <v>388.36</v>
      </c>
    </row>
    <row r="2848" spans="1:4" x14ac:dyDescent="0.25">
      <c r="A2848">
        <v>51043</v>
      </c>
      <c r="B2848" t="s">
        <v>147</v>
      </c>
      <c r="C2848" t="s">
        <v>519</v>
      </c>
      <c r="D2848" s="2">
        <v>398.6</v>
      </c>
    </row>
    <row r="2849" spans="1:4" x14ac:dyDescent="0.25">
      <c r="A2849">
        <v>51045</v>
      </c>
      <c r="B2849" t="s">
        <v>147</v>
      </c>
      <c r="C2849" t="s">
        <v>518</v>
      </c>
      <c r="D2849" s="2">
        <v>456.44888889999999</v>
      </c>
    </row>
    <row r="2850" spans="1:4" x14ac:dyDescent="0.25">
      <c r="A2850">
        <v>51047</v>
      </c>
      <c r="B2850" t="s">
        <v>147</v>
      </c>
      <c r="C2850" t="s">
        <v>517</v>
      </c>
      <c r="D2850" s="2">
        <v>360.47</v>
      </c>
    </row>
    <row r="2851" spans="1:4" x14ac:dyDescent="0.25">
      <c r="A2851">
        <v>51049</v>
      </c>
      <c r="B2851" t="s">
        <v>147</v>
      </c>
      <c r="C2851" t="s">
        <v>516</v>
      </c>
      <c r="D2851" s="2">
        <v>279.14888889999997</v>
      </c>
    </row>
    <row r="2852" spans="1:4" x14ac:dyDescent="0.25">
      <c r="A2852">
        <v>51051</v>
      </c>
      <c r="B2852" t="s">
        <v>147</v>
      </c>
      <c r="C2852" t="s">
        <v>515</v>
      </c>
      <c r="D2852" s="2">
        <v>133.06</v>
      </c>
    </row>
    <row r="2853" spans="1:4" x14ac:dyDescent="0.25">
      <c r="A2853">
        <v>51053</v>
      </c>
      <c r="B2853" t="s">
        <v>147</v>
      </c>
      <c r="C2853" t="s">
        <v>514</v>
      </c>
      <c r="D2853" s="2">
        <v>266.81</v>
      </c>
    </row>
    <row r="2854" spans="1:4" x14ac:dyDescent="0.25">
      <c r="A2854">
        <v>51057</v>
      </c>
      <c r="B2854" t="s">
        <v>147</v>
      </c>
      <c r="C2854" t="s">
        <v>513</v>
      </c>
      <c r="D2854" s="2">
        <v>412.61</v>
      </c>
    </row>
    <row r="2855" spans="1:4" x14ac:dyDescent="0.25">
      <c r="A2855">
        <v>51059</v>
      </c>
      <c r="B2855" t="s">
        <v>147</v>
      </c>
      <c r="C2855" t="s">
        <v>512</v>
      </c>
      <c r="D2855" s="2">
        <v>449.61</v>
      </c>
    </row>
    <row r="2856" spans="1:4" x14ac:dyDescent="0.25">
      <c r="A2856">
        <v>51061</v>
      </c>
      <c r="B2856" t="s">
        <v>147</v>
      </c>
      <c r="C2856" t="s">
        <v>511</v>
      </c>
      <c r="D2856" s="2">
        <v>450.64888889999997</v>
      </c>
    </row>
    <row r="2857" spans="1:4" x14ac:dyDescent="0.25">
      <c r="A2857">
        <v>51063</v>
      </c>
      <c r="B2857" t="s">
        <v>147</v>
      </c>
      <c r="C2857" t="s">
        <v>510</v>
      </c>
      <c r="D2857" s="2">
        <v>356.31</v>
      </c>
    </row>
    <row r="2858" spans="1:4" x14ac:dyDescent="0.25">
      <c r="A2858">
        <v>51065</v>
      </c>
      <c r="B2858" t="s">
        <v>147</v>
      </c>
      <c r="C2858" t="s">
        <v>509</v>
      </c>
      <c r="D2858" s="2">
        <v>219.72888889999999</v>
      </c>
    </row>
    <row r="2859" spans="1:4" x14ac:dyDescent="0.25">
      <c r="A2859">
        <v>51067</v>
      </c>
      <c r="B2859" t="s">
        <v>147</v>
      </c>
      <c r="C2859" t="s">
        <v>440</v>
      </c>
      <c r="D2859" s="2">
        <v>431.07888889999998</v>
      </c>
    </row>
    <row r="2860" spans="1:4" x14ac:dyDescent="0.25">
      <c r="A2860">
        <v>51069</v>
      </c>
      <c r="B2860" t="s">
        <v>147</v>
      </c>
      <c r="C2860" t="s">
        <v>508</v>
      </c>
      <c r="D2860" s="2">
        <v>331.76888889999998</v>
      </c>
    </row>
    <row r="2861" spans="1:4" x14ac:dyDescent="0.25">
      <c r="A2861">
        <v>51071</v>
      </c>
      <c r="B2861" t="s">
        <v>147</v>
      </c>
      <c r="C2861" t="s">
        <v>507</v>
      </c>
      <c r="D2861" s="2">
        <v>501.20888889999998</v>
      </c>
    </row>
    <row r="2862" spans="1:4" x14ac:dyDescent="0.25">
      <c r="A2862">
        <v>51073</v>
      </c>
      <c r="B2862" t="s">
        <v>147</v>
      </c>
      <c r="C2862" t="s">
        <v>506</v>
      </c>
      <c r="D2862" s="2">
        <v>413.14888889999997</v>
      </c>
    </row>
    <row r="2863" spans="1:4" x14ac:dyDescent="0.25">
      <c r="A2863">
        <v>51075</v>
      </c>
      <c r="B2863" t="s">
        <v>147</v>
      </c>
      <c r="C2863" t="s">
        <v>505</v>
      </c>
      <c r="D2863" s="2">
        <v>658.75</v>
      </c>
    </row>
    <row r="2864" spans="1:4" x14ac:dyDescent="0.25">
      <c r="A2864">
        <v>51077</v>
      </c>
      <c r="B2864" t="s">
        <v>147</v>
      </c>
      <c r="C2864" t="s">
        <v>504</v>
      </c>
      <c r="D2864" s="2">
        <v>469</v>
      </c>
    </row>
    <row r="2865" spans="1:4" x14ac:dyDescent="0.25">
      <c r="A2865">
        <v>51079</v>
      </c>
      <c r="B2865" t="s">
        <v>147</v>
      </c>
      <c r="C2865" t="s">
        <v>503</v>
      </c>
      <c r="D2865" s="2">
        <v>193.00888889999999</v>
      </c>
    </row>
    <row r="2866" spans="1:4" x14ac:dyDescent="0.25">
      <c r="A2866">
        <v>51081</v>
      </c>
      <c r="B2866" t="s">
        <v>147</v>
      </c>
      <c r="C2866" t="s">
        <v>502</v>
      </c>
      <c r="D2866" s="2">
        <v>223.06888889999999</v>
      </c>
    </row>
    <row r="2867" spans="1:4" x14ac:dyDescent="0.25">
      <c r="A2867">
        <v>51083</v>
      </c>
      <c r="B2867" t="s">
        <v>147</v>
      </c>
      <c r="C2867" t="s">
        <v>501</v>
      </c>
      <c r="D2867" s="2">
        <v>682.28888889999996</v>
      </c>
    </row>
    <row r="2868" spans="1:4" x14ac:dyDescent="0.25">
      <c r="A2868">
        <v>51085</v>
      </c>
      <c r="B2868" t="s">
        <v>147</v>
      </c>
      <c r="C2868" t="s">
        <v>500</v>
      </c>
      <c r="D2868" s="2">
        <v>490.02888890000003</v>
      </c>
    </row>
    <row r="2869" spans="1:4" x14ac:dyDescent="0.25">
      <c r="A2869">
        <v>51087</v>
      </c>
      <c r="B2869" t="s">
        <v>147</v>
      </c>
      <c r="C2869" t="s">
        <v>499</v>
      </c>
      <c r="D2869" s="2">
        <v>509.45888889999998</v>
      </c>
    </row>
    <row r="2870" spans="1:4" x14ac:dyDescent="0.25">
      <c r="A2870">
        <v>51089</v>
      </c>
      <c r="B2870" t="s">
        <v>147</v>
      </c>
      <c r="C2870" t="s">
        <v>498</v>
      </c>
      <c r="D2870" s="2">
        <v>480.25</v>
      </c>
    </row>
    <row r="2871" spans="1:4" x14ac:dyDescent="0.25">
      <c r="A2871">
        <v>51091</v>
      </c>
      <c r="B2871" t="s">
        <v>147</v>
      </c>
      <c r="C2871" t="s">
        <v>497</v>
      </c>
      <c r="D2871" s="2">
        <v>608.36</v>
      </c>
    </row>
    <row r="2872" spans="1:4" x14ac:dyDescent="0.25">
      <c r="A2872">
        <v>51093</v>
      </c>
      <c r="B2872" t="s">
        <v>147</v>
      </c>
      <c r="C2872" t="s">
        <v>496</v>
      </c>
      <c r="D2872" s="2">
        <v>395.62888889999999</v>
      </c>
    </row>
    <row r="2873" spans="1:4" x14ac:dyDescent="0.25">
      <c r="A2873">
        <v>51095</v>
      </c>
      <c r="B2873" t="s">
        <v>147</v>
      </c>
      <c r="C2873" t="s">
        <v>495</v>
      </c>
      <c r="D2873" s="2">
        <v>393.74</v>
      </c>
    </row>
    <row r="2874" spans="1:4" x14ac:dyDescent="0.25">
      <c r="A2874">
        <v>51097</v>
      </c>
      <c r="B2874" t="s">
        <v>147</v>
      </c>
      <c r="C2874" t="s">
        <v>494</v>
      </c>
      <c r="D2874" s="2">
        <v>314.75888889999999</v>
      </c>
    </row>
    <row r="2875" spans="1:4" x14ac:dyDescent="0.25">
      <c r="A2875">
        <v>51099</v>
      </c>
      <c r="B2875" t="s">
        <v>147</v>
      </c>
      <c r="C2875" t="s">
        <v>493</v>
      </c>
      <c r="D2875" s="2">
        <v>329.62888889999999</v>
      </c>
    </row>
    <row r="2876" spans="1:4" x14ac:dyDescent="0.25">
      <c r="A2876">
        <v>51101</v>
      </c>
      <c r="B2876" t="s">
        <v>147</v>
      </c>
      <c r="C2876" t="s">
        <v>492</v>
      </c>
      <c r="D2876" s="2">
        <v>428.49</v>
      </c>
    </row>
    <row r="2877" spans="1:4" x14ac:dyDescent="0.25">
      <c r="A2877">
        <v>51103</v>
      </c>
      <c r="B2877" t="s">
        <v>147</v>
      </c>
      <c r="C2877" t="s">
        <v>491</v>
      </c>
      <c r="D2877" s="2">
        <v>633.75</v>
      </c>
    </row>
    <row r="2878" spans="1:4" x14ac:dyDescent="0.25">
      <c r="A2878">
        <v>51105</v>
      </c>
      <c r="B2878" t="s">
        <v>147</v>
      </c>
      <c r="C2878" t="s">
        <v>490</v>
      </c>
      <c r="D2878" s="2">
        <v>547.26888889999998</v>
      </c>
    </row>
    <row r="2879" spans="1:4" x14ac:dyDescent="0.25">
      <c r="A2879">
        <v>51107</v>
      </c>
      <c r="B2879" t="s">
        <v>147</v>
      </c>
      <c r="C2879" t="s">
        <v>489</v>
      </c>
      <c r="D2879" s="2">
        <v>383.66</v>
      </c>
    </row>
    <row r="2880" spans="1:4" x14ac:dyDescent="0.25">
      <c r="A2880">
        <v>51109</v>
      </c>
      <c r="B2880" t="s">
        <v>147</v>
      </c>
      <c r="C2880" t="s">
        <v>488</v>
      </c>
      <c r="D2880" s="2">
        <v>303.43888889999999</v>
      </c>
    </row>
    <row r="2881" spans="1:4" x14ac:dyDescent="0.25">
      <c r="A2881">
        <v>51111</v>
      </c>
      <c r="B2881" t="s">
        <v>147</v>
      </c>
      <c r="C2881" t="s">
        <v>487</v>
      </c>
      <c r="D2881" s="2">
        <v>287.75</v>
      </c>
    </row>
    <row r="2882" spans="1:4" x14ac:dyDescent="0.25">
      <c r="A2882">
        <v>51113</v>
      </c>
      <c r="B2882" t="s">
        <v>147</v>
      </c>
      <c r="C2882" t="s">
        <v>486</v>
      </c>
      <c r="D2882" s="2">
        <v>378.12</v>
      </c>
    </row>
    <row r="2883" spans="1:4" x14ac:dyDescent="0.25">
      <c r="A2883">
        <v>51115</v>
      </c>
      <c r="B2883" t="s">
        <v>147</v>
      </c>
      <c r="C2883" t="s">
        <v>485</v>
      </c>
      <c r="D2883" s="2">
        <v>537.20000000000005</v>
      </c>
    </row>
    <row r="2884" spans="1:4" x14ac:dyDescent="0.25">
      <c r="A2884">
        <v>51117</v>
      </c>
      <c r="B2884" t="s">
        <v>147</v>
      </c>
      <c r="C2884" t="s">
        <v>484</v>
      </c>
      <c r="D2884" s="2">
        <v>449.48</v>
      </c>
    </row>
    <row r="2885" spans="1:4" x14ac:dyDescent="0.25">
      <c r="A2885">
        <v>51119</v>
      </c>
      <c r="B2885" t="s">
        <v>147</v>
      </c>
      <c r="C2885" t="s">
        <v>483</v>
      </c>
      <c r="D2885" s="2">
        <v>398.12</v>
      </c>
    </row>
    <row r="2886" spans="1:4" x14ac:dyDescent="0.25">
      <c r="A2886">
        <v>51121</v>
      </c>
      <c r="B2886" t="s">
        <v>147</v>
      </c>
      <c r="C2886" t="s">
        <v>482</v>
      </c>
      <c r="D2886" s="2">
        <v>354.68</v>
      </c>
    </row>
    <row r="2887" spans="1:4" x14ac:dyDescent="0.25">
      <c r="A2887">
        <v>51125</v>
      </c>
      <c r="B2887" t="s">
        <v>147</v>
      </c>
      <c r="C2887" t="s">
        <v>481</v>
      </c>
      <c r="D2887" s="2">
        <v>514.04888889999995</v>
      </c>
    </row>
    <row r="2888" spans="1:4" x14ac:dyDescent="0.25">
      <c r="A2888">
        <v>51127</v>
      </c>
      <c r="B2888" t="s">
        <v>147</v>
      </c>
      <c r="C2888" t="s">
        <v>480</v>
      </c>
      <c r="D2888" s="2">
        <v>304.18888889999999</v>
      </c>
    </row>
    <row r="2889" spans="1:4" x14ac:dyDescent="0.25">
      <c r="A2889">
        <v>51131</v>
      </c>
      <c r="B2889" t="s">
        <v>147</v>
      </c>
      <c r="C2889" t="s">
        <v>479</v>
      </c>
      <c r="D2889" s="2">
        <v>430.79</v>
      </c>
    </row>
    <row r="2890" spans="1:4" x14ac:dyDescent="0.25">
      <c r="A2890">
        <v>51133</v>
      </c>
      <c r="B2890" t="s">
        <v>147</v>
      </c>
      <c r="C2890" t="s">
        <v>478</v>
      </c>
      <c r="D2890" s="2">
        <v>399.83888889999997</v>
      </c>
    </row>
    <row r="2891" spans="1:4" x14ac:dyDescent="0.25">
      <c r="A2891">
        <v>51135</v>
      </c>
      <c r="B2891" t="s">
        <v>147</v>
      </c>
      <c r="C2891" t="s">
        <v>477</v>
      </c>
      <c r="D2891" s="2">
        <v>413.86</v>
      </c>
    </row>
    <row r="2892" spans="1:4" x14ac:dyDescent="0.25">
      <c r="A2892">
        <v>51137</v>
      </c>
      <c r="B2892" t="s">
        <v>147</v>
      </c>
      <c r="C2892" t="s">
        <v>476</v>
      </c>
      <c r="D2892" s="2">
        <v>356.82888889999998</v>
      </c>
    </row>
    <row r="2893" spans="1:4" x14ac:dyDescent="0.25">
      <c r="A2893">
        <v>51139</v>
      </c>
      <c r="B2893" t="s">
        <v>147</v>
      </c>
      <c r="C2893" t="s">
        <v>475</v>
      </c>
      <c r="D2893" s="2">
        <v>339.49</v>
      </c>
    </row>
    <row r="2894" spans="1:4" x14ac:dyDescent="0.25">
      <c r="A2894">
        <v>51141</v>
      </c>
      <c r="B2894" t="s">
        <v>147</v>
      </c>
      <c r="C2894" t="s">
        <v>474</v>
      </c>
      <c r="D2894" s="2">
        <v>423.04</v>
      </c>
    </row>
    <row r="2895" spans="1:4" x14ac:dyDescent="0.25">
      <c r="A2895">
        <v>51143</v>
      </c>
      <c r="B2895" t="s">
        <v>147</v>
      </c>
      <c r="C2895" t="s">
        <v>473</v>
      </c>
      <c r="D2895" s="2">
        <v>367.18</v>
      </c>
    </row>
    <row r="2896" spans="1:4" x14ac:dyDescent="0.25">
      <c r="A2896">
        <v>51145</v>
      </c>
      <c r="B2896" t="s">
        <v>147</v>
      </c>
      <c r="C2896" t="s">
        <v>472</v>
      </c>
      <c r="D2896" s="2">
        <v>337.93888889999999</v>
      </c>
    </row>
    <row r="2897" spans="1:4" x14ac:dyDescent="0.25">
      <c r="A2897">
        <v>51147</v>
      </c>
      <c r="B2897" t="s">
        <v>147</v>
      </c>
      <c r="C2897" t="s">
        <v>471</v>
      </c>
      <c r="D2897" s="2">
        <v>259.24</v>
      </c>
    </row>
    <row r="2898" spans="1:4" x14ac:dyDescent="0.25">
      <c r="A2898">
        <v>51149</v>
      </c>
      <c r="B2898" t="s">
        <v>147</v>
      </c>
      <c r="C2898" t="s">
        <v>470</v>
      </c>
      <c r="D2898" s="2">
        <v>337.06888889999999</v>
      </c>
    </row>
    <row r="2899" spans="1:4" x14ac:dyDescent="0.25">
      <c r="A2899">
        <v>51153</v>
      </c>
      <c r="B2899" t="s">
        <v>147</v>
      </c>
      <c r="C2899" t="s">
        <v>469</v>
      </c>
      <c r="D2899" s="2">
        <v>361.11</v>
      </c>
    </row>
    <row r="2900" spans="1:4" x14ac:dyDescent="0.25">
      <c r="A2900">
        <v>51155</v>
      </c>
      <c r="B2900" t="s">
        <v>147</v>
      </c>
      <c r="C2900" t="s">
        <v>468</v>
      </c>
      <c r="D2900" s="2">
        <v>409.57888889999998</v>
      </c>
    </row>
    <row r="2901" spans="1:4" x14ac:dyDescent="0.25">
      <c r="A2901">
        <v>51157</v>
      </c>
      <c r="B2901" t="s">
        <v>147</v>
      </c>
      <c r="C2901" t="s">
        <v>467</v>
      </c>
      <c r="D2901" s="2">
        <v>360.5</v>
      </c>
    </row>
    <row r="2902" spans="1:4" x14ac:dyDescent="0.25">
      <c r="A2902">
        <v>51159</v>
      </c>
      <c r="B2902" t="s">
        <v>147</v>
      </c>
      <c r="C2902" t="s">
        <v>466</v>
      </c>
      <c r="D2902" s="2">
        <v>526.58000000000004</v>
      </c>
    </row>
    <row r="2903" spans="1:4" x14ac:dyDescent="0.25">
      <c r="A2903">
        <v>51161</v>
      </c>
      <c r="B2903" t="s">
        <v>147</v>
      </c>
      <c r="C2903" t="s">
        <v>465</v>
      </c>
      <c r="D2903" s="2">
        <v>385.77888890000003</v>
      </c>
    </row>
    <row r="2904" spans="1:4" x14ac:dyDescent="0.25">
      <c r="A2904">
        <v>51163</v>
      </c>
      <c r="B2904" t="s">
        <v>147</v>
      </c>
      <c r="C2904" t="s">
        <v>464</v>
      </c>
      <c r="D2904" s="2">
        <v>294.93</v>
      </c>
    </row>
    <row r="2905" spans="1:4" x14ac:dyDescent="0.25">
      <c r="A2905">
        <v>51165</v>
      </c>
      <c r="B2905" t="s">
        <v>147</v>
      </c>
      <c r="C2905" t="s">
        <v>463</v>
      </c>
      <c r="D2905" s="2">
        <v>409.63888889999998</v>
      </c>
    </row>
    <row r="2906" spans="1:4" x14ac:dyDescent="0.25">
      <c r="A2906">
        <v>51167</v>
      </c>
      <c r="B2906" t="s">
        <v>147</v>
      </c>
      <c r="C2906" t="s">
        <v>462</v>
      </c>
      <c r="D2906" s="2">
        <v>309.24</v>
      </c>
    </row>
    <row r="2907" spans="1:4" x14ac:dyDescent="0.25">
      <c r="A2907">
        <v>51169</v>
      </c>
      <c r="B2907" t="s">
        <v>147</v>
      </c>
      <c r="C2907" t="s">
        <v>461</v>
      </c>
      <c r="D2907" s="2">
        <v>422.39888889999997</v>
      </c>
    </row>
    <row r="2908" spans="1:4" x14ac:dyDescent="0.25">
      <c r="A2908">
        <v>51171</v>
      </c>
      <c r="B2908" t="s">
        <v>147</v>
      </c>
      <c r="C2908" t="s">
        <v>460</v>
      </c>
      <c r="D2908" s="2">
        <v>463.26888889999998</v>
      </c>
    </row>
    <row r="2909" spans="1:4" x14ac:dyDescent="0.25">
      <c r="A2909">
        <v>51173</v>
      </c>
      <c r="B2909" t="s">
        <v>147</v>
      </c>
      <c r="C2909" t="s">
        <v>459</v>
      </c>
      <c r="D2909" s="2">
        <v>386.12</v>
      </c>
    </row>
    <row r="2910" spans="1:4" x14ac:dyDescent="0.25">
      <c r="A2910">
        <v>51175</v>
      </c>
      <c r="B2910" t="s">
        <v>147</v>
      </c>
      <c r="C2910" t="s">
        <v>458</v>
      </c>
      <c r="D2910" s="2">
        <v>393.75</v>
      </c>
    </row>
    <row r="2911" spans="1:4" x14ac:dyDescent="0.25">
      <c r="A2911">
        <v>51177</v>
      </c>
      <c r="B2911" t="s">
        <v>147</v>
      </c>
      <c r="C2911" t="s">
        <v>457</v>
      </c>
      <c r="D2911" s="2">
        <v>384.93</v>
      </c>
    </row>
    <row r="2912" spans="1:4" x14ac:dyDescent="0.25">
      <c r="A2912">
        <v>51179</v>
      </c>
      <c r="B2912" t="s">
        <v>147</v>
      </c>
      <c r="C2912" t="s">
        <v>456</v>
      </c>
      <c r="D2912" s="2">
        <v>265.56</v>
      </c>
    </row>
    <row r="2913" spans="1:4" x14ac:dyDescent="0.25">
      <c r="A2913">
        <v>51181</v>
      </c>
      <c r="B2913" t="s">
        <v>147</v>
      </c>
      <c r="C2913" t="s">
        <v>455</v>
      </c>
      <c r="D2913" s="2">
        <v>340.88888889999998</v>
      </c>
    </row>
    <row r="2914" spans="1:4" x14ac:dyDescent="0.25">
      <c r="A2914">
        <v>51183</v>
      </c>
      <c r="B2914" t="s">
        <v>147</v>
      </c>
      <c r="C2914" t="s">
        <v>454</v>
      </c>
      <c r="D2914" s="2">
        <v>366.43</v>
      </c>
    </row>
    <row r="2915" spans="1:4" x14ac:dyDescent="0.25">
      <c r="A2915">
        <v>51185</v>
      </c>
      <c r="B2915" t="s">
        <v>147</v>
      </c>
      <c r="C2915" t="s">
        <v>453</v>
      </c>
      <c r="D2915" s="2">
        <v>377.45888889999998</v>
      </c>
    </row>
    <row r="2916" spans="1:4" x14ac:dyDescent="0.25">
      <c r="A2916">
        <v>51187</v>
      </c>
      <c r="B2916" t="s">
        <v>147</v>
      </c>
      <c r="C2916" t="s">
        <v>452</v>
      </c>
      <c r="D2916" s="2">
        <v>328.04</v>
      </c>
    </row>
    <row r="2917" spans="1:4" x14ac:dyDescent="0.25">
      <c r="A2917">
        <v>51191</v>
      </c>
      <c r="B2917" t="s">
        <v>147</v>
      </c>
      <c r="C2917" t="s">
        <v>302</v>
      </c>
      <c r="D2917" s="2">
        <v>429.87888889999999</v>
      </c>
    </row>
    <row r="2918" spans="1:4" x14ac:dyDescent="0.25">
      <c r="A2918">
        <v>51193</v>
      </c>
      <c r="B2918" t="s">
        <v>147</v>
      </c>
      <c r="C2918" t="s">
        <v>451</v>
      </c>
      <c r="D2918" s="2">
        <v>409.87888889999999</v>
      </c>
    </row>
    <row r="2919" spans="1:4" x14ac:dyDescent="0.25">
      <c r="A2919">
        <v>51195</v>
      </c>
      <c r="B2919" t="s">
        <v>147</v>
      </c>
      <c r="C2919" t="s">
        <v>450</v>
      </c>
      <c r="D2919" s="2">
        <v>293.98</v>
      </c>
    </row>
    <row r="2920" spans="1:4" x14ac:dyDescent="0.25">
      <c r="A2920">
        <v>51197</v>
      </c>
      <c r="B2920" t="s">
        <v>147</v>
      </c>
      <c r="C2920" t="s">
        <v>449</v>
      </c>
      <c r="D2920" s="2">
        <v>502.31</v>
      </c>
    </row>
    <row r="2921" spans="1:4" x14ac:dyDescent="0.25">
      <c r="A2921">
        <v>51199</v>
      </c>
      <c r="B2921" t="s">
        <v>147</v>
      </c>
      <c r="C2921" t="s">
        <v>448</v>
      </c>
      <c r="D2921" s="2">
        <v>379.94888889999999</v>
      </c>
    </row>
    <row r="2922" spans="1:4" x14ac:dyDescent="0.25">
      <c r="A2922">
        <v>51510</v>
      </c>
      <c r="B2922" t="s">
        <v>147</v>
      </c>
      <c r="C2922" t="s">
        <v>148</v>
      </c>
      <c r="D2922" s="2">
        <v>456.89888889999997</v>
      </c>
    </row>
    <row r="2923" spans="1:4" x14ac:dyDescent="0.25">
      <c r="A2923">
        <v>51515</v>
      </c>
      <c r="B2923" t="s">
        <v>147</v>
      </c>
      <c r="C2923" t="s">
        <v>149</v>
      </c>
      <c r="D2923" s="2">
        <v>775.96</v>
      </c>
    </row>
    <row r="2924" spans="1:4" x14ac:dyDescent="0.25">
      <c r="A2924">
        <v>51520</v>
      </c>
      <c r="B2924" t="s">
        <v>147</v>
      </c>
      <c r="C2924" t="s">
        <v>150</v>
      </c>
      <c r="D2924" s="2">
        <v>920.65888889999997</v>
      </c>
    </row>
    <row r="2925" spans="1:4" x14ac:dyDescent="0.25">
      <c r="A2925">
        <v>51530</v>
      </c>
      <c r="B2925" t="s">
        <v>147</v>
      </c>
      <c r="C2925" t="s">
        <v>151</v>
      </c>
      <c r="D2925" s="2">
        <v>666.91888889999996</v>
      </c>
    </row>
    <row r="2926" spans="1:4" x14ac:dyDescent="0.25">
      <c r="A2926">
        <v>51540</v>
      </c>
      <c r="B2926" t="s">
        <v>147</v>
      </c>
      <c r="C2926" t="s">
        <v>152</v>
      </c>
      <c r="D2926" s="2">
        <v>815.79888889999995</v>
      </c>
    </row>
    <row r="2927" spans="1:4" x14ac:dyDescent="0.25">
      <c r="A2927">
        <v>51550</v>
      </c>
      <c r="B2927" t="s">
        <v>147</v>
      </c>
      <c r="C2927" t="s">
        <v>153</v>
      </c>
      <c r="D2927" s="2">
        <v>386.47</v>
      </c>
    </row>
    <row r="2928" spans="1:4" x14ac:dyDescent="0.25">
      <c r="A2928">
        <v>51560</v>
      </c>
      <c r="B2928" t="s">
        <v>147</v>
      </c>
      <c r="C2928" t="s">
        <v>154</v>
      </c>
    </row>
    <row r="2929" spans="1:4" x14ac:dyDescent="0.25">
      <c r="A2929">
        <v>51570</v>
      </c>
      <c r="B2929" t="s">
        <v>147</v>
      </c>
      <c r="C2929" t="s">
        <v>155</v>
      </c>
      <c r="D2929" s="2">
        <v>1102.75</v>
      </c>
    </row>
    <row r="2930" spans="1:4" x14ac:dyDescent="0.25">
      <c r="A2930">
        <v>51580</v>
      </c>
      <c r="B2930" t="s">
        <v>147</v>
      </c>
      <c r="C2930" t="s">
        <v>156</v>
      </c>
      <c r="D2930" s="2">
        <v>1134.5388889999999</v>
      </c>
    </row>
    <row r="2931" spans="1:4" x14ac:dyDescent="0.25">
      <c r="A2931">
        <v>51590</v>
      </c>
      <c r="B2931" t="s">
        <v>147</v>
      </c>
      <c r="C2931" t="s">
        <v>157</v>
      </c>
      <c r="D2931" s="2">
        <v>717.36</v>
      </c>
    </row>
    <row r="2932" spans="1:4" x14ac:dyDescent="0.25">
      <c r="A2932">
        <v>51595</v>
      </c>
      <c r="B2932" t="s">
        <v>147</v>
      </c>
      <c r="C2932" t="s">
        <v>158</v>
      </c>
      <c r="D2932" s="2">
        <v>756.53888889999996</v>
      </c>
    </row>
    <row r="2933" spans="1:4" x14ac:dyDescent="0.25">
      <c r="A2933">
        <v>51600</v>
      </c>
      <c r="B2933" t="s">
        <v>147</v>
      </c>
      <c r="C2933" t="s">
        <v>159</v>
      </c>
      <c r="D2933" s="2">
        <v>1220.3388890000001</v>
      </c>
    </row>
    <row r="2934" spans="1:4" x14ac:dyDescent="0.25">
      <c r="A2934">
        <v>51610</v>
      </c>
      <c r="B2934" t="s">
        <v>147</v>
      </c>
      <c r="C2934" t="s">
        <v>160</v>
      </c>
      <c r="D2934" s="2">
        <v>1397.99</v>
      </c>
    </row>
    <row r="2935" spans="1:4" x14ac:dyDescent="0.25">
      <c r="A2935">
        <v>51620</v>
      </c>
      <c r="B2935" t="s">
        <v>147</v>
      </c>
      <c r="C2935" t="s">
        <v>161</v>
      </c>
      <c r="D2935" s="2">
        <v>594.85</v>
      </c>
    </row>
    <row r="2936" spans="1:4" x14ac:dyDescent="0.25">
      <c r="A2936">
        <v>51630</v>
      </c>
      <c r="B2936" t="s">
        <v>147</v>
      </c>
      <c r="C2936" t="s">
        <v>162</v>
      </c>
      <c r="D2936" s="2">
        <v>1924.6088890000001</v>
      </c>
    </row>
    <row r="2937" spans="1:4" x14ac:dyDescent="0.25">
      <c r="A2937">
        <v>51640</v>
      </c>
      <c r="B2937" t="s">
        <v>147</v>
      </c>
      <c r="C2937" t="s">
        <v>163</v>
      </c>
      <c r="D2937" s="2">
        <v>768.25</v>
      </c>
    </row>
    <row r="2938" spans="1:4" x14ac:dyDescent="0.25">
      <c r="A2938">
        <v>51650</v>
      </c>
      <c r="B2938" t="s">
        <v>147</v>
      </c>
      <c r="C2938" t="s">
        <v>164</v>
      </c>
      <c r="D2938" s="2">
        <v>470.6</v>
      </c>
    </row>
    <row r="2939" spans="1:4" x14ac:dyDescent="0.25">
      <c r="A2939">
        <v>51660</v>
      </c>
      <c r="B2939" t="s">
        <v>147</v>
      </c>
      <c r="C2939" t="s">
        <v>165</v>
      </c>
      <c r="D2939" s="2">
        <v>507.70888889999998</v>
      </c>
    </row>
    <row r="2940" spans="1:4" x14ac:dyDescent="0.25">
      <c r="A2940">
        <v>51670</v>
      </c>
      <c r="B2940" t="s">
        <v>147</v>
      </c>
      <c r="C2940" t="s">
        <v>166</v>
      </c>
      <c r="D2940" s="2">
        <v>513.42888889999995</v>
      </c>
    </row>
    <row r="2941" spans="1:4" x14ac:dyDescent="0.25">
      <c r="A2941">
        <v>51678</v>
      </c>
      <c r="B2941" t="s">
        <v>147</v>
      </c>
      <c r="C2941" t="s">
        <v>167</v>
      </c>
      <c r="D2941" s="2">
        <v>758.45</v>
      </c>
    </row>
    <row r="2942" spans="1:4" x14ac:dyDescent="0.25">
      <c r="A2942">
        <v>51680</v>
      </c>
      <c r="B2942" t="s">
        <v>147</v>
      </c>
      <c r="C2942" t="s">
        <v>168</v>
      </c>
      <c r="D2942" s="2">
        <v>963.12</v>
      </c>
    </row>
    <row r="2943" spans="1:4" x14ac:dyDescent="0.25">
      <c r="A2943">
        <v>51683</v>
      </c>
      <c r="B2943" t="s">
        <v>147</v>
      </c>
      <c r="C2943" t="s">
        <v>169</v>
      </c>
      <c r="D2943" s="2">
        <v>1294.4100000000001</v>
      </c>
    </row>
    <row r="2944" spans="1:4" x14ac:dyDescent="0.25">
      <c r="A2944">
        <v>51685</v>
      </c>
      <c r="B2944" t="s">
        <v>147</v>
      </c>
      <c r="C2944" t="s">
        <v>170</v>
      </c>
      <c r="D2944" s="2">
        <v>284.44888889999999</v>
      </c>
    </row>
    <row r="2945" spans="1:4" x14ac:dyDescent="0.25">
      <c r="A2945">
        <v>51690</v>
      </c>
      <c r="B2945" t="s">
        <v>147</v>
      </c>
      <c r="C2945" t="s">
        <v>171</v>
      </c>
      <c r="D2945" s="2">
        <v>794.73</v>
      </c>
    </row>
    <row r="2946" spans="1:4" x14ac:dyDescent="0.25">
      <c r="A2946">
        <v>51700</v>
      </c>
      <c r="B2946" t="s">
        <v>147</v>
      </c>
      <c r="C2946" t="s">
        <v>172</v>
      </c>
      <c r="D2946" s="2">
        <v>372.87</v>
      </c>
    </row>
    <row r="2947" spans="1:4" x14ac:dyDescent="0.25">
      <c r="A2947">
        <v>51710</v>
      </c>
      <c r="B2947" t="s">
        <v>147</v>
      </c>
      <c r="C2947" t="s">
        <v>173</v>
      </c>
      <c r="D2947" s="2">
        <v>455.45888889999998</v>
      </c>
    </row>
    <row r="2948" spans="1:4" x14ac:dyDescent="0.25">
      <c r="A2948">
        <v>51720</v>
      </c>
      <c r="B2948" t="s">
        <v>147</v>
      </c>
      <c r="C2948" t="s">
        <v>174</v>
      </c>
      <c r="D2948" s="2">
        <v>465.38888889999998</v>
      </c>
    </row>
    <row r="2949" spans="1:4" x14ac:dyDescent="0.25">
      <c r="A2949">
        <v>51730</v>
      </c>
      <c r="B2949" t="s">
        <v>147</v>
      </c>
      <c r="C2949" t="s">
        <v>175</v>
      </c>
      <c r="D2949" s="2">
        <v>804.23</v>
      </c>
    </row>
    <row r="2950" spans="1:4" x14ac:dyDescent="0.25">
      <c r="A2950">
        <v>51735</v>
      </c>
      <c r="B2950" t="s">
        <v>147</v>
      </c>
      <c r="C2950" t="s">
        <v>176</v>
      </c>
      <c r="D2950" s="2">
        <v>412.43</v>
      </c>
    </row>
    <row r="2951" spans="1:4" x14ac:dyDescent="0.25">
      <c r="A2951">
        <v>51740</v>
      </c>
      <c r="B2951" t="s">
        <v>147</v>
      </c>
      <c r="C2951" t="s">
        <v>177</v>
      </c>
      <c r="D2951" s="2">
        <v>448.93</v>
      </c>
    </row>
    <row r="2952" spans="1:4" x14ac:dyDescent="0.25">
      <c r="A2952">
        <v>51750</v>
      </c>
      <c r="B2952" t="s">
        <v>147</v>
      </c>
      <c r="C2952" t="s">
        <v>178</v>
      </c>
      <c r="D2952" s="2">
        <v>372.5</v>
      </c>
    </row>
    <row r="2953" spans="1:4" x14ac:dyDescent="0.25">
      <c r="A2953">
        <v>51760</v>
      </c>
      <c r="B2953" t="s">
        <v>147</v>
      </c>
      <c r="C2953" t="s">
        <v>179</v>
      </c>
      <c r="D2953" s="2">
        <v>747.32</v>
      </c>
    </row>
    <row r="2954" spans="1:4" x14ac:dyDescent="0.25">
      <c r="A2954">
        <v>51770</v>
      </c>
      <c r="B2954" t="s">
        <v>147</v>
      </c>
      <c r="C2954" t="s">
        <v>180</v>
      </c>
      <c r="D2954" s="2">
        <v>735.97</v>
      </c>
    </row>
    <row r="2955" spans="1:4" x14ac:dyDescent="0.25">
      <c r="A2955">
        <v>51775</v>
      </c>
      <c r="B2955" t="s">
        <v>147</v>
      </c>
      <c r="C2955" t="s">
        <v>181</v>
      </c>
      <c r="D2955" s="2">
        <v>710.71</v>
      </c>
    </row>
    <row r="2956" spans="1:4" x14ac:dyDescent="0.25">
      <c r="A2956">
        <v>51790</v>
      </c>
      <c r="B2956" t="s">
        <v>147</v>
      </c>
      <c r="C2956" t="s">
        <v>182</v>
      </c>
      <c r="D2956" s="2">
        <v>665.87888889999999</v>
      </c>
    </row>
    <row r="2957" spans="1:4" x14ac:dyDescent="0.25">
      <c r="A2957">
        <v>51800</v>
      </c>
      <c r="B2957" t="s">
        <v>147</v>
      </c>
      <c r="C2957" t="s">
        <v>183</v>
      </c>
      <c r="D2957" s="2">
        <v>325.5</v>
      </c>
    </row>
    <row r="2958" spans="1:4" x14ac:dyDescent="0.25">
      <c r="A2958">
        <v>51810</v>
      </c>
      <c r="B2958" t="s">
        <v>147</v>
      </c>
      <c r="C2958" t="s">
        <v>184</v>
      </c>
      <c r="D2958" s="2">
        <v>376.43</v>
      </c>
    </row>
    <row r="2959" spans="1:4" x14ac:dyDescent="0.25">
      <c r="A2959">
        <v>51820</v>
      </c>
      <c r="B2959" t="s">
        <v>147</v>
      </c>
      <c r="C2959" t="s">
        <v>185</v>
      </c>
      <c r="D2959" s="2">
        <v>629.76888889999998</v>
      </c>
    </row>
    <row r="2960" spans="1:4" x14ac:dyDescent="0.25">
      <c r="A2960">
        <v>51830</v>
      </c>
      <c r="B2960" t="s">
        <v>147</v>
      </c>
      <c r="C2960" t="s">
        <v>186</v>
      </c>
      <c r="D2960" s="2">
        <v>860.11</v>
      </c>
    </row>
    <row r="2961" spans="1:4" x14ac:dyDescent="0.25">
      <c r="A2961">
        <v>51840</v>
      </c>
      <c r="B2961" t="s">
        <v>147</v>
      </c>
      <c r="C2961" t="s">
        <v>187</v>
      </c>
      <c r="D2961" s="2">
        <v>840.05888890000006</v>
      </c>
    </row>
    <row r="2962" spans="1:4" x14ac:dyDescent="0.25">
      <c r="A2962">
        <v>53001</v>
      </c>
      <c r="B2962" t="s">
        <v>188</v>
      </c>
      <c r="C2962" t="s">
        <v>367</v>
      </c>
      <c r="D2962" s="2">
        <v>427.75888889999999</v>
      </c>
    </row>
    <row r="2963" spans="1:4" x14ac:dyDescent="0.25">
      <c r="A2963">
        <v>53003</v>
      </c>
      <c r="B2963" t="s">
        <v>188</v>
      </c>
      <c r="C2963" t="s">
        <v>446</v>
      </c>
      <c r="D2963" s="2">
        <v>343.93888889999999</v>
      </c>
    </row>
    <row r="2964" spans="1:4" x14ac:dyDescent="0.25">
      <c r="A2964">
        <v>53005</v>
      </c>
      <c r="B2964" t="s">
        <v>188</v>
      </c>
      <c r="C2964" t="s">
        <v>445</v>
      </c>
      <c r="D2964" s="2">
        <v>421.31888889999999</v>
      </c>
    </row>
    <row r="2965" spans="1:4" x14ac:dyDescent="0.25">
      <c r="A2965">
        <v>53007</v>
      </c>
      <c r="B2965" t="s">
        <v>188</v>
      </c>
      <c r="C2965" t="s">
        <v>444</v>
      </c>
      <c r="D2965" s="2">
        <v>480.01888889999998</v>
      </c>
    </row>
    <row r="2966" spans="1:4" x14ac:dyDescent="0.25">
      <c r="A2966">
        <v>53009</v>
      </c>
      <c r="B2966" t="s">
        <v>188</v>
      </c>
      <c r="C2966" t="s">
        <v>443</v>
      </c>
      <c r="D2966" s="2">
        <v>292.77888890000003</v>
      </c>
    </row>
    <row r="2967" spans="1:4" x14ac:dyDescent="0.25">
      <c r="A2967">
        <v>53011</v>
      </c>
      <c r="B2967" t="s">
        <v>188</v>
      </c>
      <c r="C2967" t="s">
        <v>358</v>
      </c>
      <c r="D2967" s="2">
        <v>284.37</v>
      </c>
    </row>
    <row r="2968" spans="1:4" x14ac:dyDescent="0.25">
      <c r="A2968">
        <v>53013</v>
      </c>
      <c r="B2968" t="s">
        <v>188</v>
      </c>
      <c r="C2968" t="s">
        <v>357</v>
      </c>
      <c r="D2968" s="2">
        <v>269.49</v>
      </c>
    </row>
    <row r="2969" spans="1:4" x14ac:dyDescent="0.25">
      <c r="A2969">
        <v>53015</v>
      </c>
      <c r="B2969" t="s">
        <v>188</v>
      </c>
      <c r="C2969" t="s">
        <v>442</v>
      </c>
      <c r="D2969" s="2">
        <v>348.39888889999997</v>
      </c>
    </row>
    <row r="2970" spans="1:4" x14ac:dyDescent="0.25">
      <c r="A2970">
        <v>53017</v>
      </c>
      <c r="B2970" t="s">
        <v>188</v>
      </c>
      <c r="C2970" t="s">
        <v>352</v>
      </c>
      <c r="D2970" s="2">
        <v>369.86</v>
      </c>
    </row>
    <row r="2971" spans="1:4" x14ac:dyDescent="0.25">
      <c r="A2971">
        <v>53019</v>
      </c>
      <c r="B2971" t="s">
        <v>188</v>
      </c>
      <c r="C2971" t="s">
        <v>441</v>
      </c>
      <c r="D2971" s="2">
        <v>265.52888890000003</v>
      </c>
    </row>
    <row r="2972" spans="1:4" x14ac:dyDescent="0.25">
      <c r="A2972">
        <v>53021</v>
      </c>
      <c r="B2972" t="s">
        <v>188</v>
      </c>
      <c r="C2972" t="s">
        <v>440</v>
      </c>
      <c r="D2972" s="2">
        <v>351.93888889999999</v>
      </c>
    </row>
    <row r="2973" spans="1:4" x14ac:dyDescent="0.25">
      <c r="A2973">
        <v>53023</v>
      </c>
      <c r="B2973" t="s">
        <v>188</v>
      </c>
      <c r="C2973" t="s">
        <v>439</v>
      </c>
      <c r="D2973" s="2">
        <v>600.62</v>
      </c>
    </row>
    <row r="2974" spans="1:4" x14ac:dyDescent="0.25">
      <c r="A2974">
        <v>53025</v>
      </c>
      <c r="B2974" t="s">
        <v>188</v>
      </c>
      <c r="C2974" t="s">
        <v>346</v>
      </c>
      <c r="D2974" s="2">
        <v>389.44888889999999</v>
      </c>
    </row>
    <row r="2975" spans="1:4" x14ac:dyDescent="0.25">
      <c r="A2975">
        <v>53027</v>
      </c>
      <c r="B2975" t="s">
        <v>188</v>
      </c>
      <c r="C2975" t="s">
        <v>438</v>
      </c>
      <c r="D2975" s="2">
        <v>297.39888889999997</v>
      </c>
    </row>
    <row r="2976" spans="1:4" x14ac:dyDescent="0.25">
      <c r="A2976">
        <v>53029</v>
      </c>
      <c r="B2976" t="s">
        <v>188</v>
      </c>
      <c r="C2976" t="s">
        <v>437</v>
      </c>
      <c r="D2976" s="2">
        <v>232.61</v>
      </c>
    </row>
    <row r="2977" spans="1:4" x14ac:dyDescent="0.25">
      <c r="A2977">
        <v>53031</v>
      </c>
      <c r="B2977" t="s">
        <v>188</v>
      </c>
      <c r="C2977" t="s">
        <v>340</v>
      </c>
      <c r="D2977" s="2">
        <v>250.19888889999999</v>
      </c>
    </row>
    <row r="2978" spans="1:4" x14ac:dyDescent="0.25">
      <c r="A2978">
        <v>53033</v>
      </c>
      <c r="B2978" t="s">
        <v>188</v>
      </c>
      <c r="C2978" t="s">
        <v>436</v>
      </c>
      <c r="D2978" s="2">
        <v>376.26888889999998</v>
      </c>
    </row>
    <row r="2979" spans="1:4" x14ac:dyDescent="0.25">
      <c r="A2979">
        <v>53035</v>
      </c>
      <c r="B2979" t="s">
        <v>188</v>
      </c>
      <c r="C2979" t="s">
        <v>435</v>
      </c>
      <c r="D2979" s="2">
        <v>262.93</v>
      </c>
    </row>
    <row r="2980" spans="1:4" x14ac:dyDescent="0.25">
      <c r="A2980">
        <v>53037</v>
      </c>
      <c r="B2980" t="s">
        <v>188</v>
      </c>
      <c r="C2980" t="s">
        <v>434</v>
      </c>
      <c r="D2980" s="2">
        <v>282.18888889999999</v>
      </c>
    </row>
    <row r="2981" spans="1:4" x14ac:dyDescent="0.25">
      <c r="A2981">
        <v>53039</v>
      </c>
      <c r="B2981" t="s">
        <v>188</v>
      </c>
      <c r="C2981" t="s">
        <v>433</v>
      </c>
      <c r="D2981" s="2">
        <v>291.17</v>
      </c>
    </row>
    <row r="2982" spans="1:4" x14ac:dyDescent="0.25">
      <c r="A2982">
        <v>53041</v>
      </c>
      <c r="B2982" t="s">
        <v>188</v>
      </c>
      <c r="C2982" t="s">
        <v>399</v>
      </c>
      <c r="D2982" s="2">
        <v>375.33888889999997</v>
      </c>
    </row>
    <row r="2983" spans="1:4" x14ac:dyDescent="0.25">
      <c r="A2983">
        <v>53043</v>
      </c>
      <c r="B2983" t="s">
        <v>188</v>
      </c>
      <c r="C2983" t="s">
        <v>284</v>
      </c>
      <c r="D2983" s="2">
        <v>416.56</v>
      </c>
    </row>
    <row r="2984" spans="1:4" x14ac:dyDescent="0.25">
      <c r="A2984">
        <v>53045</v>
      </c>
      <c r="B2984" t="s">
        <v>188</v>
      </c>
      <c r="C2984" t="s">
        <v>394</v>
      </c>
      <c r="D2984" s="2">
        <v>279.19888889999999</v>
      </c>
    </row>
    <row r="2985" spans="1:4" x14ac:dyDescent="0.25">
      <c r="A2985">
        <v>53047</v>
      </c>
      <c r="B2985" t="s">
        <v>188</v>
      </c>
      <c r="C2985" t="s">
        <v>432</v>
      </c>
      <c r="D2985" s="2">
        <v>322.39888889999997</v>
      </c>
    </row>
    <row r="2986" spans="1:4" x14ac:dyDescent="0.25">
      <c r="A2986">
        <v>53049</v>
      </c>
      <c r="B2986" t="s">
        <v>188</v>
      </c>
      <c r="C2986" t="s">
        <v>431</v>
      </c>
      <c r="D2986" s="2">
        <v>301.52888890000003</v>
      </c>
    </row>
    <row r="2987" spans="1:4" x14ac:dyDescent="0.25">
      <c r="A2987">
        <v>53051</v>
      </c>
      <c r="B2987" t="s">
        <v>188</v>
      </c>
      <c r="C2987" t="s">
        <v>430</v>
      </c>
      <c r="D2987" s="2">
        <v>184.2188889</v>
      </c>
    </row>
    <row r="2988" spans="1:4" x14ac:dyDescent="0.25">
      <c r="A2988">
        <v>53053</v>
      </c>
      <c r="B2988" t="s">
        <v>188</v>
      </c>
      <c r="C2988" t="s">
        <v>321</v>
      </c>
      <c r="D2988" s="2">
        <v>352.56888889999999</v>
      </c>
    </row>
    <row r="2989" spans="1:4" x14ac:dyDescent="0.25">
      <c r="A2989">
        <v>53055</v>
      </c>
      <c r="B2989" t="s">
        <v>188</v>
      </c>
      <c r="C2989" t="s">
        <v>429</v>
      </c>
      <c r="D2989" s="2">
        <v>307.25</v>
      </c>
    </row>
    <row r="2990" spans="1:4" x14ac:dyDescent="0.25">
      <c r="A2990">
        <v>53057</v>
      </c>
      <c r="B2990" t="s">
        <v>188</v>
      </c>
      <c r="C2990" t="s">
        <v>428</v>
      </c>
      <c r="D2990" s="2">
        <v>397.75</v>
      </c>
    </row>
    <row r="2991" spans="1:4" x14ac:dyDescent="0.25">
      <c r="A2991">
        <v>53059</v>
      </c>
      <c r="B2991" t="s">
        <v>188</v>
      </c>
      <c r="C2991" t="s">
        <v>427</v>
      </c>
      <c r="D2991" s="2">
        <v>169.97888889999999</v>
      </c>
    </row>
    <row r="2992" spans="1:4" x14ac:dyDescent="0.25">
      <c r="A2992">
        <v>53061</v>
      </c>
      <c r="B2992" t="s">
        <v>188</v>
      </c>
      <c r="C2992" t="s">
        <v>426</v>
      </c>
      <c r="D2992" s="2">
        <v>307.01888889999998</v>
      </c>
    </row>
    <row r="2993" spans="1:4" x14ac:dyDescent="0.25">
      <c r="A2993">
        <v>53063</v>
      </c>
      <c r="B2993" t="s">
        <v>188</v>
      </c>
      <c r="C2993" t="s">
        <v>425</v>
      </c>
      <c r="D2993" s="2">
        <v>369.87</v>
      </c>
    </row>
    <row r="2994" spans="1:4" x14ac:dyDescent="0.25">
      <c r="A2994">
        <v>53065</v>
      </c>
      <c r="B2994" t="s">
        <v>188</v>
      </c>
      <c r="C2994" t="s">
        <v>424</v>
      </c>
      <c r="D2994" s="2">
        <v>269.49</v>
      </c>
    </row>
    <row r="2995" spans="1:4" x14ac:dyDescent="0.25">
      <c r="A2995">
        <v>53067</v>
      </c>
      <c r="B2995" t="s">
        <v>188</v>
      </c>
      <c r="C2995" t="s">
        <v>423</v>
      </c>
      <c r="D2995" s="2">
        <v>289.12888889999999</v>
      </c>
    </row>
    <row r="2996" spans="1:4" x14ac:dyDescent="0.25">
      <c r="A2996">
        <v>53069</v>
      </c>
      <c r="B2996" t="s">
        <v>188</v>
      </c>
      <c r="C2996" t="s">
        <v>422</v>
      </c>
      <c r="D2996" s="2">
        <v>302.16000000000003</v>
      </c>
    </row>
    <row r="2997" spans="1:4" x14ac:dyDescent="0.25">
      <c r="A2997">
        <v>53071</v>
      </c>
      <c r="B2997" t="s">
        <v>188</v>
      </c>
      <c r="C2997" t="s">
        <v>421</v>
      </c>
      <c r="D2997" s="2">
        <v>404.35</v>
      </c>
    </row>
    <row r="2998" spans="1:4" x14ac:dyDescent="0.25">
      <c r="A2998">
        <v>53073</v>
      </c>
      <c r="B2998" t="s">
        <v>188</v>
      </c>
      <c r="C2998" t="s">
        <v>420</v>
      </c>
      <c r="D2998" s="2">
        <v>289.25888889999999</v>
      </c>
    </row>
    <row r="2999" spans="1:4" x14ac:dyDescent="0.25">
      <c r="A2999">
        <v>53075</v>
      </c>
      <c r="B2999" t="s">
        <v>188</v>
      </c>
      <c r="C2999" t="s">
        <v>419</v>
      </c>
      <c r="D2999" s="2">
        <v>300.20888889999998</v>
      </c>
    </row>
    <row r="3000" spans="1:4" x14ac:dyDescent="0.25">
      <c r="A3000">
        <v>53077</v>
      </c>
      <c r="B3000" t="s">
        <v>188</v>
      </c>
      <c r="C3000" t="s">
        <v>418</v>
      </c>
      <c r="D3000" s="2">
        <v>444.82888889999998</v>
      </c>
    </row>
    <row r="3001" spans="1:4" x14ac:dyDescent="0.25">
      <c r="A3001">
        <v>54001</v>
      </c>
      <c r="B3001" t="s">
        <v>189</v>
      </c>
      <c r="C3001" t="s">
        <v>416</v>
      </c>
      <c r="D3001" s="2">
        <v>273.31</v>
      </c>
    </row>
    <row r="3002" spans="1:4" x14ac:dyDescent="0.25">
      <c r="A3002">
        <v>54003</v>
      </c>
      <c r="B3002" t="s">
        <v>189</v>
      </c>
      <c r="C3002" t="s">
        <v>415</v>
      </c>
      <c r="D3002" s="2">
        <v>310.05</v>
      </c>
    </row>
    <row r="3003" spans="1:4" x14ac:dyDescent="0.25">
      <c r="A3003">
        <v>54005</v>
      </c>
      <c r="B3003" t="s">
        <v>189</v>
      </c>
      <c r="C3003" t="s">
        <v>414</v>
      </c>
      <c r="D3003" s="2">
        <v>233.83</v>
      </c>
    </row>
    <row r="3004" spans="1:4" x14ac:dyDescent="0.25">
      <c r="A3004">
        <v>54007</v>
      </c>
      <c r="B3004" t="s">
        <v>189</v>
      </c>
      <c r="C3004" t="s">
        <v>413</v>
      </c>
      <c r="D3004" s="2">
        <v>301.58888889999997</v>
      </c>
    </row>
    <row r="3005" spans="1:4" x14ac:dyDescent="0.25">
      <c r="A3005">
        <v>54009</v>
      </c>
      <c r="B3005" t="s">
        <v>189</v>
      </c>
      <c r="C3005" t="s">
        <v>412</v>
      </c>
      <c r="D3005" s="2">
        <v>356.38888889999998</v>
      </c>
    </row>
    <row r="3006" spans="1:4" x14ac:dyDescent="0.25">
      <c r="A3006">
        <v>54011</v>
      </c>
      <c r="B3006" t="s">
        <v>189</v>
      </c>
      <c r="C3006" t="s">
        <v>411</v>
      </c>
      <c r="D3006" s="2">
        <v>392.13888889999998</v>
      </c>
    </row>
    <row r="3007" spans="1:4" x14ac:dyDescent="0.25">
      <c r="A3007">
        <v>54013</v>
      </c>
      <c r="B3007" t="s">
        <v>189</v>
      </c>
      <c r="C3007" t="s">
        <v>410</v>
      </c>
      <c r="D3007" s="2">
        <v>235.74</v>
      </c>
    </row>
    <row r="3008" spans="1:4" x14ac:dyDescent="0.25">
      <c r="A3008">
        <v>54015</v>
      </c>
      <c r="B3008" t="s">
        <v>189</v>
      </c>
      <c r="C3008" t="s">
        <v>409</v>
      </c>
      <c r="D3008" s="2">
        <v>274.44888889999999</v>
      </c>
    </row>
    <row r="3009" spans="1:4" x14ac:dyDescent="0.25">
      <c r="A3009">
        <v>54017</v>
      </c>
      <c r="B3009" t="s">
        <v>189</v>
      </c>
      <c r="C3009" t="s">
        <v>408</v>
      </c>
      <c r="D3009" s="2">
        <v>264.19888889999999</v>
      </c>
    </row>
    <row r="3010" spans="1:4" x14ac:dyDescent="0.25">
      <c r="A3010">
        <v>54019</v>
      </c>
      <c r="B3010" t="s">
        <v>189</v>
      </c>
      <c r="C3010" t="s">
        <v>407</v>
      </c>
      <c r="D3010" s="2">
        <v>327.66000000000003</v>
      </c>
    </row>
    <row r="3011" spans="1:4" x14ac:dyDescent="0.25">
      <c r="A3011">
        <v>54021</v>
      </c>
      <c r="B3011" t="s">
        <v>189</v>
      </c>
      <c r="C3011" t="s">
        <v>406</v>
      </c>
      <c r="D3011" s="2">
        <v>275.74</v>
      </c>
    </row>
    <row r="3012" spans="1:4" x14ac:dyDescent="0.25">
      <c r="A3012">
        <v>54023</v>
      </c>
      <c r="B3012" t="s">
        <v>189</v>
      </c>
      <c r="C3012" t="s">
        <v>346</v>
      </c>
      <c r="D3012" s="2">
        <v>433.36</v>
      </c>
    </row>
    <row r="3013" spans="1:4" x14ac:dyDescent="0.25">
      <c r="A3013">
        <v>54025</v>
      </c>
      <c r="B3013" t="s">
        <v>189</v>
      </c>
      <c r="C3013" t="s">
        <v>405</v>
      </c>
      <c r="D3013" s="2">
        <v>412.29</v>
      </c>
    </row>
    <row r="3014" spans="1:4" x14ac:dyDescent="0.25">
      <c r="A3014">
        <v>54027</v>
      </c>
      <c r="B3014" t="s">
        <v>189</v>
      </c>
      <c r="C3014" t="s">
        <v>404</v>
      </c>
      <c r="D3014" s="2">
        <v>295.36</v>
      </c>
    </row>
    <row r="3015" spans="1:4" x14ac:dyDescent="0.25">
      <c r="A3015">
        <v>54029</v>
      </c>
      <c r="B3015" t="s">
        <v>189</v>
      </c>
      <c r="C3015" t="s">
        <v>403</v>
      </c>
      <c r="D3015" s="2">
        <v>542.12</v>
      </c>
    </row>
    <row r="3016" spans="1:4" x14ac:dyDescent="0.25">
      <c r="A3016">
        <v>54031</v>
      </c>
      <c r="B3016" t="s">
        <v>189</v>
      </c>
      <c r="C3016" t="s">
        <v>402</v>
      </c>
      <c r="D3016" s="2">
        <v>427.87888889999999</v>
      </c>
    </row>
    <row r="3017" spans="1:4" x14ac:dyDescent="0.25">
      <c r="A3017">
        <v>54033</v>
      </c>
      <c r="B3017" t="s">
        <v>189</v>
      </c>
      <c r="C3017" t="s">
        <v>401</v>
      </c>
      <c r="D3017" s="2">
        <v>504.57888889999998</v>
      </c>
    </row>
    <row r="3018" spans="1:4" x14ac:dyDescent="0.25">
      <c r="A3018">
        <v>54035</v>
      </c>
      <c r="B3018" t="s">
        <v>189</v>
      </c>
      <c r="C3018" t="s">
        <v>341</v>
      </c>
      <c r="D3018" s="2">
        <v>306.93888889999999</v>
      </c>
    </row>
    <row r="3019" spans="1:4" x14ac:dyDescent="0.25">
      <c r="A3019">
        <v>54037</v>
      </c>
      <c r="B3019" t="s">
        <v>189</v>
      </c>
      <c r="C3019" t="s">
        <v>340</v>
      </c>
      <c r="D3019" s="2">
        <v>328.12</v>
      </c>
    </row>
    <row r="3020" spans="1:4" x14ac:dyDescent="0.25">
      <c r="A3020">
        <v>54039</v>
      </c>
      <c r="B3020" t="s">
        <v>189</v>
      </c>
      <c r="C3020" t="s">
        <v>400</v>
      </c>
      <c r="D3020" s="2">
        <v>374.93</v>
      </c>
    </row>
    <row r="3021" spans="1:4" x14ac:dyDescent="0.25">
      <c r="A3021">
        <v>54041</v>
      </c>
      <c r="B3021" t="s">
        <v>189</v>
      </c>
      <c r="C3021" t="s">
        <v>399</v>
      </c>
      <c r="D3021" s="2">
        <v>320.43</v>
      </c>
    </row>
    <row r="3022" spans="1:4" x14ac:dyDescent="0.25">
      <c r="A3022">
        <v>54043</v>
      </c>
      <c r="B3022" t="s">
        <v>189</v>
      </c>
      <c r="C3022" t="s">
        <v>284</v>
      </c>
      <c r="D3022" s="2">
        <v>201.75</v>
      </c>
    </row>
    <row r="3023" spans="1:4" x14ac:dyDescent="0.25">
      <c r="A3023">
        <v>54045</v>
      </c>
      <c r="B3023" t="s">
        <v>189</v>
      </c>
      <c r="C3023" t="s">
        <v>398</v>
      </c>
      <c r="D3023" s="2">
        <v>227.77</v>
      </c>
    </row>
    <row r="3024" spans="1:4" x14ac:dyDescent="0.25">
      <c r="A3024">
        <v>54047</v>
      </c>
      <c r="B3024" t="s">
        <v>189</v>
      </c>
      <c r="C3024" t="s">
        <v>397</v>
      </c>
      <c r="D3024" s="2">
        <v>218.56</v>
      </c>
    </row>
    <row r="3025" spans="1:4" x14ac:dyDescent="0.25">
      <c r="A3025">
        <v>54049</v>
      </c>
      <c r="B3025" t="s">
        <v>189</v>
      </c>
      <c r="C3025" t="s">
        <v>396</v>
      </c>
      <c r="D3025" s="2">
        <v>451.58888889999997</v>
      </c>
    </row>
    <row r="3026" spans="1:4" x14ac:dyDescent="0.25">
      <c r="A3026">
        <v>54051</v>
      </c>
      <c r="B3026" t="s">
        <v>189</v>
      </c>
      <c r="C3026" t="s">
        <v>395</v>
      </c>
      <c r="D3026" s="2">
        <v>428.49</v>
      </c>
    </row>
    <row r="3027" spans="1:4" x14ac:dyDescent="0.25">
      <c r="A3027">
        <v>54053</v>
      </c>
      <c r="B3027" t="s">
        <v>189</v>
      </c>
      <c r="C3027" t="s">
        <v>394</v>
      </c>
      <c r="D3027" s="2">
        <v>231.15</v>
      </c>
    </row>
    <row r="3028" spans="1:4" x14ac:dyDescent="0.25">
      <c r="A3028">
        <v>54055</v>
      </c>
      <c r="B3028" t="s">
        <v>189</v>
      </c>
      <c r="C3028" t="s">
        <v>393</v>
      </c>
      <c r="D3028" s="2">
        <v>416.29</v>
      </c>
    </row>
    <row r="3029" spans="1:4" x14ac:dyDescent="0.25">
      <c r="A3029">
        <v>54057</v>
      </c>
      <c r="B3029" t="s">
        <v>189</v>
      </c>
      <c r="C3029" t="s">
        <v>392</v>
      </c>
      <c r="D3029" s="2">
        <v>410.31888889999999</v>
      </c>
    </row>
    <row r="3030" spans="1:4" x14ac:dyDescent="0.25">
      <c r="A3030">
        <v>54059</v>
      </c>
      <c r="B3030" t="s">
        <v>189</v>
      </c>
      <c r="C3030" t="s">
        <v>391</v>
      </c>
      <c r="D3030" s="2">
        <v>282.27888890000003</v>
      </c>
    </row>
    <row r="3031" spans="1:4" x14ac:dyDescent="0.25">
      <c r="A3031">
        <v>54061</v>
      </c>
      <c r="B3031" t="s">
        <v>189</v>
      </c>
      <c r="C3031" t="s">
        <v>390</v>
      </c>
      <c r="D3031" s="2">
        <v>278.63888889999998</v>
      </c>
    </row>
    <row r="3032" spans="1:4" x14ac:dyDescent="0.25">
      <c r="A3032">
        <v>54063</v>
      </c>
      <c r="B3032" t="s">
        <v>189</v>
      </c>
      <c r="C3032" t="s">
        <v>327</v>
      </c>
      <c r="D3032" s="2">
        <v>361.57888889999998</v>
      </c>
    </row>
    <row r="3033" spans="1:4" x14ac:dyDescent="0.25">
      <c r="A3033">
        <v>54065</v>
      </c>
      <c r="B3033" t="s">
        <v>189</v>
      </c>
      <c r="C3033" t="s">
        <v>389</v>
      </c>
      <c r="D3033" s="2">
        <v>261.83888889999997</v>
      </c>
    </row>
    <row r="3034" spans="1:4" x14ac:dyDescent="0.25">
      <c r="A3034">
        <v>54067</v>
      </c>
      <c r="B3034" t="s">
        <v>189</v>
      </c>
      <c r="C3034" t="s">
        <v>388</v>
      </c>
      <c r="D3034" s="2">
        <v>329.17</v>
      </c>
    </row>
    <row r="3035" spans="1:4" x14ac:dyDescent="0.25">
      <c r="A3035">
        <v>54069</v>
      </c>
      <c r="B3035" t="s">
        <v>189</v>
      </c>
      <c r="C3035" t="s">
        <v>387</v>
      </c>
      <c r="D3035" s="2">
        <v>631.02888889999997</v>
      </c>
    </row>
    <row r="3036" spans="1:4" x14ac:dyDescent="0.25">
      <c r="A3036">
        <v>54071</v>
      </c>
      <c r="B3036" t="s">
        <v>189</v>
      </c>
      <c r="C3036" t="s">
        <v>386</v>
      </c>
      <c r="D3036" s="2">
        <v>520.08000000000004</v>
      </c>
    </row>
    <row r="3037" spans="1:4" x14ac:dyDescent="0.25">
      <c r="A3037">
        <v>54073</v>
      </c>
      <c r="B3037" t="s">
        <v>189</v>
      </c>
      <c r="C3037" t="s">
        <v>385</v>
      </c>
      <c r="D3037" s="2">
        <v>335.43888889999999</v>
      </c>
    </row>
    <row r="3038" spans="1:4" x14ac:dyDescent="0.25">
      <c r="A3038">
        <v>54075</v>
      </c>
      <c r="B3038" t="s">
        <v>189</v>
      </c>
      <c r="C3038" t="s">
        <v>384</v>
      </c>
      <c r="D3038" s="2">
        <v>308.29000000000002</v>
      </c>
    </row>
    <row r="3039" spans="1:4" x14ac:dyDescent="0.25">
      <c r="A3039">
        <v>54077</v>
      </c>
      <c r="B3039" t="s">
        <v>189</v>
      </c>
      <c r="C3039" t="s">
        <v>383</v>
      </c>
      <c r="D3039" s="2">
        <v>262.35000000000002</v>
      </c>
    </row>
    <row r="3040" spans="1:4" x14ac:dyDescent="0.25">
      <c r="A3040">
        <v>54079</v>
      </c>
      <c r="B3040" t="s">
        <v>189</v>
      </c>
      <c r="C3040" t="s">
        <v>382</v>
      </c>
      <c r="D3040" s="2">
        <v>322.68888889999999</v>
      </c>
    </row>
    <row r="3041" spans="1:4" x14ac:dyDescent="0.25">
      <c r="A3041">
        <v>54081</v>
      </c>
      <c r="B3041" t="s">
        <v>189</v>
      </c>
      <c r="C3041" t="s">
        <v>381</v>
      </c>
      <c r="D3041" s="2">
        <v>306.44888889999999</v>
      </c>
    </row>
    <row r="3042" spans="1:4" x14ac:dyDescent="0.25">
      <c r="A3042">
        <v>54083</v>
      </c>
      <c r="B3042" t="s">
        <v>189</v>
      </c>
      <c r="C3042" t="s">
        <v>380</v>
      </c>
      <c r="D3042" s="2">
        <v>374.38888889999998</v>
      </c>
    </row>
    <row r="3043" spans="1:4" x14ac:dyDescent="0.25">
      <c r="A3043">
        <v>54085</v>
      </c>
      <c r="B3043" t="s">
        <v>189</v>
      </c>
      <c r="C3043" t="s">
        <v>379</v>
      </c>
      <c r="D3043" s="2">
        <v>369.88888889999998</v>
      </c>
    </row>
    <row r="3044" spans="1:4" x14ac:dyDescent="0.25">
      <c r="A3044">
        <v>54087</v>
      </c>
      <c r="B3044" t="s">
        <v>189</v>
      </c>
      <c r="C3044" t="s">
        <v>378</v>
      </c>
      <c r="D3044" s="2">
        <v>213.52</v>
      </c>
    </row>
    <row r="3045" spans="1:4" x14ac:dyDescent="0.25">
      <c r="A3045">
        <v>54089</v>
      </c>
      <c r="B3045" t="s">
        <v>189</v>
      </c>
      <c r="C3045" t="s">
        <v>377</v>
      </c>
      <c r="D3045" s="2">
        <v>174.62</v>
      </c>
    </row>
    <row r="3046" spans="1:4" x14ac:dyDescent="0.25">
      <c r="A3046">
        <v>54091</v>
      </c>
      <c r="B3046" t="s">
        <v>189</v>
      </c>
      <c r="C3046" t="s">
        <v>308</v>
      </c>
      <c r="D3046" s="2">
        <v>286.94888889999999</v>
      </c>
    </row>
    <row r="3047" spans="1:4" x14ac:dyDescent="0.25">
      <c r="A3047">
        <v>54093</v>
      </c>
      <c r="B3047" t="s">
        <v>189</v>
      </c>
      <c r="C3047" t="s">
        <v>376</v>
      </c>
      <c r="D3047" s="2">
        <v>430.75</v>
      </c>
    </row>
    <row r="3048" spans="1:4" x14ac:dyDescent="0.25">
      <c r="A3048">
        <v>54095</v>
      </c>
      <c r="B3048" t="s">
        <v>189</v>
      </c>
      <c r="C3048" t="s">
        <v>375</v>
      </c>
      <c r="D3048" s="2">
        <v>265.19888889999999</v>
      </c>
    </row>
    <row r="3049" spans="1:4" x14ac:dyDescent="0.25">
      <c r="A3049">
        <v>54097</v>
      </c>
      <c r="B3049" t="s">
        <v>189</v>
      </c>
      <c r="C3049" t="s">
        <v>374</v>
      </c>
      <c r="D3049" s="2">
        <v>296.86</v>
      </c>
    </row>
    <row r="3050" spans="1:4" x14ac:dyDescent="0.25">
      <c r="A3050">
        <v>54099</v>
      </c>
      <c r="B3050" t="s">
        <v>189</v>
      </c>
      <c r="C3050" t="s">
        <v>373</v>
      </c>
      <c r="D3050" s="2">
        <v>291.51888889999998</v>
      </c>
    </row>
    <row r="3051" spans="1:4" x14ac:dyDescent="0.25">
      <c r="A3051">
        <v>54101</v>
      </c>
      <c r="B3051" t="s">
        <v>189</v>
      </c>
      <c r="C3051" t="s">
        <v>372</v>
      </c>
      <c r="D3051" s="2">
        <v>211.06</v>
      </c>
    </row>
    <row r="3052" spans="1:4" x14ac:dyDescent="0.25">
      <c r="A3052">
        <v>54103</v>
      </c>
      <c r="B3052" t="s">
        <v>189</v>
      </c>
      <c r="C3052" t="s">
        <v>371</v>
      </c>
      <c r="D3052" s="2">
        <v>466.86</v>
      </c>
    </row>
    <row r="3053" spans="1:4" x14ac:dyDescent="0.25">
      <c r="A3053">
        <v>54105</v>
      </c>
      <c r="B3053" t="s">
        <v>189</v>
      </c>
      <c r="C3053" t="s">
        <v>370</v>
      </c>
      <c r="D3053" s="2">
        <v>283.54000000000002</v>
      </c>
    </row>
    <row r="3054" spans="1:4" x14ac:dyDescent="0.25">
      <c r="A3054">
        <v>54107</v>
      </c>
      <c r="B3054" t="s">
        <v>189</v>
      </c>
      <c r="C3054" t="s">
        <v>297</v>
      </c>
      <c r="D3054" s="2">
        <v>454.47</v>
      </c>
    </row>
    <row r="3055" spans="1:4" x14ac:dyDescent="0.25">
      <c r="A3055">
        <v>54109</v>
      </c>
      <c r="B3055" t="s">
        <v>189</v>
      </c>
      <c r="C3055" t="s">
        <v>369</v>
      </c>
      <c r="D3055" s="2">
        <v>398.63888889999998</v>
      </c>
    </row>
    <row r="3056" spans="1:4" x14ac:dyDescent="0.25">
      <c r="A3056">
        <v>55001</v>
      </c>
      <c r="B3056" t="s">
        <v>190</v>
      </c>
      <c r="C3056" t="s">
        <v>367</v>
      </c>
      <c r="D3056" s="2">
        <v>207.86</v>
      </c>
    </row>
    <row r="3057" spans="1:4" x14ac:dyDescent="0.25">
      <c r="A3057">
        <v>55003</v>
      </c>
      <c r="B3057" t="s">
        <v>190</v>
      </c>
      <c r="C3057" t="s">
        <v>366</v>
      </c>
      <c r="D3057" s="2">
        <v>618.74</v>
      </c>
    </row>
    <row r="3058" spans="1:4" x14ac:dyDescent="0.25">
      <c r="A3058">
        <v>55005</v>
      </c>
      <c r="B3058" t="s">
        <v>190</v>
      </c>
      <c r="C3058" t="s">
        <v>365</v>
      </c>
      <c r="D3058" s="2">
        <v>567.12</v>
      </c>
    </row>
    <row r="3059" spans="1:4" x14ac:dyDescent="0.25">
      <c r="A3059">
        <v>55007</v>
      </c>
      <c r="B3059" t="s">
        <v>190</v>
      </c>
      <c r="C3059" t="s">
        <v>364</v>
      </c>
      <c r="D3059" s="2">
        <v>413.20888889999998</v>
      </c>
    </row>
    <row r="3060" spans="1:4" x14ac:dyDescent="0.25">
      <c r="A3060">
        <v>55009</v>
      </c>
      <c r="B3060" t="s">
        <v>190</v>
      </c>
      <c r="C3060" t="s">
        <v>363</v>
      </c>
      <c r="D3060" s="2">
        <v>670.27888889999997</v>
      </c>
    </row>
    <row r="3061" spans="1:4" x14ac:dyDescent="0.25">
      <c r="A3061">
        <v>55011</v>
      </c>
      <c r="B3061" t="s">
        <v>190</v>
      </c>
      <c r="C3061" t="s">
        <v>362</v>
      </c>
      <c r="D3061" s="2">
        <v>645.39888889999997</v>
      </c>
    </row>
    <row r="3062" spans="1:4" x14ac:dyDescent="0.25">
      <c r="A3062">
        <v>55013</v>
      </c>
      <c r="B3062" t="s">
        <v>190</v>
      </c>
      <c r="C3062" t="s">
        <v>361</v>
      </c>
      <c r="D3062" s="2">
        <v>347.54</v>
      </c>
    </row>
    <row r="3063" spans="1:4" x14ac:dyDescent="0.25">
      <c r="A3063">
        <v>55015</v>
      </c>
      <c r="B3063" t="s">
        <v>190</v>
      </c>
      <c r="C3063" t="s">
        <v>360</v>
      </c>
      <c r="D3063" s="2">
        <v>461.57888889999998</v>
      </c>
    </row>
    <row r="3064" spans="1:4" x14ac:dyDescent="0.25">
      <c r="A3064">
        <v>55017</v>
      </c>
      <c r="B3064" t="s">
        <v>190</v>
      </c>
      <c r="C3064" t="s">
        <v>359</v>
      </c>
      <c r="D3064" s="2">
        <v>470.42</v>
      </c>
    </row>
    <row r="3065" spans="1:4" x14ac:dyDescent="0.25">
      <c r="A3065">
        <v>55019</v>
      </c>
      <c r="B3065" t="s">
        <v>190</v>
      </c>
      <c r="C3065" t="s">
        <v>358</v>
      </c>
      <c r="D3065" s="2">
        <v>579.90888889999997</v>
      </c>
    </row>
    <row r="3066" spans="1:4" x14ac:dyDescent="0.25">
      <c r="A3066">
        <v>55021</v>
      </c>
      <c r="B3066" t="s">
        <v>190</v>
      </c>
      <c r="C3066" t="s">
        <v>357</v>
      </c>
      <c r="D3066" s="2">
        <v>552.20000000000005</v>
      </c>
    </row>
    <row r="3067" spans="1:4" x14ac:dyDescent="0.25">
      <c r="A3067">
        <v>55023</v>
      </c>
      <c r="B3067" t="s">
        <v>190</v>
      </c>
      <c r="C3067" t="s">
        <v>356</v>
      </c>
      <c r="D3067" s="2">
        <v>563.87</v>
      </c>
    </row>
    <row r="3068" spans="1:4" x14ac:dyDescent="0.25">
      <c r="A3068">
        <v>55025</v>
      </c>
      <c r="B3068" t="s">
        <v>190</v>
      </c>
      <c r="C3068" t="s">
        <v>355</v>
      </c>
      <c r="D3068" s="2">
        <v>459.12</v>
      </c>
    </row>
    <row r="3069" spans="1:4" x14ac:dyDescent="0.25">
      <c r="A3069">
        <v>55027</v>
      </c>
      <c r="B3069" t="s">
        <v>190</v>
      </c>
      <c r="C3069" t="s">
        <v>354</v>
      </c>
      <c r="D3069" s="2">
        <v>504.99</v>
      </c>
    </row>
    <row r="3070" spans="1:4" x14ac:dyDescent="0.25">
      <c r="A3070">
        <v>55029</v>
      </c>
      <c r="B3070" t="s">
        <v>190</v>
      </c>
      <c r="C3070" t="s">
        <v>353</v>
      </c>
      <c r="D3070" s="2">
        <v>693.22</v>
      </c>
    </row>
    <row r="3071" spans="1:4" x14ac:dyDescent="0.25">
      <c r="A3071">
        <v>55031</v>
      </c>
      <c r="B3071" t="s">
        <v>190</v>
      </c>
      <c r="C3071" t="s">
        <v>352</v>
      </c>
      <c r="D3071" s="2">
        <v>485.06888889999999</v>
      </c>
    </row>
    <row r="3072" spans="1:4" x14ac:dyDescent="0.25">
      <c r="A3072">
        <v>55033</v>
      </c>
      <c r="B3072" t="s">
        <v>190</v>
      </c>
      <c r="C3072" t="s">
        <v>351</v>
      </c>
      <c r="D3072" s="2">
        <v>482.16</v>
      </c>
    </row>
    <row r="3073" spans="1:4" x14ac:dyDescent="0.25">
      <c r="A3073">
        <v>55035</v>
      </c>
      <c r="B3073" t="s">
        <v>190</v>
      </c>
      <c r="C3073" t="s">
        <v>350</v>
      </c>
      <c r="D3073" s="2">
        <v>563.58000000000004</v>
      </c>
    </row>
    <row r="3074" spans="1:4" x14ac:dyDescent="0.25">
      <c r="A3074">
        <v>55037</v>
      </c>
      <c r="B3074" t="s">
        <v>190</v>
      </c>
      <c r="C3074" t="s">
        <v>349</v>
      </c>
      <c r="D3074" s="2">
        <v>417.58888889999997</v>
      </c>
    </row>
    <row r="3075" spans="1:4" x14ac:dyDescent="0.25">
      <c r="A3075">
        <v>55039</v>
      </c>
      <c r="B3075" t="s">
        <v>190</v>
      </c>
      <c r="C3075" t="s">
        <v>348</v>
      </c>
      <c r="D3075" s="2">
        <v>572.94000000000005</v>
      </c>
    </row>
    <row r="3076" spans="1:4" x14ac:dyDescent="0.25">
      <c r="A3076">
        <v>55041</v>
      </c>
      <c r="B3076" t="s">
        <v>190</v>
      </c>
      <c r="C3076" t="s">
        <v>347</v>
      </c>
      <c r="D3076" s="2">
        <v>471.19888889999999</v>
      </c>
    </row>
    <row r="3077" spans="1:4" x14ac:dyDescent="0.25">
      <c r="A3077">
        <v>55043</v>
      </c>
      <c r="B3077" t="s">
        <v>190</v>
      </c>
      <c r="C3077" t="s">
        <v>346</v>
      </c>
      <c r="D3077" s="2">
        <v>646.23</v>
      </c>
    </row>
    <row r="3078" spans="1:4" x14ac:dyDescent="0.25">
      <c r="A3078">
        <v>55045</v>
      </c>
      <c r="B3078" t="s">
        <v>190</v>
      </c>
      <c r="C3078" t="s">
        <v>345</v>
      </c>
      <c r="D3078" s="2">
        <v>418.43888889999999</v>
      </c>
    </row>
    <row r="3079" spans="1:4" x14ac:dyDescent="0.25">
      <c r="A3079">
        <v>55047</v>
      </c>
      <c r="B3079" t="s">
        <v>190</v>
      </c>
      <c r="C3079" t="s">
        <v>344</v>
      </c>
      <c r="D3079" s="2">
        <v>679.49</v>
      </c>
    </row>
    <row r="3080" spans="1:4" x14ac:dyDescent="0.25">
      <c r="A3080">
        <v>55049</v>
      </c>
      <c r="B3080" t="s">
        <v>190</v>
      </c>
      <c r="C3080" t="s">
        <v>343</v>
      </c>
      <c r="D3080" s="2">
        <v>489.75888889999999</v>
      </c>
    </row>
    <row r="3081" spans="1:4" x14ac:dyDescent="0.25">
      <c r="A3081">
        <v>55051</v>
      </c>
      <c r="B3081" t="s">
        <v>190</v>
      </c>
      <c r="C3081" t="s">
        <v>342</v>
      </c>
      <c r="D3081" s="2">
        <v>463.49</v>
      </c>
    </row>
    <row r="3082" spans="1:4" x14ac:dyDescent="0.25">
      <c r="A3082">
        <v>55053</v>
      </c>
      <c r="B3082" t="s">
        <v>190</v>
      </c>
      <c r="C3082" t="s">
        <v>341</v>
      </c>
      <c r="D3082" s="2">
        <v>448.13888889999998</v>
      </c>
    </row>
    <row r="3083" spans="1:4" x14ac:dyDescent="0.25">
      <c r="A3083">
        <v>55055</v>
      </c>
      <c r="B3083" t="s">
        <v>190</v>
      </c>
      <c r="C3083" t="s">
        <v>340</v>
      </c>
      <c r="D3083" s="2">
        <v>632.69000000000005</v>
      </c>
    </row>
    <row r="3084" spans="1:4" x14ac:dyDescent="0.25">
      <c r="A3084">
        <v>55057</v>
      </c>
      <c r="B3084" t="s">
        <v>190</v>
      </c>
      <c r="C3084" t="s">
        <v>339</v>
      </c>
      <c r="D3084" s="2">
        <v>465.68</v>
      </c>
    </row>
    <row r="3085" spans="1:4" x14ac:dyDescent="0.25">
      <c r="A3085">
        <v>55059</v>
      </c>
      <c r="B3085" t="s">
        <v>190</v>
      </c>
      <c r="C3085" t="s">
        <v>338</v>
      </c>
      <c r="D3085" s="2">
        <v>372.54</v>
      </c>
    </row>
    <row r="3086" spans="1:4" x14ac:dyDescent="0.25">
      <c r="A3086">
        <v>55061</v>
      </c>
      <c r="B3086" t="s">
        <v>190</v>
      </c>
      <c r="C3086" t="s">
        <v>337</v>
      </c>
      <c r="D3086" s="2">
        <v>706.42888889999995</v>
      </c>
    </row>
    <row r="3087" spans="1:4" x14ac:dyDescent="0.25">
      <c r="A3087">
        <v>55063</v>
      </c>
      <c r="B3087" t="s">
        <v>190</v>
      </c>
      <c r="C3087" t="s">
        <v>336</v>
      </c>
      <c r="D3087" s="2">
        <v>587.87</v>
      </c>
    </row>
    <row r="3088" spans="1:4" x14ac:dyDescent="0.25">
      <c r="A3088">
        <v>55065</v>
      </c>
      <c r="B3088" t="s">
        <v>190</v>
      </c>
      <c r="C3088" t="s">
        <v>335</v>
      </c>
      <c r="D3088" s="2">
        <v>685.78888889999996</v>
      </c>
    </row>
    <row r="3089" spans="1:4" x14ac:dyDescent="0.25">
      <c r="A3089">
        <v>55067</v>
      </c>
      <c r="B3089" t="s">
        <v>190</v>
      </c>
      <c r="C3089" t="s">
        <v>334</v>
      </c>
      <c r="D3089" s="2">
        <v>654.35</v>
      </c>
    </row>
    <row r="3090" spans="1:4" x14ac:dyDescent="0.25">
      <c r="A3090">
        <v>55069</v>
      </c>
      <c r="B3090" t="s">
        <v>190</v>
      </c>
      <c r="C3090" t="s">
        <v>284</v>
      </c>
      <c r="D3090" s="2">
        <v>662.90888889999997</v>
      </c>
    </row>
    <row r="3091" spans="1:4" x14ac:dyDescent="0.25">
      <c r="A3091">
        <v>55071</v>
      </c>
      <c r="B3091" t="s">
        <v>190</v>
      </c>
      <c r="C3091" t="s">
        <v>333</v>
      </c>
      <c r="D3091" s="2">
        <v>710.19</v>
      </c>
    </row>
    <row r="3092" spans="1:4" x14ac:dyDescent="0.25">
      <c r="A3092">
        <v>55073</v>
      </c>
      <c r="B3092" t="s">
        <v>190</v>
      </c>
      <c r="C3092" t="s">
        <v>332</v>
      </c>
      <c r="D3092" s="2">
        <v>648.65888889999997</v>
      </c>
    </row>
    <row r="3093" spans="1:4" x14ac:dyDescent="0.25">
      <c r="A3093">
        <v>55075</v>
      </c>
      <c r="B3093" t="s">
        <v>190</v>
      </c>
      <c r="C3093" t="s">
        <v>331</v>
      </c>
      <c r="D3093" s="2">
        <v>482.05</v>
      </c>
    </row>
    <row r="3094" spans="1:4" x14ac:dyDescent="0.25">
      <c r="A3094">
        <v>55077</v>
      </c>
      <c r="B3094" t="s">
        <v>190</v>
      </c>
      <c r="C3094" t="s">
        <v>330</v>
      </c>
      <c r="D3094" s="2">
        <v>479.49</v>
      </c>
    </row>
    <row r="3095" spans="1:4" x14ac:dyDescent="0.25">
      <c r="A3095">
        <v>55078</v>
      </c>
      <c r="B3095" t="s">
        <v>190</v>
      </c>
      <c r="C3095" t="s">
        <v>329</v>
      </c>
      <c r="D3095" s="2">
        <v>707.23</v>
      </c>
    </row>
    <row r="3096" spans="1:4" x14ac:dyDescent="0.25">
      <c r="A3096">
        <v>55079</v>
      </c>
      <c r="B3096" t="s">
        <v>190</v>
      </c>
      <c r="C3096" t="s">
        <v>328</v>
      </c>
      <c r="D3096" s="2">
        <v>463.75888889999999</v>
      </c>
    </row>
    <row r="3097" spans="1:4" x14ac:dyDescent="0.25">
      <c r="A3097">
        <v>55081</v>
      </c>
      <c r="B3097" t="s">
        <v>190</v>
      </c>
      <c r="C3097" t="s">
        <v>327</v>
      </c>
      <c r="D3097" s="2">
        <v>513.33000000000004</v>
      </c>
    </row>
    <row r="3098" spans="1:4" x14ac:dyDescent="0.25">
      <c r="A3098">
        <v>55083</v>
      </c>
      <c r="B3098" t="s">
        <v>190</v>
      </c>
      <c r="C3098" t="s">
        <v>326</v>
      </c>
      <c r="D3098" s="2">
        <v>478.92</v>
      </c>
    </row>
    <row r="3099" spans="1:4" x14ac:dyDescent="0.25">
      <c r="A3099">
        <v>55085</v>
      </c>
      <c r="B3099" t="s">
        <v>190</v>
      </c>
      <c r="C3099" t="s">
        <v>325</v>
      </c>
      <c r="D3099" s="2">
        <v>572.62</v>
      </c>
    </row>
    <row r="3100" spans="1:4" x14ac:dyDescent="0.25">
      <c r="A3100">
        <v>55087</v>
      </c>
      <c r="B3100" t="s">
        <v>190</v>
      </c>
      <c r="C3100" t="s">
        <v>324</v>
      </c>
      <c r="D3100" s="2">
        <v>731.36</v>
      </c>
    </row>
    <row r="3101" spans="1:4" x14ac:dyDescent="0.25">
      <c r="A3101">
        <v>55089</v>
      </c>
      <c r="B3101" t="s">
        <v>190</v>
      </c>
      <c r="C3101" t="s">
        <v>323</v>
      </c>
      <c r="D3101" s="2">
        <v>635.40888889999997</v>
      </c>
    </row>
    <row r="3102" spans="1:4" x14ac:dyDescent="0.25">
      <c r="A3102">
        <v>55091</v>
      </c>
      <c r="B3102" t="s">
        <v>190</v>
      </c>
      <c r="C3102" t="s">
        <v>322</v>
      </c>
      <c r="D3102" s="2">
        <v>624.04888889999995</v>
      </c>
    </row>
    <row r="3103" spans="1:4" x14ac:dyDescent="0.25">
      <c r="A3103">
        <v>55093</v>
      </c>
      <c r="B3103" t="s">
        <v>190</v>
      </c>
      <c r="C3103" t="s">
        <v>321</v>
      </c>
      <c r="D3103" s="2">
        <v>475.82888889999998</v>
      </c>
    </row>
    <row r="3104" spans="1:4" x14ac:dyDescent="0.25">
      <c r="A3104">
        <v>55095</v>
      </c>
      <c r="B3104" t="s">
        <v>190</v>
      </c>
      <c r="C3104" t="s">
        <v>320</v>
      </c>
      <c r="D3104" s="2">
        <v>473.62888889999999</v>
      </c>
    </row>
    <row r="3105" spans="1:4" x14ac:dyDescent="0.25">
      <c r="A3105">
        <v>55097</v>
      </c>
      <c r="B3105" t="s">
        <v>190</v>
      </c>
      <c r="C3105" t="s">
        <v>319</v>
      </c>
      <c r="D3105" s="2">
        <v>585.39888889999997</v>
      </c>
    </row>
    <row r="3106" spans="1:4" x14ac:dyDescent="0.25">
      <c r="A3106">
        <v>55099</v>
      </c>
      <c r="B3106" t="s">
        <v>190</v>
      </c>
      <c r="C3106" t="s">
        <v>318</v>
      </c>
      <c r="D3106" s="2">
        <v>577.29888889999995</v>
      </c>
    </row>
    <row r="3107" spans="1:4" x14ac:dyDescent="0.25">
      <c r="A3107">
        <v>55101</v>
      </c>
      <c r="B3107" t="s">
        <v>190</v>
      </c>
      <c r="C3107" t="s">
        <v>317</v>
      </c>
      <c r="D3107" s="2">
        <v>470.18</v>
      </c>
    </row>
    <row r="3108" spans="1:4" x14ac:dyDescent="0.25">
      <c r="A3108">
        <v>55103</v>
      </c>
      <c r="B3108" t="s">
        <v>190</v>
      </c>
      <c r="C3108" t="s">
        <v>316</v>
      </c>
      <c r="D3108" s="2">
        <v>362.68888889999999</v>
      </c>
    </row>
    <row r="3109" spans="1:4" x14ac:dyDescent="0.25">
      <c r="A3109">
        <v>55105</v>
      </c>
      <c r="B3109" t="s">
        <v>190</v>
      </c>
      <c r="C3109" t="s">
        <v>315</v>
      </c>
      <c r="D3109" s="2">
        <v>472.97</v>
      </c>
    </row>
    <row r="3110" spans="1:4" x14ac:dyDescent="0.25">
      <c r="A3110">
        <v>55107</v>
      </c>
      <c r="B3110" t="s">
        <v>190</v>
      </c>
      <c r="C3110" t="s">
        <v>314</v>
      </c>
      <c r="D3110" s="2">
        <v>508.70888889999998</v>
      </c>
    </row>
    <row r="3111" spans="1:4" x14ac:dyDescent="0.25">
      <c r="A3111">
        <v>55109</v>
      </c>
      <c r="B3111" t="s">
        <v>190</v>
      </c>
      <c r="C3111" t="s">
        <v>313</v>
      </c>
      <c r="D3111" s="2">
        <v>504.83888889999997</v>
      </c>
    </row>
    <row r="3112" spans="1:4" x14ac:dyDescent="0.25">
      <c r="A3112">
        <v>55111</v>
      </c>
      <c r="B3112" t="s">
        <v>190</v>
      </c>
      <c r="C3112" t="s">
        <v>312</v>
      </c>
      <c r="D3112" s="2">
        <v>504.94888889999999</v>
      </c>
    </row>
    <row r="3113" spans="1:4" x14ac:dyDescent="0.25">
      <c r="A3113">
        <v>55113</v>
      </c>
      <c r="B3113" t="s">
        <v>190</v>
      </c>
      <c r="C3113" t="s">
        <v>311</v>
      </c>
      <c r="D3113" s="2">
        <v>459.81</v>
      </c>
    </row>
    <row r="3114" spans="1:4" x14ac:dyDescent="0.25">
      <c r="A3114">
        <v>55115</v>
      </c>
      <c r="B3114" t="s">
        <v>190</v>
      </c>
      <c r="C3114" t="s">
        <v>310</v>
      </c>
      <c r="D3114" s="2">
        <v>567.57000000000005</v>
      </c>
    </row>
    <row r="3115" spans="1:4" x14ac:dyDescent="0.25">
      <c r="A3115">
        <v>55117</v>
      </c>
      <c r="B3115" t="s">
        <v>190</v>
      </c>
      <c r="C3115" t="s">
        <v>309</v>
      </c>
      <c r="D3115" s="2">
        <v>592.08000000000004</v>
      </c>
    </row>
    <row r="3116" spans="1:4" x14ac:dyDescent="0.25">
      <c r="A3116">
        <v>55119</v>
      </c>
      <c r="B3116" t="s">
        <v>190</v>
      </c>
      <c r="C3116" t="s">
        <v>308</v>
      </c>
      <c r="D3116" s="2">
        <v>742.57</v>
      </c>
    </row>
    <row r="3117" spans="1:4" x14ac:dyDescent="0.25">
      <c r="A3117">
        <v>55121</v>
      </c>
      <c r="B3117" t="s">
        <v>190</v>
      </c>
      <c r="C3117" t="s">
        <v>307</v>
      </c>
      <c r="D3117" s="2">
        <v>736.36</v>
      </c>
    </row>
    <row r="3118" spans="1:4" x14ac:dyDescent="0.25">
      <c r="A3118">
        <v>55123</v>
      </c>
      <c r="B3118" t="s">
        <v>190</v>
      </c>
      <c r="C3118" t="s">
        <v>306</v>
      </c>
      <c r="D3118" s="2">
        <v>615.14888889999997</v>
      </c>
    </row>
    <row r="3119" spans="1:4" x14ac:dyDescent="0.25">
      <c r="A3119">
        <v>55125</v>
      </c>
      <c r="B3119" t="s">
        <v>190</v>
      </c>
      <c r="C3119" t="s">
        <v>305</v>
      </c>
      <c r="D3119" s="2">
        <v>359.12</v>
      </c>
    </row>
    <row r="3120" spans="1:4" x14ac:dyDescent="0.25">
      <c r="A3120">
        <v>55127</v>
      </c>
      <c r="B3120" t="s">
        <v>190</v>
      </c>
      <c r="C3120" t="s">
        <v>304</v>
      </c>
      <c r="D3120" s="2">
        <v>436.16</v>
      </c>
    </row>
    <row r="3121" spans="1:4" x14ac:dyDescent="0.25">
      <c r="A3121">
        <v>55129</v>
      </c>
      <c r="B3121" t="s">
        <v>190</v>
      </c>
      <c r="C3121" t="s">
        <v>303</v>
      </c>
      <c r="D3121" s="2">
        <v>510.52888890000003</v>
      </c>
    </row>
    <row r="3122" spans="1:4" x14ac:dyDescent="0.25">
      <c r="A3122">
        <v>55131</v>
      </c>
      <c r="B3122" t="s">
        <v>190</v>
      </c>
      <c r="C3122" t="s">
        <v>302</v>
      </c>
      <c r="D3122" s="2">
        <v>585.07000000000005</v>
      </c>
    </row>
    <row r="3123" spans="1:4" x14ac:dyDescent="0.25">
      <c r="A3123">
        <v>55133</v>
      </c>
      <c r="B3123" t="s">
        <v>190</v>
      </c>
      <c r="C3123" t="s">
        <v>301</v>
      </c>
      <c r="D3123" s="2">
        <v>602.05888890000006</v>
      </c>
    </row>
    <row r="3124" spans="1:4" x14ac:dyDescent="0.25">
      <c r="A3124">
        <v>55135</v>
      </c>
      <c r="B3124" t="s">
        <v>190</v>
      </c>
      <c r="C3124" t="s">
        <v>300</v>
      </c>
      <c r="D3124" s="2">
        <v>649.37888889999999</v>
      </c>
    </row>
    <row r="3125" spans="1:4" x14ac:dyDescent="0.25">
      <c r="A3125">
        <v>55137</v>
      </c>
      <c r="B3125" t="s">
        <v>190</v>
      </c>
      <c r="C3125" t="s">
        <v>299</v>
      </c>
      <c r="D3125" s="2">
        <v>508.04</v>
      </c>
    </row>
    <row r="3126" spans="1:4" x14ac:dyDescent="0.25">
      <c r="A3126">
        <v>55139</v>
      </c>
      <c r="B3126" t="s">
        <v>190</v>
      </c>
      <c r="C3126" t="s">
        <v>298</v>
      </c>
      <c r="D3126" s="2">
        <v>496.01888889999998</v>
      </c>
    </row>
    <row r="3127" spans="1:4" x14ac:dyDescent="0.25">
      <c r="A3127">
        <v>55141</v>
      </c>
      <c r="B3127" t="s">
        <v>190</v>
      </c>
      <c r="C3127" t="s">
        <v>297</v>
      </c>
      <c r="D3127" s="2">
        <v>697.47</v>
      </c>
    </row>
    <row r="3128" spans="1:4" x14ac:dyDescent="0.25">
      <c r="A3128">
        <v>56001</v>
      </c>
      <c r="B3128" t="s">
        <v>191</v>
      </c>
      <c r="C3128" t="s">
        <v>295</v>
      </c>
      <c r="D3128" s="2">
        <v>360.12</v>
      </c>
    </row>
    <row r="3129" spans="1:4" x14ac:dyDescent="0.25">
      <c r="A3129">
        <v>56003</v>
      </c>
      <c r="B3129" t="s">
        <v>191</v>
      </c>
      <c r="C3129" t="s">
        <v>294</v>
      </c>
      <c r="D3129" s="2">
        <v>492.54</v>
      </c>
    </row>
    <row r="3130" spans="1:4" x14ac:dyDescent="0.25">
      <c r="A3130">
        <v>56005</v>
      </c>
      <c r="B3130" t="s">
        <v>191</v>
      </c>
      <c r="C3130" t="s">
        <v>293</v>
      </c>
      <c r="D3130" s="2">
        <v>352.02888890000003</v>
      </c>
    </row>
    <row r="3131" spans="1:4" x14ac:dyDescent="0.25">
      <c r="A3131">
        <v>56007</v>
      </c>
      <c r="B3131" t="s">
        <v>191</v>
      </c>
      <c r="C3131" t="s">
        <v>292</v>
      </c>
      <c r="D3131" s="2">
        <v>359.76888889999998</v>
      </c>
    </row>
    <row r="3132" spans="1:4" x14ac:dyDescent="0.25">
      <c r="A3132">
        <v>56009</v>
      </c>
      <c r="B3132" t="s">
        <v>191</v>
      </c>
      <c r="C3132" t="s">
        <v>291</v>
      </c>
      <c r="D3132" s="2">
        <v>279.76888889999998</v>
      </c>
    </row>
    <row r="3133" spans="1:4" x14ac:dyDescent="0.25">
      <c r="A3133">
        <v>56011</v>
      </c>
      <c r="B3133" t="s">
        <v>191</v>
      </c>
      <c r="C3133" t="s">
        <v>290</v>
      </c>
      <c r="D3133" s="2">
        <v>263.58888889999997</v>
      </c>
    </row>
    <row r="3134" spans="1:4" x14ac:dyDescent="0.25">
      <c r="A3134">
        <v>56013</v>
      </c>
      <c r="B3134" t="s">
        <v>191</v>
      </c>
      <c r="C3134" t="s">
        <v>289</v>
      </c>
      <c r="D3134" s="2">
        <v>328.81</v>
      </c>
    </row>
    <row r="3135" spans="1:4" x14ac:dyDescent="0.25">
      <c r="A3135">
        <v>56015</v>
      </c>
      <c r="B3135" t="s">
        <v>191</v>
      </c>
      <c r="C3135" t="s">
        <v>288</v>
      </c>
      <c r="D3135" s="2">
        <v>308.17</v>
      </c>
    </row>
    <row r="3136" spans="1:4" x14ac:dyDescent="0.25">
      <c r="A3136">
        <v>56017</v>
      </c>
      <c r="B3136" t="s">
        <v>191</v>
      </c>
      <c r="C3136" t="s">
        <v>287</v>
      </c>
      <c r="D3136" s="2">
        <v>419.99</v>
      </c>
    </row>
    <row r="3137" spans="1:4" x14ac:dyDescent="0.25">
      <c r="A3137">
        <v>56019</v>
      </c>
      <c r="B3137" t="s">
        <v>191</v>
      </c>
      <c r="C3137" t="s">
        <v>286</v>
      </c>
      <c r="D3137" s="2">
        <v>441.70888889999998</v>
      </c>
    </row>
    <row r="3138" spans="1:4" x14ac:dyDescent="0.25">
      <c r="A3138">
        <v>56021</v>
      </c>
      <c r="B3138" t="s">
        <v>191</v>
      </c>
      <c r="C3138" t="s">
        <v>285</v>
      </c>
      <c r="D3138" s="2">
        <v>399.02888890000003</v>
      </c>
    </row>
    <row r="3139" spans="1:4" x14ac:dyDescent="0.25">
      <c r="A3139">
        <v>56023</v>
      </c>
      <c r="B3139" t="s">
        <v>191</v>
      </c>
      <c r="C3139" t="s">
        <v>284</v>
      </c>
      <c r="D3139" s="2">
        <v>630.28888889999996</v>
      </c>
    </row>
    <row r="3140" spans="1:4" x14ac:dyDescent="0.25">
      <c r="A3140">
        <v>56025</v>
      </c>
      <c r="B3140" t="s">
        <v>191</v>
      </c>
      <c r="C3140" t="s">
        <v>283</v>
      </c>
      <c r="D3140" s="2">
        <v>368.18888889999999</v>
      </c>
    </row>
    <row r="3141" spans="1:4" x14ac:dyDescent="0.25">
      <c r="A3141">
        <v>56027</v>
      </c>
      <c r="B3141" t="s">
        <v>191</v>
      </c>
      <c r="C3141" t="s">
        <v>282</v>
      </c>
      <c r="D3141" s="2">
        <v>299.11</v>
      </c>
    </row>
    <row r="3142" spans="1:4" x14ac:dyDescent="0.25">
      <c r="A3142">
        <v>56029</v>
      </c>
      <c r="B3142" t="s">
        <v>191</v>
      </c>
      <c r="C3142" t="s">
        <v>281</v>
      </c>
      <c r="D3142" s="2">
        <v>440.74</v>
      </c>
    </row>
    <row r="3143" spans="1:4" x14ac:dyDescent="0.25">
      <c r="A3143">
        <v>56031</v>
      </c>
      <c r="B3143" t="s">
        <v>191</v>
      </c>
      <c r="C3143" t="s">
        <v>280</v>
      </c>
      <c r="D3143" s="2">
        <v>370.37</v>
      </c>
    </row>
    <row r="3144" spans="1:4" x14ac:dyDescent="0.25">
      <c r="A3144">
        <v>56033</v>
      </c>
      <c r="B3144" t="s">
        <v>191</v>
      </c>
      <c r="C3144" t="s">
        <v>279</v>
      </c>
      <c r="D3144" s="2">
        <v>432.1</v>
      </c>
    </row>
    <row r="3145" spans="1:4" x14ac:dyDescent="0.25">
      <c r="A3145">
        <v>56035</v>
      </c>
      <c r="B3145" t="s">
        <v>191</v>
      </c>
      <c r="C3145" t="s">
        <v>278</v>
      </c>
      <c r="D3145" s="2">
        <v>332.38888889999998</v>
      </c>
    </row>
    <row r="3146" spans="1:4" x14ac:dyDescent="0.25">
      <c r="A3146">
        <v>56037</v>
      </c>
      <c r="B3146" t="s">
        <v>191</v>
      </c>
      <c r="C3146" t="s">
        <v>277</v>
      </c>
      <c r="D3146" s="2">
        <v>477.22</v>
      </c>
    </row>
    <row r="3147" spans="1:4" x14ac:dyDescent="0.25">
      <c r="A3147">
        <v>56039</v>
      </c>
      <c r="B3147" t="s">
        <v>191</v>
      </c>
      <c r="C3147" t="s">
        <v>276</v>
      </c>
      <c r="D3147" s="2">
        <v>260.36</v>
      </c>
    </row>
    <row r="3148" spans="1:4" x14ac:dyDescent="0.25">
      <c r="A3148">
        <v>56041</v>
      </c>
      <c r="B3148" t="s">
        <v>191</v>
      </c>
      <c r="C3148" t="s">
        <v>275</v>
      </c>
      <c r="D3148" s="2">
        <v>606.83000000000004</v>
      </c>
    </row>
    <row r="3149" spans="1:4" x14ac:dyDescent="0.25">
      <c r="A3149">
        <v>56043</v>
      </c>
      <c r="B3149" t="s">
        <v>191</v>
      </c>
      <c r="C3149" t="s">
        <v>274</v>
      </c>
      <c r="D3149" s="2">
        <v>471.81888889999999</v>
      </c>
    </row>
    <row r="3150" spans="1:4" x14ac:dyDescent="0.25">
      <c r="A3150">
        <v>56045</v>
      </c>
      <c r="B3150" t="s">
        <v>191</v>
      </c>
      <c r="C3150" t="s">
        <v>273</v>
      </c>
      <c r="D3150" s="2">
        <v>280.51888889999998</v>
      </c>
    </row>
    <row r="3151" spans="1:4" x14ac:dyDescent="0.25">
      <c r="C3151" t="s">
        <v>192</v>
      </c>
      <c r="D3151" s="2">
        <v>1615891.8940000001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2"/>
  <sheetViews>
    <sheetView workbookViewId="0">
      <selection activeCell="D3" sqref="D3"/>
    </sheetView>
  </sheetViews>
  <sheetFormatPr defaultRowHeight="15" x14ac:dyDescent="0.25"/>
  <cols>
    <col min="1" max="1" width="11" bestFit="1" customWidth="1"/>
    <col min="2" max="2" width="18.85546875" customWidth="1"/>
    <col min="3" max="3" width="19.140625" bestFit="1" customWidth="1"/>
    <col min="4" max="4" width="19.42578125" style="3" bestFit="1" customWidth="1"/>
  </cols>
  <sheetData>
    <row r="1" spans="1:4" x14ac:dyDescent="0.25">
      <c r="A1" t="s">
        <v>2072</v>
      </c>
      <c r="B1" t="s">
        <v>2071</v>
      </c>
      <c r="C1" t="s">
        <v>2070</v>
      </c>
      <c r="D1" s="3" t="s">
        <v>8473</v>
      </c>
    </row>
    <row r="2" spans="1:4" x14ac:dyDescent="0.25">
      <c r="A2">
        <v>1001</v>
      </c>
      <c r="B2" t="s">
        <v>2069</v>
      </c>
      <c r="C2" t="s">
        <v>2053</v>
      </c>
      <c r="D2" s="3">
        <v>0.45519999999999999</v>
      </c>
    </row>
    <row r="3" spans="1:4" x14ac:dyDescent="0.25">
      <c r="A3">
        <v>1003</v>
      </c>
      <c r="B3" t="s">
        <v>1871</v>
      </c>
      <c r="C3" t="s">
        <v>2053</v>
      </c>
      <c r="D3" s="3">
        <v>0.45660000000000001</v>
      </c>
    </row>
    <row r="4" spans="1:4" x14ac:dyDescent="0.25">
      <c r="A4">
        <v>1005</v>
      </c>
      <c r="B4" t="s">
        <v>416</v>
      </c>
      <c r="C4" t="s">
        <v>2053</v>
      </c>
      <c r="D4" s="3">
        <v>0.50470000000000004</v>
      </c>
    </row>
    <row r="5" spans="1:4" x14ac:dyDescent="0.25">
      <c r="A5">
        <v>1007</v>
      </c>
      <c r="B5" t="s">
        <v>1866</v>
      </c>
      <c r="C5" t="s">
        <v>2053</v>
      </c>
      <c r="D5" s="3">
        <v>0.45</v>
      </c>
    </row>
    <row r="6" spans="1:4" x14ac:dyDescent="0.25">
      <c r="A6">
        <v>1009</v>
      </c>
      <c r="B6" t="s">
        <v>852</v>
      </c>
      <c r="C6" t="s">
        <v>2053</v>
      </c>
      <c r="D6" s="3">
        <v>0.46850000000000003</v>
      </c>
    </row>
    <row r="7" spans="1:4" x14ac:dyDescent="0.25">
      <c r="A7">
        <v>1011</v>
      </c>
      <c r="B7" t="s">
        <v>2068</v>
      </c>
      <c r="C7" t="s">
        <v>2053</v>
      </c>
      <c r="D7" s="3">
        <v>0.4985</v>
      </c>
    </row>
    <row r="8" spans="1:4" x14ac:dyDescent="0.25">
      <c r="A8">
        <v>1013</v>
      </c>
      <c r="B8" t="s">
        <v>970</v>
      </c>
      <c r="C8" t="s">
        <v>2053</v>
      </c>
      <c r="D8" s="3">
        <v>0.4667</v>
      </c>
    </row>
    <row r="9" spans="1:4" x14ac:dyDescent="0.25">
      <c r="A9">
        <v>1015</v>
      </c>
      <c r="B9" t="s">
        <v>410</v>
      </c>
      <c r="C9" t="s">
        <v>2053</v>
      </c>
      <c r="D9" s="3">
        <v>0.45810000000000001</v>
      </c>
    </row>
    <row r="10" spans="1:4" x14ac:dyDescent="0.25">
      <c r="A10">
        <v>1017</v>
      </c>
      <c r="B10" t="s">
        <v>769</v>
      </c>
      <c r="C10" t="s">
        <v>2053</v>
      </c>
      <c r="D10" s="3">
        <v>0.41820000000000002</v>
      </c>
    </row>
    <row r="11" spans="1:4" x14ac:dyDescent="0.25">
      <c r="A11">
        <v>1019</v>
      </c>
      <c r="B11" t="s">
        <v>768</v>
      </c>
      <c r="C11" t="s">
        <v>2053</v>
      </c>
      <c r="D11" s="3">
        <v>0.45960000000000001</v>
      </c>
    </row>
    <row r="12" spans="1:4" x14ac:dyDescent="0.25">
      <c r="A12">
        <v>1021</v>
      </c>
      <c r="B12" t="s">
        <v>2067</v>
      </c>
      <c r="C12" t="s">
        <v>2053</v>
      </c>
      <c r="D12" s="3">
        <v>0.46029999999999999</v>
      </c>
    </row>
    <row r="13" spans="1:4" x14ac:dyDescent="0.25">
      <c r="A13">
        <v>1023</v>
      </c>
      <c r="B13" t="s">
        <v>1047</v>
      </c>
      <c r="C13" t="s">
        <v>2053</v>
      </c>
      <c r="D13" s="3">
        <v>0.45340000000000003</v>
      </c>
    </row>
    <row r="14" spans="1:4" x14ac:dyDescent="0.25">
      <c r="A14">
        <v>1025</v>
      </c>
      <c r="B14" t="s">
        <v>519</v>
      </c>
      <c r="C14" t="s">
        <v>2053</v>
      </c>
      <c r="D14" s="3">
        <v>0.53029999999999999</v>
      </c>
    </row>
    <row r="15" spans="1:4" x14ac:dyDescent="0.25">
      <c r="A15">
        <v>1027</v>
      </c>
      <c r="B15" t="s">
        <v>409</v>
      </c>
      <c r="C15" t="s">
        <v>2053</v>
      </c>
      <c r="D15" s="3">
        <v>0.48480000000000001</v>
      </c>
    </row>
    <row r="16" spans="1:4" x14ac:dyDescent="0.25">
      <c r="A16">
        <v>1029</v>
      </c>
      <c r="B16" t="s">
        <v>2030</v>
      </c>
      <c r="C16" t="s">
        <v>2053</v>
      </c>
      <c r="D16" s="3">
        <v>0.46379999999999999</v>
      </c>
    </row>
    <row r="17" spans="1:4" x14ac:dyDescent="0.25">
      <c r="A17">
        <v>1031</v>
      </c>
      <c r="B17" t="s">
        <v>844</v>
      </c>
      <c r="C17" t="s">
        <v>2053</v>
      </c>
      <c r="D17" s="3">
        <v>0.43099999999999999</v>
      </c>
    </row>
    <row r="18" spans="1:4" x14ac:dyDescent="0.25">
      <c r="A18">
        <v>1033</v>
      </c>
      <c r="B18" t="s">
        <v>2066</v>
      </c>
      <c r="C18" t="s">
        <v>2053</v>
      </c>
      <c r="D18" s="3">
        <v>0.43519999999999998</v>
      </c>
    </row>
    <row r="19" spans="1:4" x14ac:dyDescent="0.25">
      <c r="A19">
        <v>1035</v>
      </c>
      <c r="B19" t="s">
        <v>2065</v>
      </c>
      <c r="C19" t="s">
        <v>2053</v>
      </c>
      <c r="D19" s="3">
        <v>0.43919999999999998</v>
      </c>
    </row>
    <row r="20" spans="1:4" x14ac:dyDescent="0.25">
      <c r="A20">
        <v>1037</v>
      </c>
      <c r="B20" t="s">
        <v>2064</v>
      </c>
      <c r="C20" t="s">
        <v>2053</v>
      </c>
      <c r="D20" s="3">
        <v>0.42909999999999998</v>
      </c>
    </row>
    <row r="21" spans="1:4" x14ac:dyDescent="0.25">
      <c r="A21">
        <v>1039</v>
      </c>
      <c r="B21" t="s">
        <v>1455</v>
      </c>
      <c r="C21" t="s">
        <v>2053</v>
      </c>
      <c r="D21" s="3">
        <v>0.47860000000000003</v>
      </c>
    </row>
    <row r="22" spans="1:4" x14ac:dyDescent="0.25">
      <c r="A22">
        <v>1041</v>
      </c>
      <c r="B22" t="s">
        <v>2063</v>
      </c>
      <c r="C22" t="s">
        <v>2053</v>
      </c>
      <c r="D22" s="3">
        <v>0.51649999999999996</v>
      </c>
    </row>
    <row r="23" spans="1:4" x14ac:dyDescent="0.25">
      <c r="A23">
        <v>1043</v>
      </c>
      <c r="B23" t="s">
        <v>2062</v>
      </c>
      <c r="C23" t="s">
        <v>2053</v>
      </c>
      <c r="D23" s="3">
        <v>0.4355</v>
      </c>
    </row>
    <row r="24" spans="1:4" x14ac:dyDescent="0.25">
      <c r="A24">
        <v>1045</v>
      </c>
      <c r="B24" t="s">
        <v>2061</v>
      </c>
      <c r="C24" t="s">
        <v>2053</v>
      </c>
      <c r="D24" s="3">
        <v>0.45150000000000001</v>
      </c>
    </row>
    <row r="25" spans="1:4" x14ac:dyDescent="0.25">
      <c r="A25">
        <v>1047</v>
      </c>
      <c r="B25" t="s">
        <v>749</v>
      </c>
      <c r="C25" t="s">
        <v>2053</v>
      </c>
      <c r="D25" s="3">
        <v>0.4723</v>
      </c>
    </row>
    <row r="26" spans="1:4" x14ac:dyDescent="0.25">
      <c r="A26">
        <v>1049</v>
      </c>
      <c r="B26" t="s">
        <v>841</v>
      </c>
      <c r="C26" t="s">
        <v>2053</v>
      </c>
      <c r="D26" s="3">
        <v>0.46050000000000002</v>
      </c>
    </row>
    <row r="27" spans="1:4" x14ac:dyDescent="0.25">
      <c r="A27">
        <v>1051</v>
      </c>
      <c r="B27" t="s">
        <v>1788</v>
      </c>
      <c r="C27" t="s">
        <v>2053</v>
      </c>
      <c r="D27" s="3">
        <v>0.42720000000000002</v>
      </c>
    </row>
    <row r="28" spans="1:4" x14ac:dyDescent="0.25">
      <c r="A28">
        <v>1053</v>
      </c>
      <c r="B28" t="s">
        <v>1901</v>
      </c>
      <c r="C28" t="s">
        <v>2053</v>
      </c>
      <c r="D28" s="3">
        <v>0.47989999999999999</v>
      </c>
    </row>
    <row r="29" spans="1:4" x14ac:dyDescent="0.25">
      <c r="A29">
        <v>1055</v>
      </c>
      <c r="B29" t="s">
        <v>2060</v>
      </c>
      <c r="C29" t="s">
        <v>2053</v>
      </c>
      <c r="D29" s="3">
        <v>0.45529999999999998</v>
      </c>
    </row>
    <row r="30" spans="1:4" x14ac:dyDescent="0.25">
      <c r="A30">
        <v>1057</v>
      </c>
      <c r="B30" t="s">
        <v>407</v>
      </c>
      <c r="C30" t="s">
        <v>2053</v>
      </c>
      <c r="D30" s="3">
        <v>0.45479999999999998</v>
      </c>
    </row>
    <row r="31" spans="1:4" x14ac:dyDescent="0.25">
      <c r="A31">
        <v>1059</v>
      </c>
      <c r="B31" t="s">
        <v>440</v>
      </c>
      <c r="C31" t="s">
        <v>2053</v>
      </c>
      <c r="D31" s="3">
        <v>0.43390000000000001</v>
      </c>
    </row>
    <row r="32" spans="1:4" x14ac:dyDescent="0.25">
      <c r="A32">
        <v>1061</v>
      </c>
      <c r="B32" t="s">
        <v>2059</v>
      </c>
      <c r="C32" t="s">
        <v>2053</v>
      </c>
      <c r="D32" s="3">
        <v>0.43440000000000001</v>
      </c>
    </row>
    <row r="33" spans="1:4" x14ac:dyDescent="0.25">
      <c r="A33">
        <v>1063</v>
      </c>
      <c r="B33" t="s">
        <v>503</v>
      </c>
      <c r="C33" t="s">
        <v>2053</v>
      </c>
      <c r="D33" s="3">
        <v>0.48409999999999997</v>
      </c>
    </row>
    <row r="34" spans="1:4" x14ac:dyDescent="0.25">
      <c r="A34">
        <v>1065</v>
      </c>
      <c r="B34" t="s">
        <v>715</v>
      </c>
      <c r="C34" t="s">
        <v>2053</v>
      </c>
      <c r="D34" s="3">
        <v>0.49969999999999998</v>
      </c>
    </row>
    <row r="35" spans="1:4" x14ac:dyDescent="0.25">
      <c r="A35">
        <v>1067</v>
      </c>
      <c r="B35" t="s">
        <v>498</v>
      </c>
      <c r="C35" t="s">
        <v>2053</v>
      </c>
      <c r="D35" s="3">
        <v>0.44579999999999997</v>
      </c>
    </row>
    <row r="36" spans="1:4" x14ac:dyDescent="0.25">
      <c r="A36">
        <v>1069</v>
      </c>
      <c r="B36" t="s">
        <v>698</v>
      </c>
      <c r="C36" t="s">
        <v>2053</v>
      </c>
      <c r="D36" s="3">
        <v>0.4798</v>
      </c>
    </row>
    <row r="37" spans="1:4" x14ac:dyDescent="0.25">
      <c r="A37">
        <v>1071</v>
      </c>
      <c r="B37" t="s">
        <v>341</v>
      </c>
      <c r="C37" t="s">
        <v>2053</v>
      </c>
      <c r="D37" s="3">
        <v>0.45400000000000001</v>
      </c>
    </row>
    <row r="38" spans="1:4" x14ac:dyDescent="0.25">
      <c r="A38">
        <v>1073</v>
      </c>
      <c r="B38" t="s">
        <v>340</v>
      </c>
      <c r="C38" t="s">
        <v>2053</v>
      </c>
      <c r="D38" s="3">
        <v>0.50370000000000004</v>
      </c>
    </row>
    <row r="39" spans="1:4" x14ac:dyDescent="0.25">
      <c r="A39">
        <v>1075</v>
      </c>
      <c r="B39" t="s">
        <v>676</v>
      </c>
      <c r="C39" t="s">
        <v>2053</v>
      </c>
      <c r="D39" s="3">
        <v>0.43930000000000002</v>
      </c>
    </row>
    <row r="40" spans="1:4" x14ac:dyDescent="0.25">
      <c r="A40">
        <v>1077</v>
      </c>
      <c r="B40" t="s">
        <v>828</v>
      </c>
      <c r="C40" t="s">
        <v>2053</v>
      </c>
      <c r="D40" s="3">
        <v>0.45950000000000002</v>
      </c>
    </row>
    <row r="41" spans="1:4" x14ac:dyDescent="0.25">
      <c r="A41">
        <v>1079</v>
      </c>
      <c r="B41" t="s">
        <v>827</v>
      </c>
      <c r="C41" t="s">
        <v>2053</v>
      </c>
      <c r="D41" s="3">
        <v>0.42930000000000001</v>
      </c>
    </row>
    <row r="42" spans="1:4" x14ac:dyDescent="0.25">
      <c r="A42">
        <v>1081</v>
      </c>
      <c r="B42" t="s">
        <v>490</v>
      </c>
      <c r="C42" t="s">
        <v>2053</v>
      </c>
      <c r="D42" s="3">
        <v>0.51</v>
      </c>
    </row>
    <row r="43" spans="1:4" x14ac:dyDescent="0.25">
      <c r="A43">
        <v>1083</v>
      </c>
      <c r="B43" t="s">
        <v>669</v>
      </c>
      <c r="C43" t="s">
        <v>2053</v>
      </c>
      <c r="D43" s="3">
        <v>0.43</v>
      </c>
    </row>
    <row r="44" spans="1:4" x14ac:dyDescent="0.25">
      <c r="A44">
        <v>1085</v>
      </c>
      <c r="B44" t="s">
        <v>1443</v>
      </c>
      <c r="C44" t="s">
        <v>2053</v>
      </c>
      <c r="D44" s="3">
        <v>0.48759999999999998</v>
      </c>
    </row>
    <row r="45" spans="1:4" x14ac:dyDescent="0.25">
      <c r="A45">
        <v>1087</v>
      </c>
      <c r="B45" t="s">
        <v>823</v>
      </c>
      <c r="C45" t="s">
        <v>2053</v>
      </c>
      <c r="D45" s="3">
        <v>0.50839999999999996</v>
      </c>
    </row>
    <row r="46" spans="1:4" x14ac:dyDescent="0.25">
      <c r="A46">
        <v>1089</v>
      </c>
      <c r="B46" t="s">
        <v>486</v>
      </c>
      <c r="C46" t="s">
        <v>2053</v>
      </c>
      <c r="D46" s="3">
        <v>0.4632</v>
      </c>
    </row>
    <row r="47" spans="1:4" x14ac:dyDescent="0.25">
      <c r="A47">
        <v>1091</v>
      </c>
      <c r="B47" t="s">
        <v>2058</v>
      </c>
      <c r="C47" t="s">
        <v>2053</v>
      </c>
      <c r="D47" s="3">
        <v>0.55089999999999995</v>
      </c>
    </row>
    <row r="48" spans="1:4" x14ac:dyDescent="0.25">
      <c r="A48">
        <v>1093</v>
      </c>
      <c r="B48" t="s">
        <v>396</v>
      </c>
      <c r="C48" t="s">
        <v>2053</v>
      </c>
      <c r="D48" s="3">
        <v>0.45879999999999999</v>
      </c>
    </row>
    <row r="49" spans="1:4" x14ac:dyDescent="0.25">
      <c r="A49">
        <v>1095</v>
      </c>
      <c r="B49" t="s">
        <v>395</v>
      </c>
      <c r="C49" t="s">
        <v>2053</v>
      </c>
      <c r="D49" s="3">
        <v>0.46160000000000001</v>
      </c>
    </row>
    <row r="50" spans="1:4" x14ac:dyDescent="0.25">
      <c r="A50">
        <v>1097</v>
      </c>
      <c r="B50" t="s">
        <v>2057</v>
      </c>
      <c r="C50" t="s">
        <v>2053</v>
      </c>
      <c r="D50" s="3">
        <v>0.47089999999999999</v>
      </c>
    </row>
    <row r="51" spans="1:4" x14ac:dyDescent="0.25">
      <c r="A51">
        <v>1099</v>
      </c>
      <c r="B51" t="s">
        <v>327</v>
      </c>
      <c r="C51" t="s">
        <v>2053</v>
      </c>
      <c r="D51" s="3">
        <v>0.5292</v>
      </c>
    </row>
    <row r="52" spans="1:4" x14ac:dyDescent="0.25">
      <c r="A52">
        <v>1101</v>
      </c>
      <c r="B52" t="s">
        <v>482</v>
      </c>
      <c r="C52" t="s">
        <v>2053</v>
      </c>
      <c r="D52" s="3">
        <v>0.4899</v>
      </c>
    </row>
    <row r="53" spans="1:4" x14ac:dyDescent="0.25">
      <c r="A53">
        <v>1103</v>
      </c>
      <c r="B53" t="s">
        <v>389</v>
      </c>
      <c r="C53" t="s">
        <v>2053</v>
      </c>
      <c r="D53" s="3">
        <v>0.45579999999999998</v>
      </c>
    </row>
    <row r="54" spans="1:4" x14ac:dyDescent="0.25">
      <c r="A54">
        <v>1105</v>
      </c>
      <c r="B54" t="s">
        <v>818</v>
      </c>
      <c r="C54" t="s">
        <v>2053</v>
      </c>
      <c r="D54" s="3">
        <v>0.45910000000000001</v>
      </c>
    </row>
    <row r="55" spans="1:4" x14ac:dyDescent="0.25">
      <c r="A55">
        <v>1107</v>
      </c>
      <c r="B55" t="s">
        <v>908</v>
      </c>
      <c r="C55" t="s">
        <v>2053</v>
      </c>
      <c r="D55" s="3">
        <v>0.4859</v>
      </c>
    </row>
    <row r="56" spans="1:4" x14ac:dyDescent="0.25">
      <c r="A56">
        <v>1109</v>
      </c>
      <c r="B56" t="s">
        <v>947</v>
      </c>
      <c r="C56" t="s">
        <v>2053</v>
      </c>
      <c r="D56" s="3">
        <v>0.52129999999999999</v>
      </c>
    </row>
    <row r="57" spans="1:4" x14ac:dyDescent="0.25">
      <c r="A57">
        <v>1111</v>
      </c>
      <c r="B57" t="s">
        <v>380</v>
      </c>
      <c r="C57" t="s">
        <v>2053</v>
      </c>
      <c r="D57" s="3">
        <v>0.4652</v>
      </c>
    </row>
    <row r="58" spans="1:4" x14ac:dyDescent="0.25">
      <c r="A58">
        <v>1113</v>
      </c>
      <c r="B58" t="s">
        <v>462</v>
      </c>
      <c r="C58" t="s">
        <v>2053</v>
      </c>
      <c r="D58" s="3">
        <v>0.47960000000000003</v>
      </c>
    </row>
    <row r="59" spans="1:4" x14ac:dyDescent="0.25">
      <c r="A59">
        <v>1115</v>
      </c>
      <c r="B59" t="s">
        <v>1383</v>
      </c>
      <c r="C59" t="s">
        <v>2053</v>
      </c>
      <c r="D59" s="3">
        <v>0.40350000000000003</v>
      </c>
    </row>
    <row r="60" spans="1:4" x14ac:dyDescent="0.25">
      <c r="A60">
        <v>1117</v>
      </c>
      <c r="B60" t="s">
        <v>613</v>
      </c>
      <c r="C60" t="s">
        <v>2053</v>
      </c>
      <c r="D60" s="3">
        <v>0.44240000000000002</v>
      </c>
    </row>
    <row r="61" spans="1:4" x14ac:dyDescent="0.25">
      <c r="A61">
        <v>1119</v>
      </c>
      <c r="B61" t="s">
        <v>905</v>
      </c>
      <c r="C61" t="s">
        <v>2053</v>
      </c>
      <c r="D61" s="3">
        <v>0.48409999999999997</v>
      </c>
    </row>
    <row r="62" spans="1:4" x14ac:dyDescent="0.25">
      <c r="A62">
        <v>1121</v>
      </c>
      <c r="B62" t="s">
        <v>2056</v>
      </c>
      <c r="C62" t="s">
        <v>2053</v>
      </c>
      <c r="D62" s="3">
        <v>0.46200000000000002</v>
      </c>
    </row>
    <row r="63" spans="1:4" x14ac:dyDescent="0.25">
      <c r="A63">
        <v>1123</v>
      </c>
      <c r="B63" t="s">
        <v>2055</v>
      </c>
      <c r="C63" t="s">
        <v>2053</v>
      </c>
      <c r="D63" s="3">
        <v>0.45579999999999998</v>
      </c>
    </row>
    <row r="64" spans="1:4" x14ac:dyDescent="0.25">
      <c r="A64">
        <v>1125</v>
      </c>
      <c r="B64" t="s">
        <v>2054</v>
      </c>
      <c r="C64" t="s">
        <v>2053</v>
      </c>
      <c r="D64" s="3">
        <v>0.4617</v>
      </c>
    </row>
    <row r="65" spans="1:4" x14ac:dyDescent="0.25">
      <c r="A65">
        <v>1127</v>
      </c>
      <c r="B65" t="s">
        <v>590</v>
      </c>
      <c r="C65" t="s">
        <v>2053</v>
      </c>
      <c r="D65" s="3">
        <v>0.45240000000000002</v>
      </c>
    </row>
    <row r="66" spans="1:4" x14ac:dyDescent="0.25">
      <c r="A66">
        <v>1129</v>
      </c>
      <c r="B66" t="s">
        <v>302</v>
      </c>
      <c r="C66" t="s">
        <v>2053</v>
      </c>
      <c r="D66" s="3">
        <v>0.52600000000000002</v>
      </c>
    </row>
    <row r="67" spans="1:4" x14ac:dyDescent="0.25">
      <c r="A67">
        <v>1131</v>
      </c>
      <c r="B67" t="s">
        <v>1809</v>
      </c>
      <c r="C67" t="s">
        <v>2053</v>
      </c>
      <c r="D67" s="3">
        <v>0.47170000000000001</v>
      </c>
    </row>
    <row r="68" spans="1:4" x14ac:dyDescent="0.25">
      <c r="A68">
        <v>1133</v>
      </c>
      <c r="B68" t="s">
        <v>1425</v>
      </c>
      <c r="C68" t="s">
        <v>2053</v>
      </c>
      <c r="D68" s="3">
        <v>0.4541</v>
      </c>
    </row>
    <row r="69" spans="1:4" x14ac:dyDescent="0.25">
      <c r="A69">
        <v>2013</v>
      </c>
      <c r="B69" t="s">
        <v>2</v>
      </c>
      <c r="C69" t="s">
        <v>2048</v>
      </c>
      <c r="D69" s="3">
        <v>0.3831</v>
      </c>
    </row>
    <row r="70" spans="1:4" x14ac:dyDescent="0.25">
      <c r="A70">
        <v>2016</v>
      </c>
      <c r="B70" t="s">
        <v>3</v>
      </c>
      <c r="C70" t="s">
        <v>2048</v>
      </c>
      <c r="D70" s="3">
        <v>0.32900000000000001</v>
      </c>
    </row>
    <row r="71" spans="1:4" x14ac:dyDescent="0.25">
      <c r="A71">
        <v>2020</v>
      </c>
      <c r="B71" t="s">
        <v>4</v>
      </c>
      <c r="C71" t="s">
        <v>2048</v>
      </c>
      <c r="D71" s="3">
        <v>0.42009999999999997</v>
      </c>
    </row>
    <row r="72" spans="1:4" x14ac:dyDescent="0.25">
      <c r="A72">
        <v>2050</v>
      </c>
      <c r="B72" t="s">
        <v>5</v>
      </c>
      <c r="C72" t="s">
        <v>2048</v>
      </c>
      <c r="D72" s="3">
        <v>0.4582</v>
      </c>
    </row>
    <row r="73" spans="1:4" x14ac:dyDescent="0.25">
      <c r="A73">
        <v>2060</v>
      </c>
      <c r="B73" t="s">
        <v>6</v>
      </c>
      <c r="C73" t="s">
        <v>2048</v>
      </c>
      <c r="D73" s="3">
        <v>0.37740000000000001</v>
      </c>
    </row>
    <row r="74" spans="1:4" x14ac:dyDescent="0.25">
      <c r="A74">
        <v>2063</v>
      </c>
      <c r="B74" t="s">
        <v>2052</v>
      </c>
      <c r="C74" t="s">
        <v>2048</v>
      </c>
      <c r="D74" s="3">
        <v>0.36799999999999999</v>
      </c>
    </row>
    <row r="75" spans="1:4" x14ac:dyDescent="0.25">
      <c r="A75">
        <v>2066</v>
      </c>
      <c r="B75" t="s">
        <v>2051</v>
      </c>
      <c r="C75" t="s">
        <v>2048</v>
      </c>
      <c r="D75" s="3">
        <v>0.42809999999999998</v>
      </c>
    </row>
    <row r="76" spans="1:4" x14ac:dyDescent="0.25">
      <c r="A76">
        <v>2068</v>
      </c>
      <c r="B76" t="s">
        <v>7</v>
      </c>
      <c r="C76" t="s">
        <v>2048</v>
      </c>
      <c r="D76" s="3">
        <v>0.3881</v>
      </c>
    </row>
    <row r="77" spans="1:4" x14ac:dyDescent="0.25">
      <c r="A77">
        <v>2070</v>
      </c>
      <c r="B77" t="s">
        <v>8</v>
      </c>
      <c r="C77" t="s">
        <v>2048</v>
      </c>
      <c r="D77" s="3">
        <v>0.40629999999999999</v>
      </c>
    </row>
    <row r="78" spans="1:4" x14ac:dyDescent="0.25">
      <c r="A78">
        <v>2090</v>
      </c>
      <c r="B78" t="s">
        <v>9</v>
      </c>
      <c r="C78" t="s">
        <v>2048</v>
      </c>
      <c r="D78" s="3">
        <v>0.41220000000000001</v>
      </c>
    </row>
    <row r="79" spans="1:4" x14ac:dyDescent="0.25">
      <c r="A79">
        <v>2100</v>
      </c>
      <c r="B79" t="s">
        <v>10</v>
      </c>
      <c r="C79" t="s">
        <v>2048</v>
      </c>
      <c r="D79" s="3">
        <v>0.40060000000000001</v>
      </c>
    </row>
    <row r="80" spans="1:4" x14ac:dyDescent="0.25">
      <c r="A80">
        <v>2105</v>
      </c>
      <c r="B80" t="s">
        <v>11</v>
      </c>
      <c r="C80" t="s">
        <v>2048</v>
      </c>
      <c r="D80" s="3">
        <v>0.44319999999999998</v>
      </c>
    </row>
    <row r="81" spans="1:4" x14ac:dyDescent="0.25">
      <c r="A81">
        <v>2110</v>
      </c>
      <c r="B81" t="s">
        <v>12</v>
      </c>
      <c r="C81" t="s">
        <v>2048</v>
      </c>
      <c r="D81" s="3">
        <v>0.38319999999999999</v>
      </c>
    </row>
    <row r="82" spans="1:4" x14ac:dyDescent="0.25">
      <c r="A82">
        <v>2122</v>
      </c>
      <c r="B82" t="s">
        <v>13</v>
      </c>
      <c r="C82" t="s">
        <v>2048</v>
      </c>
      <c r="D82" s="3">
        <v>0.44190000000000002</v>
      </c>
    </row>
    <row r="83" spans="1:4" x14ac:dyDescent="0.25">
      <c r="A83">
        <v>2130</v>
      </c>
      <c r="B83" t="s">
        <v>14</v>
      </c>
      <c r="C83" t="s">
        <v>2048</v>
      </c>
      <c r="D83" s="3">
        <v>0.42749999999999999</v>
      </c>
    </row>
    <row r="84" spans="1:4" x14ac:dyDescent="0.25">
      <c r="A84">
        <v>2150</v>
      </c>
      <c r="B84" t="s">
        <v>15</v>
      </c>
      <c r="C84" t="s">
        <v>2048</v>
      </c>
      <c r="D84" s="3">
        <v>0.37730000000000002</v>
      </c>
    </row>
    <row r="85" spans="1:4" x14ac:dyDescent="0.25">
      <c r="A85">
        <v>2158</v>
      </c>
      <c r="B85" t="s">
        <v>2050</v>
      </c>
      <c r="C85" t="s">
        <v>2048</v>
      </c>
      <c r="D85" s="3">
        <v>0.42559999999999998</v>
      </c>
    </row>
    <row r="86" spans="1:4" x14ac:dyDescent="0.25">
      <c r="A86">
        <v>2164</v>
      </c>
      <c r="B86" t="s">
        <v>16</v>
      </c>
      <c r="C86" t="s">
        <v>2048</v>
      </c>
      <c r="D86" s="3">
        <v>0.40479999999999999</v>
      </c>
    </row>
    <row r="87" spans="1:4" x14ac:dyDescent="0.25">
      <c r="A87">
        <v>2170</v>
      </c>
      <c r="B87" t="s">
        <v>17</v>
      </c>
      <c r="C87" t="s">
        <v>2048</v>
      </c>
      <c r="D87" s="3">
        <v>0.4284</v>
      </c>
    </row>
    <row r="88" spans="1:4" x14ac:dyDescent="0.25">
      <c r="A88">
        <v>2180</v>
      </c>
      <c r="B88" t="s">
        <v>18</v>
      </c>
      <c r="C88" t="s">
        <v>2048</v>
      </c>
      <c r="D88" s="3">
        <v>0.43219999999999997</v>
      </c>
    </row>
    <row r="89" spans="1:4" x14ac:dyDescent="0.25">
      <c r="A89">
        <v>2185</v>
      </c>
      <c r="B89" t="s">
        <v>19</v>
      </c>
      <c r="C89" t="s">
        <v>2048</v>
      </c>
      <c r="D89" s="3">
        <v>0.40110000000000001</v>
      </c>
    </row>
    <row r="90" spans="1:4" x14ac:dyDescent="0.25">
      <c r="A90">
        <v>2188</v>
      </c>
      <c r="B90" t="s">
        <v>20</v>
      </c>
      <c r="C90" t="s">
        <v>2048</v>
      </c>
      <c r="D90" s="3">
        <v>0.43630000000000002</v>
      </c>
    </row>
    <row r="91" spans="1:4" x14ac:dyDescent="0.25">
      <c r="A91">
        <v>2195</v>
      </c>
      <c r="B91" t="s">
        <v>2049</v>
      </c>
      <c r="C91" t="s">
        <v>2048</v>
      </c>
      <c r="D91" s="3">
        <v>0.4224</v>
      </c>
    </row>
    <row r="92" spans="1:4" x14ac:dyDescent="0.25">
      <c r="A92">
        <v>2198</v>
      </c>
      <c r="B92" t="s">
        <v>22</v>
      </c>
      <c r="C92" t="s">
        <v>2048</v>
      </c>
      <c r="D92" s="3">
        <v>0.42749999999999999</v>
      </c>
    </row>
    <row r="93" spans="1:4" x14ac:dyDescent="0.25">
      <c r="A93">
        <v>2220</v>
      </c>
      <c r="B93" t="s">
        <v>24</v>
      </c>
      <c r="C93" t="s">
        <v>2048</v>
      </c>
      <c r="D93" s="3">
        <v>0.39350000000000002</v>
      </c>
    </row>
    <row r="94" spans="1:4" x14ac:dyDescent="0.25">
      <c r="A94">
        <v>2230</v>
      </c>
      <c r="B94" t="s">
        <v>25</v>
      </c>
      <c r="C94" t="s">
        <v>2048</v>
      </c>
      <c r="D94" s="3">
        <v>0.3417</v>
      </c>
    </row>
    <row r="95" spans="1:4" x14ac:dyDescent="0.25">
      <c r="A95">
        <v>2240</v>
      </c>
      <c r="B95" t="s">
        <v>28</v>
      </c>
      <c r="C95" t="s">
        <v>2048</v>
      </c>
      <c r="D95" s="3">
        <v>0.42309999999999998</v>
      </c>
    </row>
    <row r="96" spans="1:4" x14ac:dyDescent="0.25">
      <c r="A96">
        <v>2275</v>
      </c>
      <c r="B96" t="s">
        <v>31</v>
      </c>
      <c r="C96" t="s">
        <v>2048</v>
      </c>
      <c r="D96" s="3">
        <v>0.39150000000000001</v>
      </c>
    </row>
    <row r="97" spans="1:4" x14ac:dyDescent="0.25">
      <c r="A97">
        <v>2282</v>
      </c>
      <c r="B97" t="s">
        <v>33</v>
      </c>
      <c r="C97" t="s">
        <v>2048</v>
      </c>
      <c r="D97" s="3">
        <v>0.30590000000000001</v>
      </c>
    </row>
    <row r="98" spans="1:4" x14ac:dyDescent="0.25">
      <c r="A98">
        <v>2290</v>
      </c>
      <c r="B98" t="s">
        <v>34</v>
      </c>
      <c r="C98" t="s">
        <v>2048</v>
      </c>
      <c r="D98" s="3">
        <v>0.47489999999999999</v>
      </c>
    </row>
    <row r="99" spans="1:4" x14ac:dyDescent="0.25">
      <c r="A99">
        <v>4001</v>
      </c>
      <c r="B99" t="s">
        <v>2047</v>
      </c>
      <c r="C99" t="s">
        <v>2035</v>
      </c>
      <c r="D99" s="3">
        <v>0.49409999999999998</v>
      </c>
    </row>
    <row r="100" spans="1:4" x14ac:dyDescent="0.25">
      <c r="A100">
        <v>4003</v>
      </c>
      <c r="B100" t="s">
        <v>2046</v>
      </c>
      <c r="C100" t="s">
        <v>2035</v>
      </c>
      <c r="D100" s="3">
        <v>0.43530000000000002</v>
      </c>
    </row>
    <row r="101" spans="1:4" x14ac:dyDescent="0.25">
      <c r="A101">
        <v>4005</v>
      </c>
      <c r="B101" t="s">
        <v>2045</v>
      </c>
      <c r="C101" t="s">
        <v>2035</v>
      </c>
      <c r="D101" s="3">
        <v>0.46410000000000001</v>
      </c>
    </row>
    <row r="102" spans="1:4" x14ac:dyDescent="0.25">
      <c r="A102">
        <v>4007</v>
      </c>
      <c r="B102" t="s">
        <v>2044</v>
      </c>
      <c r="C102" t="s">
        <v>2035</v>
      </c>
      <c r="D102" s="3">
        <v>0.44490000000000002</v>
      </c>
    </row>
    <row r="103" spans="1:4" x14ac:dyDescent="0.25">
      <c r="A103">
        <v>4009</v>
      </c>
      <c r="B103" t="s">
        <v>1167</v>
      </c>
      <c r="C103" t="s">
        <v>2035</v>
      </c>
      <c r="D103" s="3">
        <v>0.40570000000000001</v>
      </c>
    </row>
    <row r="104" spans="1:4" x14ac:dyDescent="0.25">
      <c r="A104">
        <v>4011</v>
      </c>
      <c r="B104" t="s">
        <v>2043</v>
      </c>
      <c r="C104" t="s">
        <v>2035</v>
      </c>
      <c r="D104" s="3">
        <v>0.37740000000000001</v>
      </c>
    </row>
    <row r="105" spans="1:4" x14ac:dyDescent="0.25">
      <c r="A105">
        <v>4012</v>
      </c>
      <c r="B105" t="s">
        <v>2042</v>
      </c>
      <c r="C105" t="s">
        <v>2035</v>
      </c>
      <c r="D105" s="3">
        <v>0.49830000000000002</v>
      </c>
    </row>
    <row r="106" spans="1:4" x14ac:dyDescent="0.25">
      <c r="A106">
        <v>4013</v>
      </c>
      <c r="B106" t="s">
        <v>2041</v>
      </c>
      <c r="C106" t="s">
        <v>2035</v>
      </c>
      <c r="D106" s="3">
        <v>0.46289999999999998</v>
      </c>
    </row>
    <row r="107" spans="1:4" x14ac:dyDescent="0.25">
      <c r="A107">
        <v>4015</v>
      </c>
      <c r="B107" t="s">
        <v>2040</v>
      </c>
      <c r="C107" t="s">
        <v>2035</v>
      </c>
      <c r="D107" s="3">
        <v>0.4476</v>
      </c>
    </row>
    <row r="108" spans="1:4" x14ac:dyDescent="0.25">
      <c r="A108">
        <v>4017</v>
      </c>
      <c r="B108" t="s">
        <v>2039</v>
      </c>
      <c r="C108" t="s">
        <v>2035</v>
      </c>
      <c r="D108" s="3">
        <v>0.45810000000000001</v>
      </c>
    </row>
    <row r="109" spans="1:4" x14ac:dyDescent="0.25">
      <c r="A109">
        <v>4019</v>
      </c>
      <c r="B109" t="s">
        <v>2038</v>
      </c>
      <c r="C109" t="s">
        <v>2035</v>
      </c>
      <c r="D109" s="3">
        <v>0.46579999999999999</v>
      </c>
    </row>
    <row r="110" spans="1:4" x14ac:dyDescent="0.25">
      <c r="A110">
        <v>4021</v>
      </c>
      <c r="B110" t="s">
        <v>2037</v>
      </c>
      <c r="C110" t="s">
        <v>2035</v>
      </c>
      <c r="D110" s="3">
        <v>0.438</v>
      </c>
    </row>
    <row r="111" spans="1:4" x14ac:dyDescent="0.25">
      <c r="A111">
        <v>4023</v>
      </c>
      <c r="B111" t="s">
        <v>1969</v>
      </c>
      <c r="C111" t="s">
        <v>2035</v>
      </c>
      <c r="D111" s="3">
        <v>0.49270000000000003</v>
      </c>
    </row>
    <row r="112" spans="1:4" x14ac:dyDescent="0.25">
      <c r="A112">
        <v>4025</v>
      </c>
      <c r="B112" t="s">
        <v>2036</v>
      </c>
      <c r="C112" t="s">
        <v>2035</v>
      </c>
      <c r="D112" s="3">
        <v>0.45040000000000002</v>
      </c>
    </row>
    <row r="113" spans="1:4" x14ac:dyDescent="0.25">
      <c r="A113">
        <v>4027</v>
      </c>
      <c r="B113" t="s">
        <v>1918</v>
      </c>
      <c r="C113" t="s">
        <v>2035</v>
      </c>
      <c r="D113" s="3">
        <v>0.45400000000000001</v>
      </c>
    </row>
    <row r="114" spans="1:4" x14ac:dyDescent="0.25">
      <c r="A114">
        <v>5001</v>
      </c>
      <c r="B114" t="s">
        <v>2034</v>
      </c>
      <c r="C114" t="s">
        <v>2008</v>
      </c>
      <c r="D114" s="3">
        <v>0.46460000000000001</v>
      </c>
    </row>
    <row r="115" spans="1:4" x14ac:dyDescent="0.25">
      <c r="A115">
        <v>5003</v>
      </c>
      <c r="B115" t="s">
        <v>2033</v>
      </c>
      <c r="C115" t="s">
        <v>2008</v>
      </c>
      <c r="D115" s="3">
        <v>0.47170000000000001</v>
      </c>
    </row>
    <row r="116" spans="1:4" x14ac:dyDescent="0.25">
      <c r="A116">
        <v>5005</v>
      </c>
      <c r="B116" t="s">
        <v>2032</v>
      </c>
      <c r="C116" t="s">
        <v>2008</v>
      </c>
      <c r="D116" s="3">
        <v>0.4592</v>
      </c>
    </row>
    <row r="117" spans="1:4" x14ac:dyDescent="0.25">
      <c r="A117">
        <v>5007</v>
      </c>
      <c r="B117" t="s">
        <v>445</v>
      </c>
      <c r="C117" t="s">
        <v>2008</v>
      </c>
      <c r="D117" s="3">
        <v>0.46039999999999998</v>
      </c>
    </row>
    <row r="118" spans="1:4" x14ac:dyDescent="0.25">
      <c r="A118">
        <v>5009</v>
      </c>
      <c r="B118" t="s">
        <v>414</v>
      </c>
      <c r="C118" t="s">
        <v>2008</v>
      </c>
      <c r="D118" s="3">
        <v>0.43530000000000002</v>
      </c>
    </row>
    <row r="119" spans="1:4" x14ac:dyDescent="0.25">
      <c r="A119">
        <v>5011</v>
      </c>
      <c r="B119" t="s">
        <v>851</v>
      </c>
      <c r="C119" t="s">
        <v>2008</v>
      </c>
      <c r="D119" s="3">
        <v>0.4456</v>
      </c>
    </row>
    <row r="120" spans="1:4" x14ac:dyDescent="0.25">
      <c r="A120">
        <v>5013</v>
      </c>
      <c r="B120" t="s">
        <v>410</v>
      </c>
      <c r="C120" t="s">
        <v>2008</v>
      </c>
      <c r="D120" s="3">
        <v>0.41839999999999999</v>
      </c>
    </row>
    <row r="121" spans="1:4" x14ac:dyDescent="0.25">
      <c r="A121">
        <v>5015</v>
      </c>
      <c r="B121" t="s">
        <v>523</v>
      </c>
      <c r="C121" t="s">
        <v>2008</v>
      </c>
      <c r="D121" s="3">
        <v>0.4738</v>
      </c>
    </row>
    <row r="122" spans="1:4" x14ac:dyDescent="0.25">
      <c r="A122">
        <v>5017</v>
      </c>
      <c r="B122" t="s">
        <v>2031</v>
      </c>
      <c r="C122" t="s">
        <v>2008</v>
      </c>
      <c r="D122" s="3">
        <v>0.53810000000000002</v>
      </c>
    </row>
    <row r="123" spans="1:4" x14ac:dyDescent="0.25">
      <c r="A123">
        <v>5019</v>
      </c>
      <c r="B123" t="s">
        <v>358</v>
      </c>
      <c r="C123" t="s">
        <v>2008</v>
      </c>
      <c r="D123" s="3">
        <v>0.46129999999999999</v>
      </c>
    </row>
    <row r="124" spans="1:4" x14ac:dyDescent="0.25">
      <c r="A124">
        <v>5021</v>
      </c>
      <c r="B124" t="s">
        <v>409</v>
      </c>
      <c r="C124" t="s">
        <v>2008</v>
      </c>
      <c r="D124" s="3">
        <v>0.43630000000000002</v>
      </c>
    </row>
    <row r="125" spans="1:4" x14ac:dyDescent="0.25">
      <c r="A125">
        <v>5023</v>
      </c>
      <c r="B125" t="s">
        <v>2030</v>
      </c>
      <c r="C125" t="s">
        <v>2008</v>
      </c>
      <c r="D125" s="3">
        <v>0.44650000000000001</v>
      </c>
    </row>
    <row r="126" spans="1:4" x14ac:dyDescent="0.25">
      <c r="A126">
        <v>5025</v>
      </c>
      <c r="B126" t="s">
        <v>1045</v>
      </c>
      <c r="C126" t="s">
        <v>2008</v>
      </c>
      <c r="D126" s="3">
        <v>0.43140000000000001</v>
      </c>
    </row>
    <row r="127" spans="1:4" x14ac:dyDescent="0.25">
      <c r="A127">
        <v>5027</v>
      </c>
      <c r="B127" t="s">
        <v>357</v>
      </c>
      <c r="C127" t="s">
        <v>2008</v>
      </c>
      <c r="D127" s="3">
        <v>0.53649999999999998</v>
      </c>
    </row>
    <row r="128" spans="1:4" x14ac:dyDescent="0.25">
      <c r="A128">
        <v>5029</v>
      </c>
      <c r="B128" t="s">
        <v>2029</v>
      </c>
      <c r="C128" t="s">
        <v>2008</v>
      </c>
      <c r="D128" s="3">
        <v>0.48459999999999998</v>
      </c>
    </row>
    <row r="129" spans="1:4" x14ac:dyDescent="0.25">
      <c r="A129">
        <v>5031</v>
      </c>
      <c r="B129" t="s">
        <v>2028</v>
      </c>
      <c r="C129" t="s">
        <v>2008</v>
      </c>
      <c r="D129" s="3">
        <v>0.49530000000000002</v>
      </c>
    </row>
    <row r="130" spans="1:4" x14ac:dyDescent="0.25">
      <c r="A130">
        <v>5033</v>
      </c>
      <c r="B130" t="s">
        <v>356</v>
      </c>
      <c r="C130" t="s">
        <v>2008</v>
      </c>
      <c r="D130" s="3">
        <v>0.44440000000000002</v>
      </c>
    </row>
    <row r="131" spans="1:4" x14ac:dyDescent="0.25">
      <c r="A131">
        <v>5035</v>
      </c>
      <c r="B131" t="s">
        <v>1645</v>
      </c>
      <c r="C131" t="s">
        <v>2008</v>
      </c>
      <c r="D131" s="3">
        <v>0.46939999999999998</v>
      </c>
    </row>
    <row r="132" spans="1:4" x14ac:dyDescent="0.25">
      <c r="A132">
        <v>5037</v>
      </c>
      <c r="B132" t="s">
        <v>2027</v>
      </c>
      <c r="C132" t="s">
        <v>2008</v>
      </c>
      <c r="D132" s="3">
        <v>0.46229999999999999</v>
      </c>
    </row>
    <row r="133" spans="1:4" x14ac:dyDescent="0.25">
      <c r="A133">
        <v>5039</v>
      </c>
      <c r="B133" t="s">
        <v>749</v>
      </c>
      <c r="C133" t="s">
        <v>2008</v>
      </c>
      <c r="D133" s="3">
        <v>0.43330000000000002</v>
      </c>
    </row>
    <row r="134" spans="1:4" x14ac:dyDescent="0.25">
      <c r="A134">
        <v>5041</v>
      </c>
      <c r="B134" t="s">
        <v>2026</v>
      </c>
      <c r="C134" t="s">
        <v>2008</v>
      </c>
      <c r="D134" s="3">
        <v>0.4511</v>
      </c>
    </row>
    <row r="135" spans="1:4" x14ac:dyDescent="0.25">
      <c r="A135">
        <v>5043</v>
      </c>
      <c r="B135" t="s">
        <v>2025</v>
      </c>
      <c r="C135" t="s">
        <v>2008</v>
      </c>
      <c r="D135" s="3">
        <v>0.50680000000000003</v>
      </c>
    </row>
    <row r="136" spans="1:4" x14ac:dyDescent="0.25">
      <c r="A136">
        <v>5045</v>
      </c>
      <c r="B136" t="s">
        <v>2024</v>
      </c>
      <c r="C136" t="s">
        <v>2008</v>
      </c>
      <c r="D136" s="3">
        <v>0.4637</v>
      </c>
    </row>
    <row r="137" spans="1:4" x14ac:dyDescent="0.25">
      <c r="A137">
        <v>5047</v>
      </c>
      <c r="B137" t="s">
        <v>440</v>
      </c>
      <c r="C137" t="s">
        <v>2008</v>
      </c>
      <c r="D137" s="3">
        <v>0.46529999999999999</v>
      </c>
    </row>
    <row r="138" spans="1:4" x14ac:dyDescent="0.25">
      <c r="A138">
        <v>5049</v>
      </c>
      <c r="B138" t="s">
        <v>960</v>
      </c>
      <c r="C138" t="s">
        <v>2008</v>
      </c>
      <c r="D138" s="3">
        <v>0.43790000000000001</v>
      </c>
    </row>
    <row r="139" spans="1:4" x14ac:dyDescent="0.25">
      <c r="A139">
        <v>5051</v>
      </c>
      <c r="B139" t="s">
        <v>2023</v>
      </c>
      <c r="C139" t="s">
        <v>2008</v>
      </c>
      <c r="D139" s="3">
        <v>0.45639999999999997</v>
      </c>
    </row>
    <row r="140" spans="1:4" x14ac:dyDescent="0.25">
      <c r="A140">
        <v>5053</v>
      </c>
      <c r="B140" t="s">
        <v>346</v>
      </c>
      <c r="C140" t="s">
        <v>2008</v>
      </c>
      <c r="D140" s="3">
        <v>0.45629999999999998</v>
      </c>
    </row>
    <row r="141" spans="1:4" x14ac:dyDescent="0.25">
      <c r="A141">
        <v>5055</v>
      </c>
      <c r="B141" t="s">
        <v>503</v>
      </c>
      <c r="C141" t="s">
        <v>2008</v>
      </c>
      <c r="D141" s="3">
        <v>0.42409999999999998</v>
      </c>
    </row>
    <row r="142" spans="1:4" x14ac:dyDescent="0.25">
      <c r="A142">
        <v>5057</v>
      </c>
      <c r="B142" t="s">
        <v>2022</v>
      </c>
      <c r="C142" t="s">
        <v>2008</v>
      </c>
      <c r="D142" s="3">
        <v>0.44080000000000003</v>
      </c>
    </row>
    <row r="143" spans="1:4" x14ac:dyDescent="0.25">
      <c r="A143">
        <v>5059</v>
      </c>
      <c r="B143" t="s">
        <v>2021</v>
      </c>
      <c r="C143" t="s">
        <v>2008</v>
      </c>
      <c r="D143" s="3">
        <v>0.43009999999999998</v>
      </c>
    </row>
    <row r="144" spans="1:4" x14ac:dyDescent="0.25">
      <c r="A144">
        <v>5061</v>
      </c>
      <c r="B144" t="s">
        <v>697</v>
      </c>
      <c r="C144" t="s">
        <v>2008</v>
      </c>
      <c r="D144" s="3">
        <v>0.46689999999999998</v>
      </c>
    </row>
    <row r="145" spans="1:4" x14ac:dyDescent="0.25">
      <c r="A145">
        <v>5063</v>
      </c>
      <c r="B145" t="s">
        <v>2020</v>
      </c>
      <c r="C145" t="s">
        <v>2008</v>
      </c>
      <c r="D145" s="3">
        <v>0.4541</v>
      </c>
    </row>
    <row r="146" spans="1:4" x14ac:dyDescent="0.25">
      <c r="A146">
        <v>5065</v>
      </c>
      <c r="B146" t="s">
        <v>2019</v>
      </c>
      <c r="C146" t="s">
        <v>2008</v>
      </c>
      <c r="D146" s="3">
        <v>0.4536</v>
      </c>
    </row>
    <row r="147" spans="1:4" x14ac:dyDescent="0.25">
      <c r="A147">
        <v>5067</v>
      </c>
      <c r="B147" t="s">
        <v>341</v>
      </c>
      <c r="C147" t="s">
        <v>2008</v>
      </c>
      <c r="D147" s="3">
        <v>0.45850000000000002</v>
      </c>
    </row>
    <row r="148" spans="1:4" x14ac:dyDescent="0.25">
      <c r="A148">
        <v>5069</v>
      </c>
      <c r="B148" t="s">
        <v>340</v>
      </c>
      <c r="C148" t="s">
        <v>2008</v>
      </c>
      <c r="D148" s="3">
        <v>0.47620000000000001</v>
      </c>
    </row>
    <row r="149" spans="1:4" x14ac:dyDescent="0.25">
      <c r="A149">
        <v>5071</v>
      </c>
      <c r="B149" t="s">
        <v>286</v>
      </c>
      <c r="C149" t="s">
        <v>2008</v>
      </c>
      <c r="D149" s="3">
        <v>0.45800000000000002</v>
      </c>
    </row>
    <row r="150" spans="1:4" x14ac:dyDescent="0.25">
      <c r="A150">
        <v>5073</v>
      </c>
      <c r="B150" t="s">
        <v>335</v>
      </c>
      <c r="C150" t="s">
        <v>2008</v>
      </c>
      <c r="D150" s="3">
        <v>0.49680000000000002</v>
      </c>
    </row>
    <row r="151" spans="1:4" x14ac:dyDescent="0.25">
      <c r="A151">
        <v>5075</v>
      </c>
      <c r="B151" t="s">
        <v>827</v>
      </c>
      <c r="C151" t="s">
        <v>2008</v>
      </c>
      <c r="D151" s="3">
        <v>0.43759999999999999</v>
      </c>
    </row>
    <row r="152" spans="1:4" x14ac:dyDescent="0.25">
      <c r="A152">
        <v>5077</v>
      </c>
      <c r="B152" t="s">
        <v>490</v>
      </c>
      <c r="C152" t="s">
        <v>2008</v>
      </c>
      <c r="D152" s="3">
        <v>0.5887</v>
      </c>
    </row>
    <row r="153" spans="1:4" x14ac:dyDescent="0.25">
      <c r="A153">
        <v>5079</v>
      </c>
      <c r="B153" t="s">
        <v>284</v>
      </c>
      <c r="C153" t="s">
        <v>2008</v>
      </c>
      <c r="D153" s="3">
        <v>0.46110000000000001</v>
      </c>
    </row>
    <row r="154" spans="1:4" x14ac:dyDescent="0.25">
      <c r="A154">
        <v>5081</v>
      </c>
      <c r="B154" t="s">
        <v>2018</v>
      </c>
      <c r="C154" t="s">
        <v>2008</v>
      </c>
      <c r="D154" s="3">
        <v>0.44030000000000002</v>
      </c>
    </row>
    <row r="155" spans="1:4" x14ac:dyDescent="0.25">
      <c r="A155">
        <v>5083</v>
      </c>
      <c r="B155" t="s">
        <v>398</v>
      </c>
      <c r="C155" t="s">
        <v>2008</v>
      </c>
      <c r="D155" s="3">
        <v>0.42780000000000001</v>
      </c>
    </row>
    <row r="156" spans="1:4" x14ac:dyDescent="0.25">
      <c r="A156">
        <v>5085</v>
      </c>
      <c r="B156" t="s">
        <v>2017</v>
      </c>
      <c r="C156" t="s">
        <v>2008</v>
      </c>
      <c r="D156" s="3">
        <v>0.41970000000000002</v>
      </c>
    </row>
    <row r="157" spans="1:4" x14ac:dyDescent="0.25">
      <c r="A157">
        <v>5087</v>
      </c>
      <c r="B157" t="s">
        <v>486</v>
      </c>
      <c r="C157" t="s">
        <v>2008</v>
      </c>
      <c r="D157" s="3">
        <v>0.44979999999999998</v>
      </c>
    </row>
    <row r="158" spans="1:4" x14ac:dyDescent="0.25">
      <c r="A158">
        <v>5089</v>
      </c>
      <c r="B158" t="s">
        <v>396</v>
      </c>
      <c r="C158" t="s">
        <v>2008</v>
      </c>
      <c r="D158" s="3">
        <v>0.44700000000000001</v>
      </c>
    </row>
    <row r="159" spans="1:4" x14ac:dyDescent="0.25">
      <c r="A159">
        <v>5091</v>
      </c>
      <c r="B159" t="s">
        <v>1397</v>
      </c>
      <c r="C159" t="s">
        <v>2008</v>
      </c>
      <c r="D159" s="3">
        <v>0.4662</v>
      </c>
    </row>
    <row r="160" spans="1:4" x14ac:dyDescent="0.25">
      <c r="A160">
        <v>5093</v>
      </c>
      <c r="B160" t="s">
        <v>1396</v>
      </c>
      <c r="C160" t="s">
        <v>2008</v>
      </c>
      <c r="D160" s="3">
        <v>0.47189999999999999</v>
      </c>
    </row>
    <row r="161" spans="1:4" x14ac:dyDescent="0.25">
      <c r="A161">
        <v>5095</v>
      </c>
      <c r="B161" t="s">
        <v>327</v>
      </c>
      <c r="C161" t="s">
        <v>2008</v>
      </c>
      <c r="D161" s="3">
        <v>0.46529999999999999</v>
      </c>
    </row>
    <row r="162" spans="1:4" x14ac:dyDescent="0.25">
      <c r="A162">
        <v>5097</v>
      </c>
      <c r="B162" t="s">
        <v>482</v>
      </c>
      <c r="C162" t="s">
        <v>2008</v>
      </c>
      <c r="D162" s="3">
        <v>0.42399999999999999</v>
      </c>
    </row>
    <row r="163" spans="1:4" x14ac:dyDescent="0.25">
      <c r="A163">
        <v>5099</v>
      </c>
      <c r="B163" t="s">
        <v>1983</v>
      </c>
      <c r="C163" t="s">
        <v>2008</v>
      </c>
      <c r="D163" s="3">
        <v>0.39779999999999999</v>
      </c>
    </row>
    <row r="164" spans="1:4" x14ac:dyDescent="0.25">
      <c r="A164">
        <v>5101</v>
      </c>
      <c r="B164" t="s">
        <v>644</v>
      </c>
      <c r="C164" t="s">
        <v>2008</v>
      </c>
      <c r="D164" s="3">
        <v>0.41320000000000001</v>
      </c>
    </row>
    <row r="165" spans="1:4" x14ac:dyDescent="0.25">
      <c r="A165">
        <v>5103</v>
      </c>
      <c r="B165" t="s">
        <v>2016</v>
      </c>
      <c r="C165" t="s">
        <v>2008</v>
      </c>
      <c r="D165" s="3">
        <v>0.44740000000000002</v>
      </c>
    </row>
    <row r="166" spans="1:4" x14ac:dyDescent="0.25">
      <c r="A166">
        <v>5105</v>
      </c>
      <c r="B166" t="s">
        <v>818</v>
      </c>
      <c r="C166" t="s">
        <v>2008</v>
      </c>
      <c r="D166" s="3">
        <v>0.42270000000000002</v>
      </c>
    </row>
    <row r="167" spans="1:4" x14ac:dyDescent="0.25">
      <c r="A167">
        <v>5107</v>
      </c>
      <c r="B167" t="s">
        <v>1353</v>
      </c>
      <c r="C167" t="s">
        <v>2008</v>
      </c>
      <c r="D167" s="3">
        <v>0.48949999999999999</v>
      </c>
    </row>
    <row r="168" spans="1:4" x14ac:dyDescent="0.25">
      <c r="A168">
        <v>5109</v>
      </c>
      <c r="B168" t="s">
        <v>947</v>
      </c>
      <c r="C168" t="s">
        <v>2008</v>
      </c>
      <c r="D168" s="3">
        <v>0.47510000000000002</v>
      </c>
    </row>
    <row r="169" spans="1:4" x14ac:dyDescent="0.25">
      <c r="A169">
        <v>5111</v>
      </c>
      <c r="B169" t="s">
        <v>2015</v>
      </c>
      <c r="C169" t="s">
        <v>2008</v>
      </c>
      <c r="D169" s="3">
        <v>0.43569999999999998</v>
      </c>
    </row>
    <row r="170" spans="1:4" x14ac:dyDescent="0.25">
      <c r="A170">
        <v>5113</v>
      </c>
      <c r="B170" t="s">
        <v>320</v>
      </c>
      <c r="C170" t="s">
        <v>2008</v>
      </c>
      <c r="D170" s="3">
        <v>0.49070000000000003</v>
      </c>
    </row>
    <row r="171" spans="1:4" x14ac:dyDescent="0.25">
      <c r="A171">
        <v>5115</v>
      </c>
      <c r="B171" t="s">
        <v>1480</v>
      </c>
      <c r="C171" t="s">
        <v>2008</v>
      </c>
      <c r="D171" s="3">
        <v>0.49249999999999999</v>
      </c>
    </row>
    <row r="172" spans="1:4" x14ac:dyDescent="0.25">
      <c r="A172">
        <v>5117</v>
      </c>
      <c r="B172" t="s">
        <v>1349</v>
      </c>
      <c r="C172" t="s">
        <v>2008</v>
      </c>
      <c r="D172" s="3">
        <v>0.43740000000000001</v>
      </c>
    </row>
    <row r="173" spans="1:4" x14ac:dyDescent="0.25">
      <c r="A173">
        <v>5119</v>
      </c>
      <c r="B173" t="s">
        <v>468</v>
      </c>
      <c r="C173" t="s">
        <v>2008</v>
      </c>
      <c r="D173" s="3">
        <v>0.50680000000000003</v>
      </c>
    </row>
    <row r="174" spans="1:4" x14ac:dyDescent="0.25">
      <c r="A174">
        <v>5121</v>
      </c>
      <c r="B174" t="s">
        <v>380</v>
      </c>
      <c r="C174" t="s">
        <v>2008</v>
      </c>
      <c r="D174" s="3">
        <v>0.44140000000000001</v>
      </c>
    </row>
    <row r="175" spans="1:4" x14ac:dyDescent="0.25">
      <c r="A175">
        <v>5123</v>
      </c>
      <c r="B175" t="s">
        <v>2014</v>
      </c>
      <c r="C175" t="s">
        <v>2008</v>
      </c>
      <c r="D175" s="3">
        <v>0.5111</v>
      </c>
    </row>
    <row r="176" spans="1:4" x14ac:dyDescent="0.25">
      <c r="A176">
        <v>5125</v>
      </c>
      <c r="B176" t="s">
        <v>1295</v>
      </c>
      <c r="C176" t="s">
        <v>2008</v>
      </c>
      <c r="D176" s="3">
        <v>0.40529999999999999</v>
      </c>
    </row>
    <row r="177" spans="1:4" x14ac:dyDescent="0.25">
      <c r="A177">
        <v>5127</v>
      </c>
      <c r="B177" t="s">
        <v>461</v>
      </c>
      <c r="C177" t="s">
        <v>2008</v>
      </c>
      <c r="D177" s="3">
        <v>0.42299999999999999</v>
      </c>
    </row>
    <row r="178" spans="1:4" x14ac:dyDescent="0.25">
      <c r="A178">
        <v>5129</v>
      </c>
      <c r="B178" t="s">
        <v>2013</v>
      </c>
      <c r="C178" t="s">
        <v>2008</v>
      </c>
      <c r="D178" s="3">
        <v>0.44409999999999999</v>
      </c>
    </row>
    <row r="179" spans="1:4" x14ac:dyDescent="0.25">
      <c r="A179">
        <v>5131</v>
      </c>
      <c r="B179" t="s">
        <v>2012</v>
      </c>
      <c r="C179" t="s">
        <v>2008</v>
      </c>
      <c r="D179" s="3">
        <v>0.49630000000000002</v>
      </c>
    </row>
    <row r="180" spans="1:4" x14ac:dyDescent="0.25">
      <c r="A180">
        <v>5133</v>
      </c>
      <c r="B180" t="s">
        <v>558</v>
      </c>
      <c r="C180" t="s">
        <v>2008</v>
      </c>
      <c r="D180" s="3">
        <v>0.47539999999999999</v>
      </c>
    </row>
    <row r="181" spans="1:4" x14ac:dyDescent="0.25">
      <c r="A181">
        <v>5135</v>
      </c>
      <c r="B181" t="s">
        <v>2011</v>
      </c>
      <c r="C181" t="s">
        <v>2008</v>
      </c>
      <c r="D181" s="3">
        <v>0.47199999999999998</v>
      </c>
    </row>
    <row r="182" spans="1:4" x14ac:dyDescent="0.25">
      <c r="A182">
        <v>5137</v>
      </c>
      <c r="B182" t="s">
        <v>1377</v>
      </c>
      <c r="C182" t="s">
        <v>2008</v>
      </c>
      <c r="D182" s="3">
        <v>0.46589999999999998</v>
      </c>
    </row>
    <row r="183" spans="1:4" x14ac:dyDescent="0.25">
      <c r="A183">
        <v>5139</v>
      </c>
      <c r="B183" t="s">
        <v>807</v>
      </c>
      <c r="C183" t="s">
        <v>2008</v>
      </c>
      <c r="D183" s="3">
        <v>0.48830000000000001</v>
      </c>
    </row>
    <row r="184" spans="1:4" x14ac:dyDescent="0.25">
      <c r="A184">
        <v>5141</v>
      </c>
      <c r="B184" t="s">
        <v>806</v>
      </c>
      <c r="C184" t="s">
        <v>2008</v>
      </c>
      <c r="D184" s="3">
        <v>0.42480000000000001</v>
      </c>
    </row>
    <row r="185" spans="1:4" x14ac:dyDescent="0.25">
      <c r="A185">
        <v>5143</v>
      </c>
      <c r="B185" t="s">
        <v>302</v>
      </c>
      <c r="C185" t="s">
        <v>2008</v>
      </c>
      <c r="D185" s="3">
        <v>0.48649999999999999</v>
      </c>
    </row>
    <row r="186" spans="1:4" x14ac:dyDescent="0.25">
      <c r="A186">
        <v>5145</v>
      </c>
      <c r="B186" t="s">
        <v>804</v>
      </c>
      <c r="C186" t="s">
        <v>2008</v>
      </c>
      <c r="D186" s="3">
        <v>0.46039999999999998</v>
      </c>
    </row>
    <row r="187" spans="1:4" x14ac:dyDescent="0.25">
      <c r="A187">
        <v>5147</v>
      </c>
      <c r="B187" t="s">
        <v>2010</v>
      </c>
      <c r="C187" t="s">
        <v>2008</v>
      </c>
      <c r="D187" s="3">
        <v>0.49930000000000002</v>
      </c>
    </row>
    <row r="188" spans="1:4" x14ac:dyDescent="0.25">
      <c r="A188">
        <v>5149</v>
      </c>
      <c r="B188" t="s">
        <v>2009</v>
      </c>
      <c r="C188" t="s">
        <v>2008</v>
      </c>
      <c r="D188" s="3">
        <v>0.42620000000000002</v>
      </c>
    </row>
    <row r="189" spans="1:4" x14ac:dyDescent="0.25">
      <c r="A189">
        <v>6001</v>
      </c>
      <c r="B189" t="s">
        <v>2007</v>
      </c>
      <c r="C189" t="s">
        <v>1956</v>
      </c>
      <c r="D189" s="3">
        <v>0.46210000000000001</v>
      </c>
    </row>
    <row r="190" spans="1:4" x14ac:dyDescent="0.25">
      <c r="A190">
        <v>6003</v>
      </c>
      <c r="B190" t="s">
        <v>2006</v>
      </c>
      <c r="C190" t="s">
        <v>1956</v>
      </c>
      <c r="D190" s="3">
        <v>0.44700000000000001</v>
      </c>
    </row>
    <row r="191" spans="1:4" x14ac:dyDescent="0.25">
      <c r="A191">
        <v>6005</v>
      </c>
      <c r="B191" t="s">
        <v>2005</v>
      </c>
      <c r="C191" t="s">
        <v>1956</v>
      </c>
      <c r="D191" s="3">
        <v>0.45639999999999997</v>
      </c>
    </row>
    <row r="192" spans="1:4" x14ac:dyDescent="0.25">
      <c r="A192">
        <v>6007</v>
      </c>
      <c r="B192" t="s">
        <v>896</v>
      </c>
      <c r="C192" t="s">
        <v>1956</v>
      </c>
      <c r="D192" s="3">
        <v>0.49480000000000002</v>
      </c>
    </row>
    <row r="193" spans="1:4" x14ac:dyDescent="0.25">
      <c r="A193">
        <v>6009</v>
      </c>
      <c r="B193" t="s">
        <v>2004</v>
      </c>
      <c r="C193" t="s">
        <v>1956</v>
      </c>
      <c r="D193" s="3">
        <v>0.42359999999999998</v>
      </c>
    </row>
    <row r="194" spans="1:4" x14ac:dyDescent="0.25">
      <c r="A194">
        <v>6011</v>
      </c>
      <c r="B194" t="s">
        <v>2003</v>
      </c>
      <c r="C194" t="s">
        <v>1956</v>
      </c>
      <c r="D194" s="3">
        <v>0.46060000000000001</v>
      </c>
    </row>
    <row r="195" spans="1:4" x14ac:dyDescent="0.25">
      <c r="A195">
        <v>6013</v>
      </c>
      <c r="B195" t="s">
        <v>2002</v>
      </c>
      <c r="C195" t="s">
        <v>1956</v>
      </c>
      <c r="D195" s="3">
        <v>0.46579999999999999</v>
      </c>
    </row>
    <row r="196" spans="1:4" x14ac:dyDescent="0.25">
      <c r="A196">
        <v>6015</v>
      </c>
      <c r="B196" t="s">
        <v>2001</v>
      </c>
      <c r="C196" t="s">
        <v>1956</v>
      </c>
      <c r="D196" s="3">
        <v>0.45429999999999998</v>
      </c>
    </row>
    <row r="197" spans="1:4" x14ac:dyDescent="0.25">
      <c r="A197">
        <v>6017</v>
      </c>
      <c r="B197" t="s">
        <v>2000</v>
      </c>
      <c r="C197" t="s">
        <v>1956</v>
      </c>
      <c r="D197" s="3">
        <v>0.46679999999999999</v>
      </c>
    </row>
    <row r="198" spans="1:4" x14ac:dyDescent="0.25">
      <c r="A198">
        <v>6019</v>
      </c>
      <c r="B198" t="s">
        <v>1999</v>
      </c>
      <c r="C198" t="s">
        <v>1956</v>
      </c>
      <c r="D198" s="3">
        <v>0.47760000000000002</v>
      </c>
    </row>
    <row r="199" spans="1:4" x14ac:dyDescent="0.25">
      <c r="A199">
        <v>6021</v>
      </c>
      <c r="B199" t="s">
        <v>1998</v>
      </c>
      <c r="C199" t="s">
        <v>1956</v>
      </c>
      <c r="D199" s="3">
        <v>0.42880000000000001</v>
      </c>
    </row>
    <row r="200" spans="1:4" x14ac:dyDescent="0.25">
      <c r="A200">
        <v>6023</v>
      </c>
      <c r="B200" t="s">
        <v>1281</v>
      </c>
      <c r="C200" t="s">
        <v>1956</v>
      </c>
      <c r="D200" s="3">
        <v>0.48620000000000002</v>
      </c>
    </row>
    <row r="201" spans="1:4" x14ac:dyDescent="0.25">
      <c r="A201">
        <v>6025</v>
      </c>
      <c r="B201" t="s">
        <v>1997</v>
      </c>
      <c r="C201" t="s">
        <v>1956</v>
      </c>
      <c r="D201" s="3">
        <v>0.46739999999999998</v>
      </c>
    </row>
    <row r="202" spans="1:4" x14ac:dyDescent="0.25">
      <c r="A202">
        <v>6027</v>
      </c>
      <c r="B202" t="s">
        <v>1996</v>
      </c>
      <c r="C202" t="s">
        <v>1956</v>
      </c>
      <c r="D202" s="3">
        <v>0.42770000000000002</v>
      </c>
    </row>
    <row r="203" spans="1:4" x14ac:dyDescent="0.25">
      <c r="A203">
        <v>6029</v>
      </c>
      <c r="B203" t="s">
        <v>1995</v>
      </c>
      <c r="C203" t="s">
        <v>1956</v>
      </c>
      <c r="D203" s="3">
        <v>0.46729999999999999</v>
      </c>
    </row>
    <row r="204" spans="1:4" x14ac:dyDescent="0.25">
      <c r="A204">
        <v>6031</v>
      </c>
      <c r="B204" t="s">
        <v>1217</v>
      </c>
      <c r="C204" t="s">
        <v>1956</v>
      </c>
      <c r="D204" s="3">
        <v>0.41370000000000001</v>
      </c>
    </row>
    <row r="205" spans="1:4" x14ac:dyDescent="0.25">
      <c r="A205">
        <v>6033</v>
      </c>
      <c r="B205" t="s">
        <v>829</v>
      </c>
      <c r="C205" t="s">
        <v>1956</v>
      </c>
      <c r="D205" s="3">
        <v>0.49459999999999998</v>
      </c>
    </row>
    <row r="206" spans="1:4" x14ac:dyDescent="0.25">
      <c r="A206">
        <v>6035</v>
      </c>
      <c r="B206" t="s">
        <v>1994</v>
      </c>
      <c r="C206" t="s">
        <v>1956</v>
      </c>
      <c r="D206" s="3">
        <v>0.4022</v>
      </c>
    </row>
    <row r="207" spans="1:4" x14ac:dyDescent="0.25">
      <c r="A207">
        <v>6037</v>
      </c>
      <c r="B207" t="s">
        <v>1993</v>
      </c>
      <c r="C207" t="s">
        <v>1956</v>
      </c>
      <c r="D207" s="3">
        <v>0.49869999999999998</v>
      </c>
    </row>
    <row r="208" spans="1:4" x14ac:dyDescent="0.25">
      <c r="A208">
        <v>6039</v>
      </c>
      <c r="B208" t="s">
        <v>1992</v>
      </c>
      <c r="C208" t="s">
        <v>1956</v>
      </c>
      <c r="D208" s="3">
        <v>0.42720000000000002</v>
      </c>
    </row>
    <row r="209" spans="1:4" x14ac:dyDescent="0.25">
      <c r="A209">
        <v>6041</v>
      </c>
      <c r="B209" t="s">
        <v>1991</v>
      </c>
      <c r="C209" t="s">
        <v>1956</v>
      </c>
      <c r="D209" s="3">
        <v>0.50900000000000001</v>
      </c>
    </row>
    <row r="210" spans="1:4" x14ac:dyDescent="0.25">
      <c r="A210">
        <v>6043</v>
      </c>
      <c r="B210" t="s">
        <v>1990</v>
      </c>
      <c r="C210" t="s">
        <v>1956</v>
      </c>
      <c r="D210" s="3">
        <v>0.43290000000000001</v>
      </c>
    </row>
    <row r="211" spans="1:4" x14ac:dyDescent="0.25">
      <c r="A211">
        <v>6045</v>
      </c>
      <c r="B211" t="s">
        <v>1989</v>
      </c>
      <c r="C211" t="s">
        <v>1956</v>
      </c>
      <c r="D211" s="3">
        <v>0.47139999999999999</v>
      </c>
    </row>
    <row r="212" spans="1:4" x14ac:dyDescent="0.25">
      <c r="A212">
        <v>6047</v>
      </c>
      <c r="B212" t="s">
        <v>1988</v>
      </c>
      <c r="C212" t="s">
        <v>1956</v>
      </c>
      <c r="D212" s="3">
        <v>0.46079999999999999</v>
      </c>
    </row>
    <row r="213" spans="1:4" x14ac:dyDescent="0.25">
      <c r="A213">
        <v>6049</v>
      </c>
      <c r="B213" t="s">
        <v>1987</v>
      </c>
      <c r="C213" t="s">
        <v>1956</v>
      </c>
      <c r="D213" s="3">
        <v>0.39650000000000002</v>
      </c>
    </row>
    <row r="214" spans="1:4" x14ac:dyDescent="0.25">
      <c r="A214">
        <v>6051</v>
      </c>
      <c r="B214" t="s">
        <v>1986</v>
      </c>
      <c r="C214" t="s">
        <v>1956</v>
      </c>
      <c r="D214" s="3">
        <v>0.40179999999999999</v>
      </c>
    </row>
    <row r="215" spans="1:4" x14ac:dyDescent="0.25">
      <c r="A215">
        <v>6053</v>
      </c>
      <c r="B215" t="s">
        <v>1985</v>
      </c>
      <c r="C215" t="s">
        <v>1956</v>
      </c>
      <c r="D215" s="3">
        <v>0.45519999999999999</v>
      </c>
    </row>
    <row r="216" spans="1:4" x14ac:dyDescent="0.25">
      <c r="A216">
        <v>6055</v>
      </c>
      <c r="B216" t="s">
        <v>1984</v>
      </c>
      <c r="C216" t="s">
        <v>1956</v>
      </c>
      <c r="D216" s="3">
        <v>0.47860000000000003</v>
      </c>
    </row>
    <row r="217" spans="1:4" x14ac:dyDescent="0.25">
      <c r="A217">
        <v>6057</v>
      </c>
      <c r="B217" t="s">
        <v>1983</v>
      </c>
      <c r="C217" t="s">
        <v>1956</v>
      </c>
      <c r="D217" s="3">
        <v>0.4698</v>
      </c>
    </row>
    <row r="218" spans="1:4" x14ac:dyDescent="0.25">
      <c r="A218">
        <v>6059</v>
      </c>
      <c r="B218" t="s">
        <v>476</v>
      </c>
      <c r="C218" t="s">
        <v>1956</v>
      </c>
      <c r="D218" s="3">
        <v>0.46600000000000003</v>
      </c>
    </row>
    <row r="219" spans="1:4" x14ac:dyDescent="0.25">
      <c r="A219">
        <v>6061</v>
      </c>
      <c r="B219" t="s">
        <v>1982</v>
      </c>
      <c r="C219" t="s">
        <v>1956</v>
      </c>
      <c r="D219" s="3">
        <v>0.44729999999999998</v>
      </c>
    </row>
    <row r="220" spans="1:4" x14ac:dyDescent="0.25">
      <c r="A220">
        <v>6063</v>
      </c>
      <c r="B220" t="s">
        <v>1981</v>
      </c>
      <c r="C220" t="s">
        <v>1956</v>
      </c>
      <c r="D220" s="3">
        <v>0.44800000000000001</v>
      </c>
    </row>
    <row r="221" spans="1:4" x14ac:dyDescent="0.25">
      <c r="A221">
        <v>6065</v>
      </c>
      <c r="B221" t="s">
        <v>1980</v>
      </c>
      <c r="C221" t="s">
        <v>1956</v>
      </c>
      <c r="D221" s="3">
        <v>0.45490000000000003</v>
      </c>
    </row>
    <row r="222" spans="1:4" x14ac:dyDescent="0.25">
      <c r="A222">
        <v>6067</v>
      </c>
      <c r="B222" t="s">
        <v>1979</v>
      </c>
      <c r="C222" t="s">
        <v>1956</v>
      </c>
      <c r="D222" s="3">
        <v>0.4496</v>
      </c>
    </row>
    <row r="223" spans="1:4" x14ac:dyDescent="0.25">
      <c r="A223">
        <v>6069</v>
      </c>
      <c r="B223" t="s">
        <v>1978</v>
      </c>
      <c r="C223" t="s">
        <v>1956</v>
      </c>
      <c r="D223" s="3">
        <v>0.41120000000000001</v>
      </c>
    </row>
    <row r="224" spans="1:4" x14ac:dyDescent="0.25">
      <c r="A224">
        <v>6071</v>
      </c>
      <c r="B224" t="s">
        <v>1977</v>
      </c>
      <c r="C224" t="s">
        <v>1956</v>
      </c>
      <c r="D224" s="3">
        <v>0.43890000000000001</v>
      </c>
    </row>
    <row r="225" spans="1:4" x14ac:dyDescent="0.25">
      <c r="A225">
        <v>6073</v>
      </c>
      <c r="B225" t="s">
        <v>1976</v>
      </c>
      <c r="C225" t="s">
        <v>1956</v>
      </c>
      <c r="D225" s="3">
        <v>0.46160000000000001</v>
      </c>
    </row>
    <row r="226" spans="1:4" x14ac:dyDescent="0.25">
      <c r="A226">
        <v>6075</v>
      </c>
      <c r="B226" t="s">
        <v>1975</v>
      </c>
      <c r="C226" t="s">
        <v>1956</v>
      </c>
      <c r="D226" s="3">
        <v>0.50790000000000002</v>
      </c>
    </row>
    <row r="227" spans="1:4" x14ac:dyDescent="0.25">
      <c r="A227">
        <v>6077</v>
      </c>
      <c r="B227" t="s">
        <v>1974</v>
      </c>
      <c r="C227" t="s">
        <v>1956</v>
      </c>
      <c r="D227" s="3">
        <v>0.45079999999999998</v>
      </c>
    </row>
    <row r="228" spans="1:4" x14ac:dyDescent="0.25">
      <c r="A228">
        <v>6079</v>
      </c>
      <c r="B228" t="s">
        <v>1973</v>
      </c>
      <c r="C228" t="s">
        <v>1956</v>
      </c>
      <c r="D228" s="3">
        <v>0.44379999999999997</v>
      </c>
    </row>
    <row r="229" spans="1:4" x14ac:dyDescent="0.25">
      <c r="A229">
        <v>6081</v>
      </c>
      <c r="B229" t="s">
        <v>1972</v>
      </c>
      <c r="C229" t="s">
        <v>1956</v>
      </c>
      <c r="D229" s="3">
        <v>0.48549999999999999</v>
      </c>
    </row>
    <row r="230" spans="1:4" x14ac:dyDescent="0.25">
      <c r="A230">
        <v>6083</v>
      </c>
      <c r="B230" t="s">
        <v>1971</v>
      </c>
      <c r="C230" t="s">
        <v>1956</v>
      </c>
      <c r="D230" s="3">
        <v>0.47910000000000003</v>
      </c>
    </row>
    <row r="231" spans="1:4" x14ac:dyDescent="0.25">
      <c r="A231">
        <v>6085</v>
      </c>
      <c r="B231" t="s">
        <v>1970</v>
      </c>
      <c r="C231" t="s">
        <v>1956</v>
      </c>
      <c r="D231" s="3">
        <v>0.4652</v>
      </c>
    </row>
    <row r="232" spans="1:4" x14ac:dyDescent="0.25">
      <c r="A232">
        <v>6087</v>
      </c>
      <c r="B232" t="s">
        <v>1969</v>
      </c>
      <c r="C232" t="s">
        <v>1956</v>
      </c>
      <c r="D232" s="3">
        <v>0.4728</v>
      </c>
    </row>
    <row r="233" spans="1:4" x14ac:dyDescent="0.25">
      <c r="A233">
        <v>6089</v>
      </c>
      <c r="B233" t="s">
        <v>1968</v>
      </c>
      <c r="C233" t="s">
        <v>1956</v>
      </c>
      <c r="D233" s="3">
        <v>0.46310000000000001</v>
      </c>
    </row>
    <row r="234" spans="1:4" x14ac:dyDescent="0.25">
      <c r="A234">
        <v>6091</v>
      </c>
      <c r="B234" t="s">
        <v>1235</v>
      </c>
      <c r="C234" t="s">
        <v>1956</v>
      </c>
      <c r="D234" s="3">
        <v>0.46210000000000001</v>
      </c>
    </row>
    <row r="235" spans="1:4" x14ac:dyDescent="0.25">
      <c r="A235">
        <v>6093</v>
      </c>
      <c r="B235" t="s">
        <v>1967</v>
      </c>
      <c r="C235" t="s">
        <v>1956</v>
      </c>
      <c r="D235" s="3">
        <v>0.47499999999999998</v>
      </c>
    </row>
    <row r="236" spans="1:4" x14ac:dyDescent="0.25">
      <c r="A236">
        <v>6095</v>
      </c>
      <c r="B236" t="s">
        <v>1966</v>
      </c>
      <c r="C236" t="s">
        <v>1956</v>
      </c>
      <c r="D236" s="3">
        <v>0.41470000000000001</v>
      </c>
    </row>
    <row r="237" spans="1:4" x14ac:dyDescent="0.25">
      <c r="A237">
        <v>6097</v>
      </c>
      <c r="B237" t="s">
        <v>1965</v>
      </c>
      <c r="C237" t="s">
        <v>1956</v>
      </c>
      <c r="D237" s="3">
        <v>0.45119999999999999</v>
      </c>
    </row>
    <row r="238" spans="1:4" x14ac:dyDescent="0.25">
      <c r="A238">
        <v>6099</v>
      </c>
      <c r="B238" t="s">
        <v>1964</v>
      </c>
      <c r="C238" t="s">
        <v>1956</v>
      </c>
      <c r="D238" s="3">
        <v>0.43969999999999998</v>
      </c>
    </row>
    <row r="239" spans="1:4" x14ac:dyDescent="0.25">
      <c r="A239">
        <v>6101</v>
      </c>
      <c r="B239" t="s">
        <v>1963</v>
      </c>
      <c r="C239" t="s">
        <v>1956</v>
      </c>
      <c r="D239" s="3">
        <v>0.45590000000000003</v>
      </c>
    </row>
    <row r="240" spans="1:4" x14ac:dyDescent="0.25">
      <c r="A240">
        <v>6103</v>
      </c>
      <c r="B240" t="s">
        <v>1962</v>
      </c>
      <c r="C240" t="s">
        <v>1956</v>
      </c>
      <c r="D240" s="3">
        <v>0.51380000000000003</v>
      </c>
    </row>
    <row r="241" spans="1:4" x14ac:dyDescent="0.25">
      <c r="A241">
        <v>6105</v>
      </c>
      <c r="B241" t="s">
        <v>596</v>
      </c>
      <c r="C241" t="s">
        <v>1956</v>
      </c>
      <c r="D241" s="3">
        <v>0.48520000000000002</v>
      </c>
    </row>
    <row r="242" spans="1:4" x14ac:dyDescent="0.25">
      <c r="A242">
        <v>6107</v>
      </c>
      <c r="B242" t="s">
        <v>1961</v>
      </c>
      <c r="C242" t="s">
        <v>1956</v>
      </c>
      <c r="D242" s="3">
        <v>0.4602</v>
      </c>
    </row>
    <row r="243" spans="1:4" x14ac:dyDescent="0.25">
      <c r="A243">
        <v>6109</v>
      </c>
      <c r="B243" t="s">
        <v>1960</v>
      </c>
      <c r="C243" t="s">
        <v>1956</v>
      </c>
      <c r="D243" s="3">
        <v>0.46860000000000002</v>
      </c>
    </row>
    <row r="244" spans="1:4" x14ac:dyDescent="0.25">
      <c r="A244">
        <v>6111</v>
      </c>
      <c r="B244" t="s">
        <v>1959</v>
      </c>
      <c r="C244" t="s">
        <v>1956</v>
      </c>
      <c r="D244" s="3">
        <v>0.44650000000000001</v>
      </c>
    </row>
    <row r="245" spans="1:4" x14ac:dyDescent="0.25">
      <c r="A245">
        <v>6113</v>
      </c>
      <c r="B245" t="s">
        <v>1958</v>
      </c>
      <c r="C245" t="s">
        <v>1956</v>
      </c>
      <c r="D245" s="3">
        <v>0.49270000000000003</v>
      </c>
    </row>
    <row r="246" spans="1:4" x14ac:dyDescent="0.25">
      <c r="A246">
        <v>6115</v>
      </c>
      <c r="B246" t="s">
        <v>1957</v>
      </c>
      <c r="C246" t="s">
        <v>1956</v>
      </c>
      <c r="D246" s="3">
        <v>0.42280000000000001</v>
      </c>
    </row>
    <row r="247" spans="1:4" x14ac:dyDescent="0.25">
      <c r="A247">
        <v>8001</v>
      </c>
      <c r="B247" t="s">
        <v>367</v>
      </c>
      <c r="C247" t="s">
        <v>1917</v>
      </c>
      <c r="D247" s="3">
        <v>0.40439999999999998</v>
      </c>
    </row>
    <row r="248" spans="1:4" x14ac:dyDescent="0.25">
      <c r="A248">
        <v>8003</v>
      </c>
      <c r="B248" t="s">
        <v>1955</v>
      </c>
      <c r="C248" t="s">
        <v>1917</v>
      </c>
      <c r="D248" s="3">
        <v>0.46829999999999999</v>
      </c>
    </row>
    <row r="249" spans="1:4" x14ac:dyDescent="0.25">
      <c r="A249">
        <v>8005</v>
      </c>
      <c r="B249" t="s">
        <v>1954</v>
      </c>
      <c r="C249" t="s">
        <v>1917</v>
      </c>
      <c r="D249" s="3">
        <v>0.45650000000000002</v>
      </c>
    </row>
    <row r="250" spans="1:4" x14ac:dyDescent="0.25">
      <c r="A250">
        <v>8007</v>
      </c>
      <c r="B250" t="s">
        <v>1953</v>
      </c>
      <c r="C250" t="s">
        <v>1917</v>
      </c>
      <c r="D250" s="3">
        <v>0.44690000000000002</v>
      </c>
    </row>
    <row r="251" spans="1:4" x14ac:dyDescent="0.25">
      <c r="A251">
        <v>8009</v>
      </c>
      <c r="B251" t="s">
        <v>1952</v>
      </c>
      <c r="C251" t="s">
        <v>1917</v>
      </c>
      <c r="D251" s="3">
        <v>0.46960000000000002</v>
      </c>
    </row>
    <row r="252" spans="1:4" x14ac:dyDescent="0.25">
      <c r="A252">
        <v>8011</v>
      </c>
      <c r="B252" t="s">
        <v>1951</v>
      </c>
      <c r="C252" t="s">
        <v>1917</v>
      </c>
      <c r="D252" s="3">
        <v>0.39800000000000002</v>
      </c>
    </row>
    <row r="253" spans="1:4" x14ac:dyDescent="0.25">
      <c r="A253">
        <v>8013</v>
      </c>
      <c r="B253" t="s">
        <v>1950</v>
      </c>
      <c r="C253" t="s">
        <v>1917</v>
      </c>
      <c r="D253" s="3">
        <v>0.48409999999999997</v>
      </c>
    </row>
    <row r="254" spans="1:4" x14ac:dyDescent="0.25">
      <c r="A254">
        <v>8014</v>
      </c>
      <c r="B254" t="s">
        <v>1949</v>
      </c>
      <c r="C254" t="s">
        <v>1917</v>
      </c>
      <c r="D254" s="3">
        <v>0.41889999999999999</v>
      </c>
    </row>
    <row r="255" spans="1:4" x14ac:dyDescent="0.25">
      <c r="A255">
        <v>8015</v>
      </c>
      <c r="B255" t="s">
        <v>1948</v>
      </c>
      <c r="C255" t="s">
        <v>1917</v>
      </c>
      <c r="D255" s="3">
        <v>0.43840000000000001</v>
      </c>
    </row>
    <row r="256" spans="1:4" x14ac:dyDescent="0.25">
      <c r="A256">
        <v>8017</v>
      </c>
      <c r="B256" t="s">
        <v>1327</v>
      </c>
      <c r="C256" t="s">
        <v>1917</v>
      </c>
      <c r="D256" s="3">
        <v>0.42659999999999998</v>
      </c>
    </row>
    <row r="257" spans="1:4" x14ac:dyDescent="0.25">
      <c r="A257">
        <v>8019</v>
      </c>
      <c r="B257" t="s">
        <v>1947</v>
      </c>
      <c r="C257" t="s">
        <v>1917</v>
      </c>
      <c r="D257" s="3">
        <v>0.42309999999999998</v>
      </c>
    </row>
    <row r="258" spans="1:4" x14ac:dyDescent="0.25">
      <c r="A258">
        <v>8021</v>
      </c>
      <c r="B258" t="s">
        <v>1946</v>
      </c>
      <c r="C258" t="s">
        <v>1917</v>
      </c>
      <c r="D258" s="3">
        <v>0.44069999999999998</v>
      </c>
    </row>
    <row r="259" spans="1:4" x14ac:dyDescent="0.25">
      <c r="A259">
        <v>8023</v>
      </c>
      <c r="B259" t="s">
        <v>1945</v>
      </c>
      <c r="C259" t="s">
        <v>1917</v>
      </c>
      <c r="D259" s="3">
        <v>0.48530000000000001</v>
      </c>
    </row>
    <row r="260" spans="1:4" x14ac:dyDescent="0.25">
      <c r="A260">
        <v>8025</v>
      </c>
      <c r="B260" t="s">
        <v>1944</v>
      </c>
      <c r="C260" t="s">
        <v>1917</v>
      </c>
      <c r="D260" s="3">
        <v>0.43380000000000002</v>
      </c>
    </row>
    <row r="261" spans="1:4" x14ac:dyDescent="0.25">
      <c r="A261">
        <v>8027</v>
      </c>
      <c r="B261" t="s">
        <v>892</v>
      </c>
      <c r="C261" t="s">
        <v>1917</v>
      </c>
      <c r="D261" s="3">
        <v>0.39150000000000001</v>
      </c>
    </row>
    <row r="262" spans="1:4" x14ac:dyDescent="0.25">
      <c r="A262">
        <v>8029</v>
      </c>
      <c r="B262" t="s">
        <v>746</v>
      </c>
      <c r="C262" t="s">
        <v>1917</v>
      </c>
      <c r="D262" s="3">
        <v>0.4511</v>
      </c>
    </row>
    <row r="263" spans="1:4" x14ac:dyDescent="0.25">
      <c r="A263">
        <v>8031</v>
      </c>
      <c r="B263" t="s">
        <v>1943</v>
      </c>
      <c r="C263" t="s">
        <v>1917</v>
      </c>
      <c r="D263" s="3">
        <v>0.48959999999999998</v>
      </c>
    </row>
    <row r="264" spans="1:4" x14ac:dyDescent="0.25">
      <c r="A264">
        <v>8033</v>
      </c>
      <c r="B264" t="s">
        <v>1942</v>
      </c>
      <c r="C264" t="s">
        <v>1917</v>
      </c>
      <c r="D264" s="3">
        <v>0.3931</v>
      </c>
    </row>
    <row r="265" spans="1:4" x14ac:dyDescent="0.25">
      <c r="A265">
        <v>8035</v>
      </c>
      <c r="B265" t="s">
        <v>352</v>
      </c>
      <c r="C265" t="s">
        <v>1917</v>
      </c>
      <c r="D265" s="3">
        <v>0.39989999999999998</v>
      </c>
    </row>
    <row r="266" spans="1:4" x14ac:dyDescent="0.25">
      <c r="A266">
        <v>8037</v>
      </c>
      <c r="B266" t="s">
        <v>1941</v>
      </c>
      <c r="C266" t="s">
        <v>1917</v>
      </c>
      <c r="D266" s="3">
        <v>0.50170000000000003</v>
      </c>
    </row>
    <row r="267" spans="1:4" x14ac:dyDescent="0.25">
      <c r="A267">
        <v>8039</v>
      </c>
      <c r="B267" t="s">
        <v>1847</v>
      </c>
      <c r="C267" t="s">
        <v>1917</v>
      </c>
      <c r="D267" s="3">
        <v>0.39029999999999998</v>
      </c>
    </row>
    <row r="268" spans="1:4" x14ac:dyDescent="0.25">
      <c r="A268">
        <v>8041</v>
      </c>
      <c r="B268" t="s">
        <v>735</v>
      </c>
      <c r="C268" t="s">
        <v>1917</v>
      </c>
      <c r="D268" s="3">
        <v>0.43430000000000002</v>
      </c>
    </row>
    <row r="269" spans="1:4" x14ac:dyDescent="0.25">
      <c r="A269">
        <v>8043</v>
      </c>
      <c r="B269" t="s">
        <v>289</v>
      </c>
      <c r="C269" t="s">
        <v>1917</v>
      </c>
      <c r="D269" s="3">
        <v>0.46710000000000002</v>
      </c>
    </row>
    <row r="270" spans="1:4" x14ac:dyDescent="0.25">
      <c r="A270">
        <v>8045</v>
      </c>
      <c r="B270" t="s">
        <v>439</v>
      </c>
      <c r="C270" t="s">
        <v>1917</v>
      </c>
      <c r="D270" s="3">
        <v>0.3967</v>
      </c>
    </row>
    <row r="271" spans="1:4" x14ac:dyDescent="0.25">
      <c r="A271">
        <v>8047</v>
      </c>
      <c r="B271" t="s">
        <v>1940</v>
      </c>
      <c r="C271" t="s">
        <v>1917</v>
      </c>
      <c r="D271" s="3">
        <v>0.47589999999999999</v>
      </c>
    </row>
    <row r="272" spans="1:4" x14ac:dyDescent="0.25">
      <c r="A272">
        <v>8049</v>
      </c>
      <c r="B272" t="s">
        <v>566</v>
      </c>
      <c r="C272" t="s">
        <v>1917</v>
      </c>
      <c r="D272" s="3">
        <v>0.42020000000000002</v>
      </c>
    </row>
    <row r="273" spans="1:4" x14ac:dyDescent="0.25">
      <c r="A273">
        <v>8051</v>
      </c>
      <c r="B273" t="s">
        <v>1939</v>
      </c>
      <c r="C273" t="s">
        <v>1917</v>
      </c>
      <c r="D273" s="3">
        <v>0.42420000000000002</v>
      </c>
    </row>
    <row r="274" spans="1:4" x14ac:dyDescent="0.25">
      <c r="A274">
        <v>8053</v>
      </c>
      <c r="B274" t="s">
        <v>1938</v>
      </c>
      <c r="C274" t="s">
        <v>1917</v>
      </c>
      <c r="D274" s="3">
        <v>0.47720000000000001</v>
      </c>
    </row>
    <row r="275" spans="1:4" x14ac:dyDescent="0.25">
      <c r="A275">
        <v>8055</v>
      </c>
      <c r="B275" t="s">
        <v>1937</v>
      </c>
      <c r="C275" t="s">
        <v>1917</v>
      </c>
      <c r="D275" s="3">
        <v>0.43990000000000001</v>
      </c>
    </row>
    <row r="276" spans="1:4" x14ac:dyDescent="0.25">
      <c r="A276">
        <v>8057</v>
      </c>
      <c r="B276" t="s">
        <v>341</v>
      </c>
      <c r="C276" t="s">
        <v>1917</v>
      </c>
      <c r="D276" s="3">
        <v>0.44990000000000002</v>
      </c>
    </row>
    <row r="277" spans="1:4" x14ac:dyDescent="0.25">
      <c r="A277">
        <v>8059</v>
      </c>
      <c r="B277" t="s">
        <v>340</v>
      </c>
      <c r="C277" t="s">
        <v>1917</v>
      </c>
      <c r="D277" s="3">
        <v>0.42659999999999998</v>
      </c>
    </row>
    <row r="278" spans="1:4" x14ac:dyDescent="0.25">
      <c r="A278">
        <v>8061</v>
      </c>
      <c r="B278" t="s">
        <v>1033</v>
      </c>
      <c r="C278" t="s">
        <v>1917</v>
      </c>
      <c r="D278" s="3">
        <v>0.4032</v>
      </c>
    </row>
    <row r="279" spans="1:4" x14ac:dyDescent="0.25">
      <c r="A279">
        <v>8063</v>
      </c>
      <c r="B279" t="s">
        <v>1936</v>
      </c>
      <c r="C279" t="s">
        <v>1917</v>
      </c>
      <c r="D279" s="3">
        <v>0.43690000000000001</v>
      </c>
    </row>
    <row r="280" spans="1:4" x14ac:dyDescent="0.25">
      <c r="A280">
        <v>8065</v>
      </c>
      <c r="B280" t="s">
        <v>829</v>
      </c>
      <c r="C280" t="s">
        <v>1917</v>
      </c>
      <c r="D280" s="3">
        <v>0.40289999999999998</v>
      </c>
    </row>
    <row r="281" spans="1:4" x14ac:dyDescent="0.25">
      <c r="A281">
        <v>8067</v>
      </c>
      <c r="B281" t="s">
        <v>1935</v>
      </c>
      <c r="C281" t="s">
        <v>1917</v>
      </c>
      <c r="D281" s="3">
        <v>0.46389999999999998</v>
      </c>
    </row>
    <row r="282" spans="1:4" x14ac:dyDescent="0.25">
      <c r="A282">
        <v>8069</v>
      </c>
      <c r="B282" t="s">
        <v>1934</v>
      </c>
      <c r="C282" t="s">
        <v>1917</v>
      </c>
      <c r="D282" s="3">
        <v>0.44280000000000003</v>
      </c>
    </row>
    <row r="283" spans="1:4" x14ac:dyDescent="0.25">
      <c r="A283">
        <v>8071</v>
      </c>
      <c r="B283" t="s">
        <v>1933</v>
      </c>
      <c r="C283" t="s">
        <v>1917</v>
      </c>
      <c r="D283" s="3">
        <v>0.4753</v>
      </c>
    </row>
    <row r="284" spans="1:4" x14ac:dyDescent="0.25">
      <c r="A284">
        <v>8073</v>
      </c>
      <c r="B284" t="s">
        <v>284</v>
      </c>
      <c r="C284" t="s">
        <v>1917</v>
      </c>
      <c r="D284" s="3">
        <v>0.4622</v>
      </c>
    </row>
    <row r="285" spans="1:4" x14ac:dyDescent="0.25">
      <c r="A285">
        <v>8075</v>
      </c>
      <c r="B285" t="s">
        <v>398</v>
      </c>
      <c r="C285" t="s">
        <v>1917</v>
      </c>
      <c r="D285" s="3">
        <v>0.42099999999999999</v>
      </c>
    </row>
    <row r="286" spans="1:4" x14ac:dyDescent="0.25">
      <c r="A286">
        <v>8077</v>
      </c>
      <c r="B286" t="s">
        <v>1932</v>
      </c>
      <c r="C286" t="s">
        <v>1917</v>
      </c>
      <c r="D286" s="3">
        <v>0.43390000000000001</v>
      </c>
    </row>
    <row r="287" spans="1:4" x14ac:dyDescent="0.25">
      <c r="A287">
        <v>8079</v>
      </c>
      <c r="B287" t="s">
        <v>392</v>
      </c>
      <c r="C287" t="s">
        <v>1917</v>
      </c>
      <c r="D287" s="3">
        <v>0.37530000000000002</v>
      </c>
    </row>
    <row r="288" spans="1:4" x14ac:dyDescent="0.25">
      <c r="A288">
        <v>8081</v>
      </c>
      <c r="B288" t="s">
        <v>1931</v>
      </c>
      <c r="C288" t="s">
        <v>1917</v>
      </c>
      <c r="D288" s="3">
        <v>0.4511</v>
      </c>
    </row>
    <row r="289" spans="1:4" x14ac:dyDescent="0.25">
      <c r="A289">
        <v>8083</v>
      </c>
      <c r="B289" t="s">
        <v>1930</v>
      </c>
      <c r="C289" t="s">
        <v>1917</v>
      </c>
      <c r="D289" s="3">
        <v>0.41920000000000002</v>
      </c>
    </row>
    <row r="290" spans="1:4" x14ac:dyDescent="0.25">
      <c r="A290">
        <v>8085</v>
      </c>
      <c r="B290" t="s">
        <v>1929</v>
      </c>
      <c r="C290" t="s">
        <v>1917</v>
      </c>
      <c r="D290" s="3">
        <v>0.44290000000000002</v>
      </c>
    </row>
    <row r="291" spans="1:4" x14ac:dyDescent="0.25">
      <c r="A291">
        <v>8087</v>
      </c>
      <c r="B291" t="s">
        <v>389</v>
      </c>
      <c r="C291" t="s">
        <v>1917</v>
      </c>
      <c r="D291" s="3">
        <v>0.39489999999999997</v>
      </c>
    </row>
    <row r="292" spans="1:4" x14ac:dyDescent="0.25">
      <c r="A292">
        <v>8089</v>
      </c>
      <c r="B292" t="s">
        <v>1242</v>
      </c>
      <c r="C292" t="s">
        <v>1917</v>
      </c>
      <c r="D292" s="3">
        <v>0.44440000000000002</v>
      </c>
    </row>
    <row r="293" spans="1:4" x14ac:dyDescent="0.25">
      <c r="A293">
        <v>8091</v>
      </c>
      <c r="B293" t="s">
        <v>1928</v>
      </c>
      <c r="C293" t="s">
        <v>1917</v>
      </c>
      <c r="D293" s="3">
        <v>0.45540000000000003</v>
      </c>
    </row>
    <row r="294" spans="1:4" x14ac:dyDescent="0.25">
      <c r="A294">
        <v>8093</v>
      </c>
      <c r="B294" t="s">
        <v>281</v>
      </c>
      <c r="C294" t="s">
        <v>1917</v>
      </c>
      <c r="D294" s="3">
        <v>0.39760000000000001</v>
      </c>
    </row>
    <row r="295" spans="1:4" x14ac:dyDescent="0.25">
      <c r="A295">
        <v>8095</v>
      </c>
      <c r="B295" t="s">
        <v>1353</v>
      </c>
      <c r="C295" t="s">
        <v>1917</v>
      </c>
      <c r="D295" s="3">
        <v>0.44390000000000002</v>
      </c>
    </row>
    <row r="296" spans="1:4" x14ac:dyDescent="0.25">
      <c r="A296">
        <v>8097</v>
      </c>
      <c r="B296" t="s">
        <v>1927</v>
      </c>
      <c r="C296" t="s">
        <v>1917</v>
      </c>
      <c r="D296" s="3">
        <v>0.53210000000000002</v>
      </c>
    </row>
    <row r="297" spans="1:4" x14ac:dyDescent="0.25">
      <c r="A297">
        <v>8099</v>
      </c>
      <c r="B297" t="s">
        <v>1926</v>
      </c>
      <c r="C297" t="s">
        <v>1917</v>
      </c>
      <c r="D297" s="3">
        <v>0.44219999999999998</v>
      </c>
    </row>
    <row r="298" spans="1:4" x14ac:dyDescent="0.25">
      <c r="A298">
        <v>8101</v>
      </c>
      <c r="B298" t="s">
        <v>1925</v>
      </c>
      <c r="C298" t="s">
        <v>1917</v>
      </c>
      <c r="D298" s="3">
        <v>0.45779999999999998</v>
      </c>
    </row>
    <row r="299" spans="1:4" x14ac:dyDescent="0.25">
      <c r="A299">
        <v>8103</v>
      </c>
      <c r="B299" t="s">
        <v>1924</v>
      </c>
      <c r="C299" t="s">
        <v>1917</v>
      </c>
      <c r="D299" s="3">
        <v>0.40179999999999999</v>
      </c>
    </row>
    <row r="300" spans="1:4" x14ac:dyDescent="0.25">
      <c r="A300">
        <v>8105</v>
      </c>
      <c r="B300" t="s">
        <v>1923</v>
      </c>
      <c r="C300" t="s">
        <v>1917</v>
      </c>
      <c r="D300" s="3">
        <v>0.46439999999999998</v>
      </c>
    </row>
    <row r="301" spans="1:4" x14ac:dyDescent="0.25">
      <c r="A301">
        <v>8107</v>
      </c>
      <c r="B301" t="s">
        <v>1922</v>
      </c>
      <c r="C301" t="s">
        <v>1917</v>
      </c>
      <c r="D301" s="3">
        <v>0.45229999999999998</v>
      </c>
    </row>
    <row r="302" spans="1:4" x14ac:dyDescent="0.25">
      <c r="A302">
        <v>8109</v>
      </c>
      <c r="B302" t="s">
        <v>1921</v>
      </c>
      <c r="C302" t="s">
        <v>1917</v>
      </c>
      <c r="D302" s="3">
        <v>0.42009999999999997</v>
      </c>
    </row>
    <row r="303" spans="1:4" x14ac:dyDescent="0.25">
      <c r="A303">
        <v>8111</v>
      </c>
      <c r="B303" t="s">
        <v>429</v>
      </c>
      <c r="C303" t="s">
        <v>1917</v>
      </c>
      <c r="D303" s="3">
        <v>0.41099999999999998</v>
      </c>
    </row>
    <row r="304" spans="1:4" x14ac:dyDescent="0.25">
      <c r="A304">
        <v>8113</v>
      </c>
      <c r="B304" t="s">
        <v>1237</v>
      </c>
      <c r="C304" t="s">
        <v>1917</v>
      </c>
      <c r="D304" s="3">
        <v>0.51019999999999999</v>
      </c>
    </row>
    <row r="305" spans="1:4" x14ac:dyDescent="0.25">
      <c r="A305">
        <v>8115</v>
      </c>
      <c r="B305" t="s">
        <v>1664</v>
      </c>
      <c r="C305" t="s">
        <v>1917</v>
      </c>
      <c r="D305" s="3">
        <v>0.49940000000000001</v>
      </c>
    </row>
    <row r="306" spans="1:4" x14ac:dyDescent="0.25">
      <c r="A306">
        <v>8117</v>
      </c>
      <c r="B306" t="s">
        <v>557</v>
      </c>
      <c r="C306" t="s">
        <v>1917</v>
      </c>
      <c r="D306" s="3">
        <v>0.42920000000000003</v>
      </c>
    </row>
    <row r="307" spans="1:4" x14ac:dyDescent="0.25">
      <c r="A307">
        <v>8119</v>
      </c>
      <c r="B307" t="s">
        <v>1920</v>
      </c>
      <c r="C307" t="s">
        <v>1917</v>
      </c>
      <c r="D307" s="3">
        <v>0.41339999999999999</v>
      </c>
    </row>
    <row r="308" spans="1:4" x14ac:dyDescent="0.25">
      <c r="A308">
        <v>8121</v>
      </c>
      <c r="B308" t="s">
        <v>302</v>
      </c>
      <c r="C308" t="s">
        <v>1917</v>
      </c>
      <c r="D308" s="3">
        <v>0.43319999999999997</v>
      </c>
    </row>
    <row r="309" spans="1:4" x14ac:dyDescent="0.25">
      <c r="A309">
        <v>8123</v>
      </c>
      <c r="B309" t="s">
        <v>1919</v>
      </c>
      <c r="C309" t="s">
        <v>1917</v>
      </c>
      <c r="D309" s="3">
        <v>0.4294</v>
      </c>
    </row>
    <row r="310" spans="1:4" x14ac:dyDescent="0.25">
      <c r="A310">
        <v>8125</v>
      </c>
      <c r="B310" t="s">
        <v>1918</v>
      </c>
      <c r="C310" t="s">
        <v>1917</v>
      </c>
      <c r="D310" s="3">
        <v>0.40450000000000003</v>
      </c>
    </row>
    <row r="311" spans="1:4" x14ac:dyDescent="0.25">
      <c r="A311">
        <v>9001</v>
      </c>
      <c r="B311" t="s">
        <v>922</v>
      </c>
      <c r="C311" t="s">
        <v>1911</v>
      </c>
      <c r="D311" s="3">
        <v>0.5403</v>
      </c>
    </row>
    <row r="312" spans="1:4" x14ac:dyDescent="0.25">
      <c r="A312">
        <v>9003</v>
      </c>
      <c r="B312" t="s">
        <v>1916</v>
      </c>
      <c r="C312" t="s">
        <v>1911</v>
      </c>
      <c r="D312" s="3">
        <v>0.47160000000000002</v>
      </c>
    </row>
    <row r="313" spans="1:4" x14ac:dyDescent="0.25">
      <c r="A313">
        <v>9005</v>
      </c>
      <c r="B313" t="s">
        <v>1915</v>
      </c>
      <c r="C313" t="s">
        <v>1911</v>
      </c>
      <c r="D313" s="3">
        <v>0.45950000000000002</v>
      </c>
    </row>
    <row r="314" spans="1:4" x14ac:dyDescent="0.25">
      <c r="A314">
        <v>9007</v>
      </c>
      <c r="B314" t="s">
        <v>483</v>
      </c>
      <c r="C314" t="s">
        <v>1911</v>
      </c>
      <c r="D314" s="3">
        <v>0.44769999999999999</v>
      </c>
    </row>
    <row r="315" spans="1:4" x14ac:dyDescent="0.25">
      <c r="A315">
        <v>9009</v>
      </c>
      <c r="B315" t="s">
        <v>1914</v>
      </c>
      <c r="C315" t="s">
        <v>1911</v>
      </c>
      <c r="D315" s="3">
        <v>0.4718</v>
      </c>
    </row>
    <row r="316" spans="1:4" x14ac:dyDescent="0.25">
      <c r="A316">
        <v>9011</v>
      </c>
      <c r="B316" t="s">
        <v>1913</v>
      </c>
      <c r="C316" t="s">
        <v>1911</v>
      </c>
      <c r="D316" s="3">
        <v>0.44330000000000003</v>
      </c>
    </row>
    <row r="317" spans="1:4" x14ac:dyDescent="0.25">
      <c r="A317">
        <v>9013</v>
      </c>
      <c r="B317" t="s">
        <v>1912</v>
      </c>
      <c r="C317" t="s">
        <v>1911</v>
      </c>
      <c r="D317" s="3">
        <v>0.43930000000000002</v>
      </c>
    </row>
    <row r="318" spans="1:4" x14ac:dyDescent="0.25">
      <c r="A318">
        <v>9015</v>
      </c>
      <c r="B318" t="s">
        <v>542</v>
      </c>
      <c r="C318" t="s">
        <v>1911</v>
      </c>
      <c r="D318" s="3">
        <v>0.42509999999999998</v>
      </c>
    </row>
    <row r="319" spans="1:4" x14ac:dyDescent="0.25">
      <c r="A319">
        <v>10001</v>
      </c>
      <c r="B319" t="s">
        <v>682</v>
      </c>
      <c r="C319" t="s">
        <v>1909</v>
      </c>
      <c r="D319" s="3">
        <v>0.41909999999999997</v>
      </c>
    </row>
    <row r="320" spans="1:4" x14ac:dyDescent="0.25">
      <c r="A320">
        <v>10003</v>
      </c>
      <c r="B320" t="s">
        <v>1910</v>
      </c>
      <c r="C320" t="s">
        <v>1909</v>
      </c>
      <c r="D320" s="3">
        <v>0.4607</v>
      </c>
    </row>
    <row r="321" spans="1:4" x14ac:dyDescent="0.25">
      <c r="A321">
        <v>10005</v>
      </c>
      <c r="B321" t="s">
        <v>454</v>
      </c>
      <c r="C321" t="s">
        <v>1909</v>
      </c>
      <c r="D321" s="3">
        <v>0.45610000000000001</v>
      </c>
    </row>
    <row r="322" spans="1:4" x14ac:dyDescent="0.25">
      <c r="A322">
        <v>11001</v>
      </c>
      <c r="B322" t="s">
        <v>41</v>
      </c>
      <c r="C322" t="s">
        <v>1908</v>
      </c>
      <c r="D322" s="3">
        <v>0.5212</v>
      </c>
    </row>
    <row r="323" spans="1:4" x14ac:dyDescent="0.25">
      <c r="A323">
        <v>12001</v>
      </c>
      <c r="B323" t="s">
        <v>1907</v>
      </c>
      <c r="C323" t="s">
        <v>1875</v>
      </c>
      <c r="D323" s="3">
        <v>0.51259999999999994</v>
      </c>
    </row>
    <row r="324" spans="1:4" x14ac:dyDescent="0.25">
      <c r="A324">
        <v>12003</v>
      </c>
      <c r="B324" t="s">
        <v>997</v>
      </c>
      <c r="C324" t="s">
        <v>1875</v>
      </c>
      <c r="D324" s="3">
        <v>0.39629999999999999</v>
      </c>
    </row>
    <row r="325" spans="1:4" x14ac:dyDescent="0.25">
      <c r="A325">
        <v>12005</v>
      </c>
      <c r="B325" t="s">
        <v>1573</v>
      </c>
      <c r="C325" t="s">
        <v>1875</v>
      </c>
      <c r="D325" s="3">
        <v>0.43690000000000001</v>
      </c>
    </row>
    <row r="326" spans="1:4" x14ac:dyDescent="0.25">
      <c r="A326">
        <v>12007</v>
      </c>
      <c r="B326" t="s">
        <v>972</v>
      </c>
      <c r="C326" t="s">
        <v>1875</v>
      </c>
      <c r="D326" s="3">
        <v>0.45200000000000001</v>
      </c>
    </row>
    <row r="327" spans="1:4" x14ac:dyDescent="0.25">
      <c r="A327">
        <v>12009</v>
      </c>
      <c r="B327" t="s">
        <v>1906</v>
      </c>
      <c r="C327" t="s">
        <v>1875</v>
      </c>
      <c r="D327" s="3">
        <v>0.45340000000000003</v>
      </c>
    </row>
    <row r="328" spans="1:4" x14ac:dyDescent="0.25">
      <c r="A328">
        <v>12011</v>
      </c>
      <c r="B328" t="s">
        <v>1905</v>
      </c>
      <c r="C328" t="s">
        <v>1875</v>
      </c>
      <c r="D328" s="3">
        <v>0.48930000000000001</v>
      </c>
    </row>
    <row r="329" spans="1:4" x14ac:dyDescent="0.25">
      <c r="A329">
        <v>12013</v>
      </c>
      <c r="B329" t="s">
        <v>410</v>
      </c>
      <c r="C329" t="s">
        <v>1875</v>
      </c>
      <c r="D329" s="3">
        <v>0.47099999999999997</v>
      </c>
    </row>
    <row r="330" spans="1:4" x14ac:dyDescent="0.25">
      <c r="A330">
        <v>12015</v>
      </c>
      <c r="B330" t="s">
        <v>521</v>
      </c>
      <c r="C330" t="s">
        <v>1875</v>
      </c>
      <c r="D330" s="3">
        <v>0.45660000000000001</v>
      </c>
    </row>
    <row r="331" spans="1:4" x14ac:dyDescent="0.25">
      <c r="A331">
        <v>12017</v>
      </c>
      <c r="B331" t="s">
        <v>1904</v>
      </c>
      <c r="C331" t="s">
        <v>1875</v>
      </c>
      <c r="D331" s="3">
        <v>0.45419999999999999</v>
      </c>
    </row>
    <row r="332" spans="1:4" x14ac:dyDescent="0.25">
      <c r="A332">
        <v>12019</v>
      </c>
      <c r="B332" t="s">
        <v>409</v>
      </c>
      <c r="C332" t="s">
        <v>1875</v>
      </c>
      <c r="D332" s="3">
        <v>0.4123</v>
      </c>
    </row>
    <row r="333" spans="1:4" x14ac:dyDescent="0.25">
      <c r="A333">
        <v>12021</v>
      </c>
      <c r="B333" t="s">
        <v>1903</v>
      </c>
      <c r="C333" t="s">
        <v>1875</v>
      </c>
      <c r="D333" s="3">
        <v>0.53290000000000004</v>
      </c>
    </row>
    <row r="334" spans="1:4" x14ac:dyDescent="0.25">
      <c r="A334">
        <v>12023</v>
      </c>
      <c r="B334" t="s">
        <v>357</v>
      </c>
      <c r="C334" t="s">
        <v>1875</v>
      </c>
      <c r="D334" s="3">
        <v>0.47539999999999999</v>
      </c>
    </row>
    <row r="335" spans="1:4" x14ac:dyDescent="0.25">
      <c r="A335">
        <v>12027</v>
      </c>
      <c r="B335" t="s">
        <v>1454</v>
      </c>
      <c r="C335" t="s">
        <v>1875</v>
      </c>
      <c r="D335" s="3">
        <v>0.41289999999999999</v>
      </c>
    </row>
    <row r="336" spans="1:4" x14ac:dyDescent="0.25">
      <c r="A336">
        <v>12029</v>
      </c>
      <c r="B336" t="s">
        <v>1902</v>
      </c>
      <c r="C336" t="s">
        <v>1875</v>
      </c>
      <c r="D336" s="3">
        <v>0.42380000000000001</v>
      </c>
    </row>
    <row r="337" spans="1:4" x14ac:dyDescent="0.25">
      <c r="A337">
        <v>12031</v>
      </c>
      <c r="B337" t="s">
        <v>740</v>
      </c>
      <c r="C337" t="s">
        <v>1875</v>
      </c>
      <c r="D337" s="3">
        <v>0.47149999999999997</v>
      </c>
    </row>
    <row r="338" spans="1:4" x14ac:dyDescent="0.25">
      <c r="A338">
        <v>12033</v>
      </c>
      <c r="B338" t="s">
        <v>1901</v>
      </c>
      <c r="C338" t="s">
        <v>1875</v>
      </c>
      <c r="D338" s="3">
        <v>0.44979999999999998</v>
      </c>
    </row>
    <row r="339" spans="1:4" x14ac:dyDescent="0.25">
      <c r="A339">
        <v>12035</v>
      </c>
      <c r="B339" t="s">
        <v>1900</v>
      </c>
      <c r="C339" t="s">
        <v>1875</v>
      </c>
      <c r="D339" s="3">
        <v>0.46039999999999998</v>
      </c>
    </row>
    <row r="340" spans="1:4" x14ac:dyDescent="0.25">
      <c r="A340">
        <v>12037</v>
      </c>
      <c r="B340" t="s">
        <v>440</v>
      </c>
      <c r="C340" t="s">
        <v>1875</v>
      </c>
      <c r="D340" s="3">
        <v>0.4849</v>
      </c>
    </row>
    <row r="341" spans="1:4" x14ac:dyDescent="0.25">
      <c r="A341">
        <v>12039</v>
      </c>
      <c r="B341" t="s">
        <v>1899</v>
      </c>
      <c r="C341" t="s">
        <v>1875</v>
      </c>
      <c r="D341" s="3">
        <v>0.44340000000000002</v>
      </c>
    </row>
    <row r="342" spans="1:4" x14ac:dyDescent="0.25">
      <c r="A342">
        <v>12041</v>
      </c>
      <c r="B342" t="s">
        <v>1898</v>
      </c>
      <c r="C342" t="s">
        <v>1875</v>
      </c>
      <c r="D342" s="3">
        <v>0.41489999999999999</v>
      </c>
    </row>
    <row r="343" spans="1:4" x14ac:dyDescent="0.25">
      <c r="A343">
        <v>12043</v>
      </c>
      <c r="B343" t="s">
        <v>1897</v>
      </c>
      <c r="C343" t="s">
        <v>1875</v>
      </c>
      <c r="D343" s="3">
        <v>0.43080000000000002</v>
      </c>
    </row>
    <row r="344" spans="1:4" x14ac:dyDescent="0.25">
      <c r="A344">
        <v>12045</v>
      </c>
      <c r="B344" t="s">
        <v>1896</v>
      </c>
      <c r="C344" t="s">
        <v>1875</v>
      </c>
      <c r="D344" s="3">
        <v>0.45639999999999997</v>
      </c>
    </row>
    <row r="345" spans="1:4" x14ac:dyDescent="0.25">
      <c r="A345">
        <v>12047</v>
      </c>
      <c r="B345" t="s">
        <v>713</v>
      </c>
      <c r="C345" t="s">
        <v>1875</v>
      </c>
      <c r="D345" s="3">
        <v>0.43330000000000002</v>
      </c>
    </row>
    <row r="346" spans="1:4" x14ac:dyDescent="0.25">
      <c r="A346">
        <v>12049</v>
      </c>
      <c r="B346" t="s">
        <v>1895</v>
      </c>
      <c r="C346" t="s">
        <v>1875</v>
      </c>
      <c r="D346" s="3">
        <v>0.51849999999999996</v>
      </c>
    </row>
    <row r="347" spans="1:4" x14ac:dyDescent="0.25">
      <c r="A347">
        <v>12051</v>
      </c>
      <c r="B347" t="s">
        <v>1894</v>
      </c>
      <c r="C347" t="s">
        <v>1875</v>
      </c>
      <c r="D347" s="3">
        <v>0.4763</v>
      </c>
    </row>
    <row r="348" spans="1:4" x14ac:dyDescent="0.25">
      <c r="A348">
        <v>12053</v>
      </c>
      <c r="B348" t="s">
        <v>1893</v>
      </c>
      <c r="C348" t="s">
        <v>1875</v>
      </c>
      <c r="D348" s="3">
        <v>0.42880000000000001</v>
      </c>
    </row>
    <row r="349" spans="1:4" x14ac:dyDescent="0.25">
      <c r="A349">
        <v>12055</v>
      </c>
      <c r="B349" t="s">
        <v>1892</v>
      </c>
      <c r="C349" t="s">
        <v>1875</v>
      </c>
      <c r="D349" s="3">
        <v>0.49719999999999998</v>
      </c>
    </row>
    <row r="350" spans="1:4" x14ac:dyDescent="0.25">
      <c r="A350">
        <v>12057</v>
      </c>
      <c r="B350" t="s">
        <v>1269</v>
      </c>
      <c r="C350" t="s">
        <v>1875</v>
      </c>
      <c r="D350" s="3">
        <v>0.48220000000000002</v>
      </c>
    </row>
    <row r="351" spans="1:4" x14ac:dyDescent="0.25">
      <c r="A351">
        <v>12059</v>
      </c>
      <c r="B351" t="s">
        <v>1078</v>
      </c>
      <c r="C351" t="s">
        <v>1875</v>
      </c>
      <c r="D351" s="3">
        <v>0.4199</v>
      </c>
    </row>
    <row r="352" spans="1:4" x14ac:dyDescent="0.25">
      <c r="A352">
        <v>12061</v>
      </c>
      <c r="B352" t="s">
        <v>1891</v>
      </c>
      <c r="C352" t="s">
        <v>1875</v>
      </c>
      <c r="D352" s="3">
        <v>0.51719999999999999</v>
      </c>
    </row>
    <row r="353" spans="1:4" x14ac:dyDescent="0.25">
      <c r="A353">
        <v>12063</v>
      </c>
      <c r="B353" t="s">
        <v>341</v>
      </c>
      <c r="C353" t="s">
        <v>1875</v>
      </c>
      <c r="D353" s="3">
        <v>0.46360000000000001</v>
      </c>
    </row>
    <row r="354" spans="1:4" x14ac:dyDescent="0.25">
      <c r="A354">
        <v>12065</v>
      </c>
      <c r="B354" t="s">
        <v>340</v>
      </c>
      <c r="C354" t="s">
        <v>1875</v>
      </c>
      <c r="D354" s="3">
        <v>0.46460000000000001</v>
      </c>
    </row>
    <row r="355" spans="1:4" x14ac:dyDescent="0.25">
      <c r="A355">
        <v>12067</v>
      </c>
      <c r="B355" t="s">
        <v>335</v>
      </c>
      <c r="C355" t="s">
        <v>1875</v>
      </c>
      <c r="D355" s="3">
        <v>0.38879999999999998</v>
      </c>
    </row>
    <row r="356" spans="1:4" x14ac:dyDescent="0.25">
      <c r="A356">
        <v>12069</v>
      </c>
      <c r="B356" t="s">
        <v>829</v>
      </c>
      <c r="C356" t="s">
        <v>1875</v>
      </c>
      <c r="D356" s="3">
        <v>0.42899999999999999</v>
      </c>
    </row>
    <row r="357" spans="1:4" x14ac:dyDescent="0.25">
      <c r="A357">
        <v>12071</v>
      </c>
      <c r="B357" t="s">
        <v>490</v>
      </c>
      <c r="C357" t="s">
        <v>1875</v>
      </c>
      <c r="D357" s="3">
        <v>0.47770000000000001</v>
      </c>
    </row>
    <row r="358" spans="1:4" x14ac:dyDescent="0.25">
      <c r="A358">
        <v>12073</v>
      </c>
      <c r="B358" t="s">
        <v>671</v>
      </c>
      <c r="C358" t="s">
        <v>1875</v>
      </c>
      <c r="D358" s="3">
        <v>0.49419999999999997</v>
      </c>
    </row>
    <row r="359" spans="1:4" x14ac:dyDescent="0.25">
      <c r="A359">
        <v>12075</v>
      </c>
      <c r="B359" t="s">
        <v>1890</v>
      </c>
      <c r="C359" t="s">
        <v>1875</v>
      </c>
      <c r="D359" s="3">
        <v>0.45829999999999999</v>
      </c>
    </row>
    <row r="360" spans="1:4" x14ac:dyDescent="0.25">
      <c r="A360">
        <v>12077</v>
      </c>
      <c r="B360" t="s">
        <v>670</v>
      </c>
      <c r="C360" t="s">
        <v>1875</v>
      </c>
      <c r="D360" s="3">
        <v>0.45440000000000003</v>
      </c>
    </row>
    <row r="361" spans="1:4" x14ac:dyDescent="0.25">
      <c r="A361">
        <v>12079</v>
      </c>
      <c r="B361" t="s">
        <v>486</v>
      </c>
      <c r="C361" t="s">
        <v>1875</v>
      </c>
      <c r="D361" s="3">
        <v>0.502</v>
      </c>
    </row>
    <row r="362" spans="1:4" x14ac:dyDescent="0.25">
      <c r="A362">
        <v>12081</v>
      </c>
      <c r="B362" t="s">
        <v>1889</v>
      </c>
      <c r="C362" t="s">
        <v>1875</v>
      </c>
      <c r="D362" s="3">
        <v>0.48</v>
      </c>
    </row>
    <row r="363" spans="1:4" x14ac:dyDescent="0.25">
      <c r="A363">
        <v>12083</v>
      </c>
      <c r="B363" t="s">
        <v>396</v>
      </c>
      <c r="C363" t="s">
        <v>1875</v>
      </c>
      <c r="D363" s="3">
        <v>0.45979999999999999</v>
      </c>
    </row>
    <row r="364" spans="1:4" x14ac:dyDescent="0.25">
      <c r="A364">
        <v>12085</v>
      </c>
      <c r="B364" t="s">
        <v>659</v>
      </c>
      <c r="C364" t="s">
        <v>1875</v>
      </c>
      <c r="D364" s="3">
        <v>0.51739999999999997</v>
      </c>
    </row>
    <row r="365" spans="1:4" x14ac:dyDescent="0.25">
      <c r="A365">
        <v>12086</v>
      </c>
      <c r="B365" t="s">
        <v>1888</v>
      </c>
      <c r="C365" t="s">
        <v>1875</v>
      </c>
      <c r="D365" s="3">
        <v>0.51849999999999996</v>
      </c>
    </row>
    <row r="366" spans="1:4" x14ac:dyDescent="0.25">
      <c r="A366">
        <v>12087</v>
      </c>
      <c r="B366" t="s">
        <v>327</v>
      </c>
      <c r="C366" t="s">
        <v>1875</v>
      </c>
      <c r="D366" s="3">
        <v>0.49459999999999998</v>
      </c>
    </row>
    <row r="367" spans="1:4" x14ac:dyDescent="0.25">
      <c r="A367">
        <v>12089</v>
      </c>
      <c r="B367" t="s">
        <v>1215</v>
      </c>
      <c r="C367" t="s">
        <v>1875</v>
      </c>
      <c r="D367" s="3">
        <v>0.43669999999999998</v>
      </c>
    </row>
    <row r="368" spans="1:4" x14ac:dyDescent="0.25">
      <c r="A368">
        <v>12091</v>
      </c>
      <c r="B368" t="s">
        <v>1887</v>
      </c>
      <c r="C368" t="s">
        <v>1875</v>
      </c>
      <c r="D368" s="3">
        <v>0.44140000000000001</v>
      </c>
    </row>
    <row r="369" spans="1:4" x14ac:dyDescent="0.25">
      <c r="A369">
        <v>12093</v>
      </c>
      <c r="B369" t="s">
        <v>1886</v>
      </c>
      <c r="C369" t="s">
        <v>1875</v>
      </c>
      <c r="D369" s="3">
        <v>0.45700000000000002</v>
      </c>
    </row>
    <row r="370" spans="1:4" x14ac:dyDescent="0.25">
      <c r="A370">
        <v>12095</v>
      </c>
      <c r="B370" t="s">
        <v>476</v>
      </c>
      <c r="C370" t="s">
        <v>1875</v>
      </c>
      <c r="D370" s="3">
        <v>0.47760000000000002</v>
      </c>
    </row>
    <row r="371" spans="1:4" x14ac:dyDescent="0.25">
      <c r="A371">
        <v>12097</v>
      </c>
      <c r="B371" t="s">
        <v>1533</v>
      </c>
      <c r="C371" t="s">
        <v>1875</v>
      </c>
      <c r="D371" s="3">
        <v>0.42980000000000002</v>
      </c>
    </row>
    <row r="372" spans="1:4" x14ac:dyDescent="0.25">
      <c r="A372">
        <v>12099</v>
      </c>
      <c r="B372" t="s">
        <v>1885</v>
      </c>
      <c r="C372" t="s">
        <v>1875</v>
      </c>
      <c r="D372" s="3">
        <v>0.5212</v>
      </c>
    </row>
    <row r="373" spans="1:4" x14ac:dyDescent="0.25">
      <c r="A373">
        <v>12101</v>
      </c>
      <c r="B373" t="s">
        <v>1884</v>
      </c>
      <c r="C373" t="s">
        <v>1875</v>
      </c>
      <c r="D373" s="3">
        <v>0.4516</v>
      </c>
    </row>
    <row r="374" spans="1:4" x14ac:dyDescent="0.25">
      <c r="A374">
        <v>12103</v>
      </c>
      <c r="B374" t="s">
        <v>1883</v>
      </c>
      <c r="C374" t="s">
        <v>1875</v>
      </c>
      <c r="D374" s="3">
        <v>0.48349999999999999</v>
      </c>
    </row>
    <row r="375" spans="1:4" x14ac:dyDescent="0.25">
      <c r="A375">
        <v>12105</v>
      </c>
      <c r="B375" t="s">
        <v>320</v>
      </c>
      <c r="C375" t="s">
        <v>1875</v>
      </c>
      <c r="D375" s="3">
        <v>0.45129999999999998</v>
      </c>
    </row>
    <row r="376" spans="1:4" x14ac:dyDescent="0.25">
      <c r="A376">
        <v>12107</v>
      </c>
      <c r="B376" t="s">
        <v>382</v>
      </c>
      <c r="C376" t="s">
        <v>1875</v>
      </c>
      <c r="D376" s="3">
        <v>0.46189999999999998</v>
      </c>
    </row>
    <row r="377" spans="1:4" x14ac:dyDescent="0.25">
      <c r="A377">
        <v>12109</v>
      </c>
      <c r="B377" t="s">
        <v>1882</v>
      </c>
      <c r="C377" t="s">
        <v>1875</v>
      </c>
      <c r="D377" s="3">
        <v>0.45910000000000001</v>
      </c>
    </row>
    <row r="378" spans="1:4" x14ac:dyDescent="0.25">
      <c r="A378">
        <v>12111</v>
      </c>
      <c r="B378" t="s">
        <v>1881</v>
      </c>
      <c r="C378" t="s">
        <v>1875</v>
      </c>
      <c r="D378" s="3">
        <v>0.44109999999999999</v>
      </c>
    </row>
    <row r="379" spans="1:4" x14ac:dyDescent="0.25">
      <c r="A379">
        <v>12113</v>
      </c>
      <c r="B379" t="s">
        <v>1880</v>
      </c>
      <c r="C379" t="s">
        <v>1875</v>
      </c>
      <c r="D379" s="3">
        <v>0.41689999999999999</v>
      </c>
    </row>
    <row r="380" spans="1:4" x14ac:dyDescent="0.25">
      <c r="A380">
        <v>12115</v>
      </c>
      <c r="B380" t="s">
        <v>1879</v>
      </c>
      <c r="C380" t="s">
        <v>1875</v>
      </c>
      <c r="D380" s="3">
        <v>0.49530000000000002</v>
      </c>
    </row>
    <row r="381" spans="1:4" x14ac:dyDescent="0.25">
      <c r="A381">
        <v>12117</v>
      </c>
      <c r="B381" t="s">
        <v>1007</v>
      </c>
      <c r="C381" t="s">
        <v>1875</v>
      </c>
      <c r="D381" s="3">
        <v>0.44400000000000001</v>
      </c>
    </row>
    <row r="382" spans="1:4" x14ac:dyDescent="0.25">
      <c r="A382">
        <v>12119</v>
      </c>
      <c r="B382" t="s">
        <v>905</v>
      </c>
      <c r="C382" t="s">
        <v>1875</v>
      </c>
      <c r="D382" s="3">
        <v>0.4249</v>
      </c>
    </row>
    <row r="383" spans="1:4" x14ac:dyDescent="0.25">
      <c r="A383">
        <v>12121</v>
      </c>
      <c r="B383" t="s">
        <v>1878</v>
      </c>
      <c r="C383" t="s">
        <v>1875</v>
      </c>
      <c r="D383" s="3">
        <v>0.46729999999999999</v>
      </c>
    </row>
    <row r="384" spans="1:4" x14ac:dyDescent="0.25">
      <c r="A384">
        <v>12123</v>
      </c>
      <c r="B384" t="s">
        <v>308</v>
      </c>
      <c r="C384" t="s">
        <v>1875</v>
      </c>
      <c r="D384" s="3">
        <v>0.4607</v>
      </c>
    </row>
    <row r="385" spans="1:4" x14ac:dyDescent="0.25">
      <c r="A385">
        <v>12125</v>
      </c>
      <c r="B385" t="s">
        <v>807</v>
      </c>
      <c r="C385" t="s">
        <v>1875</v>
      </c>
      <c r="D385" s="3">
        <v>0.4708</v>
      </c>
    </row>
    <row r="386" spans="1:4" x14ac:dyDescent="0.25">
      <c r="A386">
        <v>12127</v>
      </c>
      <c r="B386" t="s">
        <v>1877</v>
      </c>
      <c r="C386" t="s">
        <v>1875</v>
      </c>
      <c r="D386" s="3">
        <v>0.45500000000000002</v>
      </c>
    </row>
    <row r="387" spans="1:4" x14ac:dyDescent="0.25">
      <c r="A387">
        <v>12129</v>
      </c>
      <c r="B387" t="s">
        <v>1876</v>
      </c>
      <c r="C387" t="s">
        <v>1875</v>
      </c>
      <c r="D387" s="3">
        <v>0.39119999999999999</v>
      </c>
    </row>
    <row r="388" spans="1:4" x14ac:dyDescent="0.25">
      <c r="A388">
        <v>12131</v>
      </c>
      <c r="B388" t="s">
        <v>1812</v>
      </c>
      <c r="C388" t="s">
        <v>1875</v>
      </c>
      <c r="D388" s="3">
        <v>0.45610000000000001</v>
      </c>
    </row>
    <row r="389" spans="1:4" x14ac:dyDescent="0.25">
      <c r="A389">
        <v>12133</v>
      </c>
      <c r="B389" t="s">
        <v>302</v>
      </c>
      <c r="C389" t="s">
        <v>1875</v>
      </c>
      <c r="D389" s="3">
        <v>0.42149999999999999</v>
      </c>
    </row>
    <row r="390" spans="1:4" x14ac:dyDescent="0.25">
      <c r="A390">
        <v>13001</v>
      </c>
      <c r="B390" t="s">
        <v>1874</v>
      </c>
      <c r="C390" t="s">
        <v>1808</v>
      </c>
      <c r="D390" s="3">
        <v>0.47170000000000001</v>
      </c>
    </row>
    <row r="391" spans="1:4" x14ac:dyDescent="0.25">
      <c r="A391">
        <v>13003</v>
      </c>
      <c r="B391" t="s">
        <v>1873</v>
      </c>
      <c r="C391" t="s">
        <v>1808</v>
      </c>
      <c r="D391" s="3">
        <v>0.46949999999999997</v>
      </c>
    </row>
    <row r="392" spans="1:4" x14ac:dyDescent="0.25">
      <c r="A392">
        <v>13005</v>
      </c>
      <c r="B392" t="s">
        <v>1872</v>
      </c>
      <c r="C392" t="s">
        <v>1808</v>
      </c>
      <c r="D392" s="3">
        <v>0.45760000000000001</v>
      </c>
    </row>
    <row r="393" spans="1:4" x14ac:dyDescent="0.25">
      <c r="A393">
        <v>13007</v>
      </c>
      <c r="B393" t="s">
        <v>997</v>
      </c>
      <c r="C393" t="s">
        <v>1808</v>
      </c>
      <c r="D393" s="3">
        <v>0.49909999999999999</v>
      </c>
    </row>
    <row r="394" spans="1:4" x14ac:dyDescent="0.25">
      <c r="A394">
        <v>13009</v>
      </c>
      <c r="B394" t="s">
        <v>1871</v>
      </c>
      <c r="C394" t="s">
        <v>1808</v>
      </c>
      <c r="D394" s="3">
        <v>0.53169999999999995</v>
      </c>
    </row>
    <row r="395" spans="1:4" x14ac:dyDescent="0.25">
      <c r="A395">
        <v>13011</v>
      </c>
      <c r="B395" t="s">
        <v>1870</v>
      </c>
      <c r="C395" t="s">
        <v>1808</v>
      </c>
      <c r="D395" s="3">
        <v>0.43169999999999997</v>
      </c>
    </row>
    <row r="396" spans="1:4" x14ac:dyDescent="0.25">
      <c r="A396">
        <v>13013</v>
      </c>
      <c r="B396" t="s">
        <v>1869</v>
      </c>
      <c r="C396" t="s">
        <v>1808</v>
      </c>
      <c r="D396" s="3">
        <v>0.38979999999999998</v>
      </c>
    </row>
    <row r="397" spans="1:4" x14ac:dyDescent="0.25">
      <c r="A397">
        <v>13015</v>
      </c>
      <c r="B397" t="s">
        <v>1868</v>
      </c>
      <c r="C397" t="s">
        <v>1808</v>
      </c>
      <c r="D397" s="3">
        <v>0.43290000000000001</v>
      </c>
    </row>
    <row r="398" spans="1:4" x14ac:dyDescent="0.25">
      <c r="A398">
        <v>13017</v>
      </c>
      <c r="B398" t="s">
        <v>1867</v>
      </c>
      <c r="C398" t="s">
        <v>1808</v>
      </c>
      <c r="D398" s="3">
        <v>0.49869999999999998</v>
      </c>
    </row>
    <row r="399" spans="1:4" x14ac:dyDescent="0.25">
      <c r="A399">
        <v>13019</v>
      </c>
      <c r="B399" t="s">
        <v>1571</v>
      </c>
      <c r="C399" t="s">
        <v>1808</v>
      </c>
      <c r="D399" s="3">
        <v>0.42920000000000003</v>
      </c>
    </row>
    <row r="400" spans="1:4" x14ac:dyDescent="0.25">
      <c r="A400">
        <v>13021</v>
      </c>
      <c r="B400" t="s">
        <v>1866</v>
      </c>
      <c r="C400" t="s">
        <v>1808</v>
      </c>
      <c r="D400" s="3">
        <v>0.52</v>
      </c>
    </row>
    <row r="401" spans="1:4" x14ac:dyDescent="0.25">
      <c r="A401">
        <v>13023</v>
      </c>
      <c r="B401" t="s">
        <v>1865</v>
      </c>
      <c r="C401" t="s">
        <v>1808</v>
      </c>
      <c r="D401" s="3">
        <v>0.4446</v>
      </c>
    </row>
    <row r="402" spans="1:4" x14ac:dyDescent="0.25">
      <c r="A402">
        <v>13025</v>
      </c>
      <c r="B402" t="s">
        <v>1864</v>
      </c>
      <c r="C402" t="s">
        <v>1808</v>
      </c>
      <c r="D402" s="3">
        <v>0.44740000000000002</v>
      </c>
    </row>
    <row r="403" spans="1:4" x14ac:dyDescent="0.25">
      <c r="A403">
        <v>13027</v>
      </c>
      <c r="B403" t="s">
        <v>779</v>
      </c>
      <c r="C403" t="s">
        <v>1808</v>
      </c>
      <c r="D403" s="3">
        <v>0.56169999999999998</v>
      </c>
    </row>
    <row r="404" spans="1:4" x14ac:dyDescent="0.25">
      <c r="A404">
        <v>13029</v>
      </c>
      <c r="B404" t="s">
        <v>1050</v>
      </c>
      <c r="C404" t="s">
        <v>1808</v>
      </c>
      <c r="D404" s="3">
        <v>0.40579999999999999</v>
      </c>
    </row>
    <row r="405" spans="1:4" x14ac:dyDescent="0.25">
      <c r="A405">
        <v>13031</v>
      </c>
      <c r="B405" t="s">
        <v>1863</v>
      </c>
      <c r="C405" t="s">
        <v>1808</v>
      </c>
      <c r="D405" s="3">
        <v>0.48630000000000001</v>
      </c>
    </row>
    <row r="406" spans="1:4" x14ac:dyDescent="0.25">
      <c r="A406">
        <v>13033</v>
      </c>
      <c r="B406" t="s">
        <v>1129</v>
      </c>
      <c r="C406" t="s">
        <v>1808</v>
      </c>
      <c r="D406" s="3">
        <v>0.46400000000000002</v>
      </c>
    </row>
    <row r="407" spans="1:4" x14ac:dyDescent="0.25">
      <c r="A407">
        <v>13035</v>
      </c>
      <c r="B407" t="s">
        <v>1862</v>
      </c>
      <c r="C407" t="s">
        <v>1808</v>
      </c>
      <c r="D407" s="3">
        <v>0.45350000000000001</v>
      </c>
    </row>
    <row r="408" spans="1:4" x14ac:dyDescent="0.25">
      <c r="A408">
        <v>13037</v>
      </c>
      <c r="B408" t="s">
        <v>410</v>
      </c>
      <c r="C408" t="s">
        <v>1808</v>
      </c>
      <c r="D408" s="3">
        <v>0.44950000000000001</v>
      </c>
    </row>
    <row r="409" spans="1:4" x14ac:dyDescent="0.25">
      <c r="A409">
        <v>13039</v>
      </c>
      <c r="B409" t="s">
        <v>1184</v>
      </c>
      <c r="C409" t="s">
        <v>1808</v>
      </c>
      <c r="D409" s="3">
        <v>0.42759999999999998</v>
      </c>
    </row>
    <row r="410" spans="1:4" x14ac:dyDescent="0.25">
      <c r="A410">
        <v>13043</v>
      </c>
      <c r="B410" t="s">
        <v>1861</v>
      </c>
      <c r="C410" t="s">
        <v>1808</v>
      </c>
      <c r="D410" s="3">
        <v>0.49059999999999998</v>
      </c>
    </row>
    <row r="411" spans="1:4" x14ac:dyDescent="0.25">
      <c r="A411">
        <v>13045</v>
      </c>
      <c r="B411" t="s">
        <v>523</v>
      </c>
      <c r="C411" t="s">
        <v>1808</v>
      </c>
      <c r="D411" s="3">
        <v>0.42699999999999999</v>
      </c>
    </row>
    <row r="412" spans="1:4" x14ac:dyDescent="0.25">
      <c r="A412">
        <v>13047</v>
      </c>
      <c r="B412" t="s">
        <v>1860</v>
      </c>
      <c r="C412" t="s">
        <v>1808</v>
      </c>
      <c r="D412" s="3">
        <v>0.41520000000000001</v>
      </c>
    </row>
    <row r="413" spans="1:4" x14ac:dyDescent="0.25">
      <c r="A413">
        <v>13049</v>
      </c>
      <c r="B413" t="s">
        <v>1859</v>
      </c>
      <c r="C413" t="s">
        <v>1808</v>
      </c>
      <c r="D413" s="3">
        <v>0.43790000000000001</v>
      </c>
    </row>
    <row r="414" spans="1:4" x14ac:dyDescent="0.25">
      <c r="A414">
        <v>13051</v>
      </c>
      <c r="B414" t="s">
        <v>1180</v>
      </c>
      <c r="C414" t="s">
        <v>1808</v>
      </c>
      <c r="D414" s="3">
        <v>0.48199999999999998</v>
      </c>
    </row>
    <row r="415" spans="1:4" x14ac:dyDescent="0.25">
      <c r="A415">
        <v>13053</v>
      </c>
      <c r="B415" t="s">
        <v>1858</v>
      </c>
      <c r="C415" t="s">
        <v>1808</v>
      </c>
      <c r="D415" s="3">
        <v>0.49359999999999998</v>
      </c>
    </row>
    <row r="416" spans="1:4" x14ac:dyDescent="0.25">
      <c r="A416">
        <v>13055</v>
      </c>
      <c r="B416" t="s">
        <v>1857</v>
      </c>
      <c r="C416" t="s">
        <v>1808</v>
      </c>
      <c r="D416" s="3">
        <v>0.435</v>
      </c>
    </row>
    <row r="417" spans="1:4" x14ac:dyDescent="0.25">
      <c r="A417">
        <v>13057</v>
      </c>
      <c r="B417" t="s">
        <v>768</v>
      </c>
      <c r="C417" t="s">
        <v>1808</v>
      </c>
      <c r="D417" s="3">
        <v>0.4123</v>
      </c>
    </row>
    <row r="418" spans="1:4" x14ac:dyDescent="0.25">
      <c r="A418">
        <v>13059</v>
      </c>
      <c r="B418" t="s">
        <v>519</v>
      </c>
      <c r="C418" t="s">
        <v>1808</v>
      </c>
      <c r="D418" s="3">
        <v>0.5222</v>
      </c>
    </row>
    <row r="419" spans="1:4" x14ac:dyDescent="0.25">
      <c r="A419">
        <v>13061</v>
      </c>
      <c r="B419" t="s">
        <v>409</v>
      </c>
      <c r="C419" t="s">
        <v>1808</v>
      </c>
      <c r="D419" s="3">
        <v>0.46110000000000001</v>
      </c>
    </row>
    <row r="420" spans="1:4" x14ac:dyDescent="0.25">
      <c r="A420">
        <v>13063</v>
      </c>
      <c r="B420" t="s">
        <v>1714</v>
      </c>
      <c r="C420" t="s">
        <v>1808</v>
      </c>
      <c r="D420" s="3">
        <v>0.41260000000000002</v>
      </c>
    </row>
    <row r="421" spans="1:4" x14ac:dyDescent="0.25">
      <c r="A421">
        <v>13065</v>
      </c>
      <c r="B421" t="s">
        <v>1856</v>
      </c>
      <c r="C421" t="s">
        <v>1808</v>
      </c>
      <c r="D421" s="3">
        <v>0.48930000000000001</v>
      </c>
    </row>
    <row r="422" spans="1:4" x14ac:dyDescent="0.25">
      <c r="A422">
        <v>13067</v>
      </c>
      <c r="B422" t="s">
        <v>1855</v>
      </c>
      <c r="C422" t="s">
        <v>1808</v>
      </c>
      <c r="D422" s="3">
        <v>0.44769999999999999</v>
      </c>
    </row>
    <row r="423" spans="1:4" x14ac:dyDescent="0.25">
      <c r="A423">
        <v>13069</v>
      </c>
      <c r="B423" t="s">
        <v>844</v>
      </c>
      <c r="C423" t="s">
        <v>1808</v>
      </c>
      <c r="D423" s="3">
        <v>0.46800000000000003</v>
      </c>
    </row>
    <row r="424" spans="1:4" x14ac:dyDescent="0.25">
      <c r="A424">
        <v>13071</v>
      </c>
      <c r="B424" t="s">
        <v>1854</v>
      </c>
      <c r="C424" t="s">
        <v>1808</v>
      </c>
      <c r="D424" s="3">
        <v>0.48130000000000001</v>
      </c>
    </row>
    <row r="425" spans="1:4" x14ac:dyDescent="0.25">
      <c r="A425">
        <v>13073</v>
      </c>
      <c r="B425" t="s">
        <v>357</v>
      </c>
      <c r="C425" t="s">
        <v>1808</v>
      </c>
      <c r="D425" s="3">
        <v>0.39829999999999999</v>
      </c>
    </row>
    <row r="426" spans="1:4" x14ac:dyDescent="0.25">
      <c r="A426">
        <v>13075</v>
      </c>
      <c r="B426" t="s">
        <v>1510</v>
      </c>
      <c r="C426" t="s">
        <v>1808</v>
      </c>
      <c r="D426" s="3">
        <v>0.47470000000000001</v>
      </c>
    </row>
    <row r="427" spans="1:4" x14ac:dyDescent="0.25">
      <c r="A427">
        <v>13077</v>
      </c>
      <c r="B427" t="s">
        <v>1853</v>
      </c>
      <c r="C427" t="s">
        <v>1808</v>
      </c>
      <c r="D427" s="3">
        <v>0.42259999999999998</v>
      </c>
    </row>
    <row r="428" spans="1:4" x14ac:dyDescent="0.25">
      <c r="A428">
        <v>13079</v>
      </c>
      <c r="B428" t="s">
        <v>356</v>
      </c>
      <c r="C428" t="s">
        <v>1808</v>
      </c>
      <c r="D428" s="3">
        <v>0.43630000000000002</v>
      </c>
    </row>
    <row r="429" spans="1:4" x14ac:dyDescent="0.25">
      <c r="A429">
        <v>13081</v>
      </c>
      <c r="B429" t="s">
        <v>1852</v>
      </c>
      <c r="C429" t="s">
        <v>1808</v>
      </c>
      <c r="D429" s="3">
        <v>0.55479999999999996</v>
      </c>
    </row>
    <row r="430" spans="1:4" x14ac:dyDescent="0.25">
      <c r="A430">
        <v>13083</v>
      </c>
      <c r="B430" t="s">
        <v>1408</v>
      </c>
      <c r="C430" t="s">
        <v>1808</v>
      </c>
      <c r="D430" s="3">
        <v>0.45650000000000002</v>
      </c>
    </row>
    <row r="431" spans="1:4" x14ac:dyDescent="0.25">
      <c r="A431">
        <v>13085</v>
      </c>
      <c r="B431" t="s">
        <v>748</v>
      </c>
      <c r="C431" t="s">
        <v>1808</v>
      </c>
      <c r="D431" s="3">
        <v>0.42299999999999999</v>
      </c>
    </row>
    <row r="432" spans="1:4" x14ac:dyDescent="0.25">
      <c r="A432">
        <v>13087</v>
      </c>
      <c r="B432" t="s">
        <v>842</v>
      </c>
      <c r="C432" t="s">
        <v>1808</v>
      </c>
      <c r="D432" s="3">
        <v>0.47520000000000001</v>
      </c>
    </row>
    <row r="433" spans="1:4" x14ac:dyDescent="0.25">
      <c r="A433">
        <v>13089</v>
      </c>
      <c r="B433" t="s">
        <v>841</v>
      </c>
      <c r="C433" t="s">
        <v>1808</v>
      </c>
      <c r="D433" s="3">
        <v>0.48909999999999998</v>
      </c>
    </row>
    <row r="434" spans="1:4" x14ac:dyDescent="0.25">
      <c r="A434">
        <v>13091</v>
      </c>
      <c r="B434" t="s">
        <v>354</v>
      </c>
      <c r="C434" t="s">
        <v>1808</v>
      </c>
      <c r="D434" s="3">
        <v>0.46250000000000002</v>
      </c>
    </row>
    <row r="435" spans="1:4" x14ac:dyDescent="0.25">
      <c r="A435">
        <v>13093</v>
      </c>
      <c r="B435" t="s">
        <v>1851</v>
      </c>
      <c r="C435" t="s">
        <v>1808</v>
      </c>
      <c r="D435" s="3">
        <v>0.47199999999999998</v>
      </c>
    </row>
    <row r="436" spans="1:4" x14ac:dyDescent="0.25">
      <c r="A436">
        <v>13095</v>
      </c>
      <c r="B436" t="s">
        <v>1850</v>
      </c>
      <c r="C436" t="s">
        <v>1808</v>
      </c>
      <c r="D436" s="3">
        <v>0.48720000000000002</v>
      </c>
    </row>
    <row r="437" spans="1:4" x14ac:dyDescent="0.25">
      <c r="A437">
        <v>13097</v>
      </c>
      <c r="B437" t="s">
        <v>352</v>
      </c>
      <c r="C437" t="s">
        <v>1808</v>
      </c>
      <c r="D437" s="3">
        <v>0.42130000000000001</v>
      </c>
    </row>
    <row r="438" spans="1:4" x14ac:dyDescent="0.25">
      <c r="A438">
        <v>13099</v>
      </c>
      <c r="B438" t="s">
        <v>1849</v>
      </c>
      <c r="C438" t="s">
        <v>1808</v>
      </c>
      <c r="D438" s="3">
        <v>0.49669999999999997</v>
      </c>
    </row>
    <row r="439" spans="1:4" x14ac:dyDescent="0.25">
      <c r="A439">
        <v>13101</v>
      </c>
      <c r="B439" t="s">
        <v>1848</v>
      </c>
      <c r="C439" t="s">
        <v>1808</v>
      </c>
      <c r="D439" s="3">
        <v>0.49330000000000002</v>
      </c>
    </row>
    <row r="440" spans="1:4" x14ac:dyDescent="0.25">
      <c r="A440">
        <v>13103</v>
      </c>
      <c r="B440" t="s">
        <v>1766</v>
      </c>
      <c r="C440" t="s">
        <v>1808</v>
      </c>
      <c r="D440" s="3">
        <v>0.43319999999999997</v>
      </c>
    </row>
    <row r="441" spans="1:4" x14ac:dyDescent="0.25">
      <c r="A441">
        <v>13105</v>
      </c>
      <c r="B441" t="s">
        <v>1847</v>
      </c>
      <c r="C441" t="s">
        <v>1808</v>
      </c>
      <c r="D441" s="3">
        <v>0.46029999999999999</v>
      </c>
    </row>
    <row r="442" spans="1:4" x14ac:dyDescent="0.25">
      <c r="A442">
        <v>13107</v>
      </c>
      <c r="B442" t="s">
        <v>1846</v>
      </c>
      <c r="C442" t="s">
        <v>1808</v>
      </c>
      <c r="D442" s="3">
        <v>0.45929999999999999</v>
      </c>
    </row>
    <row r="443" spans="1:4" x14ac:dyDescent="0.25">
      <c r="A443">
        <v>13109</v>
      </c>
      <c r="B443" t="s">
        <v>1845</v>
      </c>
      <c r="C443" t="s">
        <v>1808</v>
      </c>
      <c r="D443" s="3">
        <v>0.4345</v>
      </c>
    </row>
    <row r="444" spans="1:4" x14ac:dyDescent="0.25">
      <c r="A444">
        <v>13111</v>
      </c>
      <c r="B444" t="s">
        <v>732</v>
      </c>
      <c r="C444" t="s">
        <v>1808</v>
      </c>
      <c r="D444" s="3">
        <v>0.48299999999999998</v>
      </c>
    </row>
    <row r="445" spans="1:4" x14ac:dyDescent="0.25">
      <c r="A445">
        <v>13113</v>
      </c>
      <c r="B445" t="s">
        <v>407</v>
      </c>
      <c r="C445" t="s">
        <v>1808</v>
      </c>
      <c r="D445" s="3">
        <v>0.42130000000000001</v>
      </c>
    </row>
    <row r="446" spans="1:4" x14ac:dyDescent="0.25">
      <c r="A446">
        <v>13115</v>
      </c>
      <c r="B446" t="s">
        <v>510</v>
      </c>
      <c r="C446" t="s">
        <v>1808</v>
      </c>
      <c r="D446" s="3">
        <v>0.47860000000000003</v>
      </c>
    </row>
    <row r="447" spans="1:4" x14ac:dyDescent="0.25">
      <c r="A447">
        <v>13117</v>
      </c>
      <c r="B447" t="s">
        <v>1170</v>
      </c>
      <c r="C447" t="s">
        <v>1808</v>
      </c>
      <c r="D447" s="3">
        <v>0.39850000000000002</v>
      </c>
    </row>
    <row r="448" spans="1:4" x14ac:dyDescent="0.25">
      <c r="A448">
        <v>13119</v>
      </c>
      <c r="B448" t="s">
        <v>440</v>
      </c>
      <c r="C448" t="s">
        <v>1808</v>
      </c>
      <c r="D448" s="3">
        <v>0.46920000000000001</v>
      </c>
    </row>
    <row r="449" spans="1:4" x14ac:dyDescent="0.25">
      <c r="A449">
        <v>13121</v>
      </c>
      <c r="B449" t="s">
        <v>960</v>
      </c>
      <c r="C449" t="s">
        <v>1808</v>
      </c>
      <c r="D449" s="3">
        <v>0.53949999999999998</v>
      </c>
    </row>
    <row r="450" spans="1:4" x14ac:dyDescent="0.25">
      <c r="A450">
        <v>13123</v>
      </c>
      <c r="B450" t="s">
        <v>406</v>
      </c>
      <c r="C450" t="s">
        <v>1808</v>
      </c>
      <c r="D450" s="3">
        <v>0.43340000000000001</v>
      </c>
    </row>
    <row r="451" spans="1:4" x14ac:dyDescent="0.25">
      <c r="A451">
        <v>13125</v>
      </c>
      <c r="B451" t="s">
        <v>1844</v>
      </c>
      <c r="C451" t="s">
        <v>1808</v>
      </c>
      <c r="D451" s="3">
        <v>0.43990000000000001</v>
      </c>
    </row>
    <row r="452" spans="1:4" x14ac:dyDescent="0.25">
      <c r="A452">
        <v>13127</v>
      </c>
      <c r="B452" t="s">
        <v>1843</v>
      </c>
      <c r="C452" t="s">
        <v>1808</v>
      </c>
      <c r="D452" s="3">
        <v>0.48480000000000001</v>
      </c>
    </row>
    <row r="453" spans="1:4" x14ac:dyDescent="0.25">
      <c r="A453">
        <v>13129</v>
      </c>
      <c r="B453" t="s">
        <v>1842</v>
      </c>
      <c r="C453" t="s">
        <v>1808</v>
      </c>
      <c r="D453" s="3">
        <v>0.4556</v>
      </c>
    </row>
    <row r="454" spans="1:4" x14ac:dyDescent="0.25">
      <c r="A454">
        <v>13131</v>
      </c>
      <c r="B454" t="s">
        <v>1040</v>
      </c>
      <c r="C454" t="s">
        <v>1808</v>
      </c>
      <c r="D454" s="3">
        <v>0.45550000000000002</v>
      </c>
    </row>
    <row r="455" spans="1:4" x14ac:dyDescent="0.25">
      <c r="A455">
        <v>13133</v>
      </c>
      <c r="B455" t="s">
        <v>503</v>
      </c>
      <c r="C455" t="s">
        <v>1808</v>
      </c>
      <c r="D455" s="3">
        <v>0.55659999999999998</v>
      </c>
    </row>
    <row r="456" spans="1:4" x14ac:dyDescent="0.25">
      <c r="A456">
        <v>13135</v>
      </c>
      <c r="B456" t="s">
        <v>1841</v>
      </c>
      <c r="C456" t="s">
        <v>1808</v>
      </c>
      <c r="D456" s="3">
        <v>0.43359999999999999</v>
      </c>
    </row>
    <row r="457" spans="1:4" x14ac:dyDescent="0.25">
      <c r="A457">
        <v>13137</v>
      </c>
      <c r="B457" t="s">
        <v>1840</v>
      </c>
      <c r="C457" t="s">
        <v>1808</v>
      </c>
      <c r="D457" s="3">
        <v>0.43180000000000002</v>
      </c>
    </row>
    <row r="458" spans="1:4" x14ac:dyDescent="0.25">
      <c r="A458">
        <v>13139</v>
      </c>
      <c r="B458" t="s">
        <v>714</v>
      </c>
      <c r="C458" t="s">
        <v>1808</v>
      </c>
      <c r="D458" s="3">
        <v>0.45729999999999998</v>
      </c>
    </row>
    <row r="459" spans="1:4" x14ac:dyDescent="0.25">
      <c r="A459">
        <v>13141</v>
      </c>
      <c r="B459" t="s">
        <v>403</v>
      </c>
      <c r="C459" t="s">
        <v>1808</v>
      </c>
      <c r="D459" s="3">
        <v>0.51580000000000004</v>
      </c>
    </row>
    <row r="460" spans="1:4" x14ac:dyDescent="0.25">
      <c r="A460">
        <v>13143</v>
      </c>
      <c r="B460" t="s">
        <v>1839</v>
      </c>
      <c r="C460" t="s">
        <v>1808</v>
      </c>
      <c r="D460" s="3">
        <v>0.45150000000000001</v>
      </c>
    </row>
    <row r="461" spans="1:4" x14ac:dyDescent="0.25">
      <c r="A461">
        <v>13145</v>
      </c>
      <c r="B461" t="s">
        <v>709</v>
      </c>
      <c r="C461" t="s">
        <v>1808</v>
      </c>
      <c r="D461" s="3">
        <v>0.42809999999999998</v>
      </c>
    </row>
    <row r="462" spans="1:4" x14ac:dyDescent="0.25">
      <c r="A462">
        <v>13147</v>
      </c>
      <c r="B462" t="s">
        <v>1637</v>
      </c>
      <c r="C462" t="s">
        <v>1808</v>
      </c>
      <c r="D462" s="3">
        <v>0.442</v>
      </c>
    </row>
    <row r="463" spans="1:4" x14ac:dyDescent="0.25">
      <c r="A463">
        <v>13149</v>
      </c>
      <c r="B463" t="s">
        <v>1838</v>
      </c>
      <c r="C463" t="s">
        <v>1808</v>
      </c>
      <c r="D463" s="3">
        <v>0.4199</v>
      </c>
    </row>
    <row r="464" spans="1:4" x14ac:dyDescent="0.25">
      <c r="A464">
        <v>13151</v>
      </c>
      <c r="B464" t="s">
        <v>498</v>
      </c>
      <c r="C464" t="s">
        <v>1808</v>
      </c>
      <c r="D464" s="3">
        <v>0.39650000000000002</v>
      </c>
    </row>
    <row r="465" spans="1:4" x14ac:dyDescent="0.25">
      <c r="A465">
        <v>13153</v>
      </c>
      <c r="B465" t="s">
        <v>698</v>
      </c>
      <c r="C465" t="s">
        <v>1808</v>
      </c>
      <c r="D465" s="3">
        <v>0.42299999999999999</v>
      </c>
    </row>
    <row r="466" spans="1:4" x14ac:dyDescent="0.25">
      <c r="A466">
        <v>13155</v>
      </c>
      <c r="B466" t="s">
        <v>1837</v>
      </c>
      <c r="C466" t="s">
        <v>1808</v>
      </c>
      <c r="D466" s="3">
        <v>0.4748</v>
      </c>
    </row>
    <row r="467" spans="1:4" x14ac:dyDescent="0.25">
      <c r="A467">
        <v>13157</v>
      </c>
      <c r="B467" t="s">
        <v>341</v>
      </c>
      <c r="C467" t="s">
        <v>1808</v>
      </c>
      <c r="D467" s="3">
        <v>0.4083</v>
      </c>
    </row>
    <row r="468" spans="1:4" x14ac:dyDescent="0.25">
      <c r="A468">
        <v>13159</v>
      </c>
      <c r="B468" t="s">
        <v>691</v>
      </c>
      <c r="C468" t="s">
        <v>1808</v>
      </c>
      <c r="D468" s="3">
        <v>0.41049999999999998</v>
      </c>
    </row>
    <row r="469" spans="1:4" x14ac:dyDescent="0.25">
      <c r="A469">
        <v>13161</v>
      </c>
      <c r="B469" t="s">
        <v>690</v>
      </c>
      <c r="C469" t="s">
        <v>1808</v>
      </c>
      <c r="D469" s="3">
        <v>0.439</v>
      </c>
    </row>
    <row r="470" spans="1:4" x14ac:dyDescent="0.25">
      <c r="A470">
        <v>13163</v>
      </c>
      <c r="B470" t="s">
        <v>340</v>
      </c>
      <c r="C470" t="s">
        <v>1808</v>
      </c>
      <c r="D470" s="3">
        <v>0.46479999999999999</v>
      </c>
    </row>
    <row r="471" spans="1:4" x14ac:dyDescent="0.25">
      <c r="A471">
        <v>13165</v>
      </c>
      <c r="B471" t="s">
        <v>1836</v>
      </c>
      <c r="C471" t="s">
        <v>1808</v>
      </c>
      <c r="D471" s="3">
        <v>0.45050000000000001</v>
      </c>
    </row>
    <row r="472" spans="1:4" x14ac:dyDescent="0.25">
      <c r="A472">
        <v>13167</v>
      </c>
      <c r="B472" t="s">
        <v>286</v>
      </c>
      <c r="C472" t="s">
        <v>1808</v>
      </c>
      <c r="D472" s="3">
        <v>0.42370000000000002</v>
      </c>
    </row>
    <row r="473" spans="1:4" x14ac:dyDescent="0.25">
      <c r="A473">
        <v>13169</v>
      </c>
      <c r="B473" t="s">
        <v>687</v>
      </c>
      <c r="C473" t="s">
        <v>1808</v>
      </c>
      <c r="D473" s="3">
        <v>0.39860000000000001</v>
      </c>
    </row>
    <row r="474" spans="1:4" x14ac:dyDescent="0.25">
      <c r="A474">
        <v>13171</v>
      </c>
      <c r="B474" t="s">
        <v>676</v>
      </c>
      <c r="C474" t="s">
        <v>1808</v>
      </c>
      <c r="D474" s="3">
        <v>0.44529999999999997</v>
      </c>
    </row>
    <row r="475" spans="1:4" x14ac:dyDescent="0.25">
      <c r="A475">
        <v>13173</v>
      </c>
      <c r="B475" t="s">
        <v>1835</v>
      </c>
      <c r="C475" t="s">
        <v>1808</v>
      </c>
      <c r="D475" s="3">
        <v>0.49180000000000001</v>
      </c>
    </row>
    <row r="476" spans="1:4" x14ac:dyDescent="0.25">
      <c r="A476">
        <v>13175</v>
      </c>
      <c r="B476" t="s">
        <v>915</v>
      </c>
      <c r="C476" t="s">
        <v>1808</v>
      </c>
      <c r="D476" s="3">
        <v>0.53280000000000005</v>
      </c>
    </row>
    <row r="477" spans="1:4" x14ac:dyDescent="0.25">
      <c r="A477">
        <v>13177</v>
      </c>
      <c r="B477" t="s">
        <v>490</v>
      </c>
      <c r="C477" t="s">
        <v>1808</v>
      </c>
      <c r="D477" s="3">
        <v>0.37419999999999998</v>
      </c>
    </row>
    <row r="478" spans="1:4" x14ac:dyDescent="0.25">
      <c r="A478">
        <v>13179</v>
      </c>
      <c r="B478" t="s">
        <v>670</v>
      </c>
      <c r="C478" t="s">
        <v>1808</v>
      </c>
      <c r="D478" s="3">
        <v>0.39910000000000001</v>
      </c>
    </row>
    <row r="479" spans="1:4" x14ac:dyDescent="0.25">
      <c r="A479">
        <v>13181</v>
      </c>
      <c r="B479" t="s">
        <v>284</v>
      </c>
      <c r="C479" t="s">
        <v>1808</v>
      </c>
      <c r="D479" s="3">
        <v>0.45960000000000001</v>
      </c>
    </row>
    <row r="480" spans="1:4" x14ac:dyDescent="0.25">
      <c r="A480">
        <v>13183</v>
      </c>
      <c r="B480" t="s">
        <v>1834</v>
      </c>
      <c r="C480" t="s">
        <v>1808</v>
      </c>
      <c r="D480" s="3">
        <v>0.42059999999999997</v>
      </c>
    </row>
    <row r="481" spans="1:4" x14ac:dyDescent="0.25">
      <c r="A481">
        <v>13185</v>
      </c>
      <c r="B481" t="s">
        <v>1443</v>
      </c>
      <c r="C481" t="s">
        <v>1808</v>
      </c>
      <c r="D481" s="3">
        <v>0.50739999999999996</v>
      </c>
    </row>
    <row r="482" spans="1:4" x14ac:dyDescent="0.25">
      <c r="A482">
        <v>13187</v>
      </c>
      <c r="B482" t="s">
        <v>1833</v>
      </c>
      <c r="C482" t="s">
        <v>1808</v>
      </c>
      <c r="D482" s="3">
        <v>0.51459999999999995</v>
      </c>
    </row>
    <row r="483" spans="1:4" x14ac:dyDescent="0.25">
      <c r="A483">
        <v>13189</v>
      </c>
      <c r="B483" t="s">
        <v>1832</v>
      </c>
      <c r="C483" t="s">
        <v>1808</v>
      </c>
      <c r="D483" s="3">
        <v>0.42799999999999999</v>
      </c>
    </row>
    <row r="484" spans="1:4" x14ac:dyDescent="0.25">
      <c r="A484">
        <v>13191</v>
      </c>
      <c r="B484" t="s">
        <v>1027</v>
      </c>
      <c r="C484" t="s">
        <v>1808</v>
      </c>
      <c r="D484" s="3">
        <v>0.42030000000000001</v>
      </c>
    </row>
    <row r="485" spans="1:4" x14ac:dyDescent="0.25">
      <c r="A485">
        <v>13193</v>
      </c>
      <c r="B485" t="s">
        <v>823</v>
      </c>
      <c r="C485" t="s">
        <v>1808</v>
      </c>
      <c r="D485" s="3">
        <v>0.56520000000000004</v>
      </c>
    </row>
    <row r="486" spans="1:4" x14ac:dyDescent="0.25">
      <c r="A486">
        <v>13195</v>
      </c>
      <c r="B486" t="s">
        <v>486</v>
      </c>
      <c r="C486" t="s">
        <v>1808</v>
      </c>
      <c r="D486" s="3">
        <v>0.42799999999999999</v>
      </c>
    </row>
    <row r="487" spans="1:4" x14ac:dyDescent="0.25">
      <c r="A487">
        <v>13197</v>
      </c>
      <c r="B487" t="s">
        <v>396</v>
      </c>
      <c r="C487" t="s">
        <v>1808</v>
      </c>
      <c r="D487" s="3">
        <v>0.43380000000000002</v>
      </c>
    </row>
    <row r="488" spans="1:4" x14ac:dyDescent="0.25">
      <c r="A488">
        <v>13199</v>
      </c>
      <c r="B488" t="s">
        <v>1831</v>
      </c>
      <c r="C488" t="s">
        <v>1808</v>
      </c>
      <c r="D488" s="3">
        <v>0.48020000000000002</v>
      </c>
    </row>
    <row r="489" spans="1:4" x14ac:dyDescent="0.25">
      <c r="A489">
        <v>13201</v>
      </c>
      <c r="B489" t="s">
        <v>1397</v>
      </c>
      <c r="C489" t="s">
        <v>1808</v>
      </c>
      <c r="D489" s="3">
        <v>0.46300000000000002</v>
      </c>
    </row>
    <row r="490" spans="1:4" x14ac:dyDescent="0.25">
      <c r="A490">
        <v>13205</v>
      </c>
      <c r="B490" t="s">
        <v>651</v>
      </c>
      <c r="C490" t="s">
        <v>1808</v>
      </c>
      <c r="D490" s="3">
        <v>0.46339999999999998</v>
      </c>
    </row>
    <row r="491" spans="1:4" x14ac:dyDescent="0.25">
      <c r="A491">
        <v>13207</v>
      </c>
      <c r="B491" t="s">
        <v>327</v>
      </c>
      <c r="C491" t="s">
        <v>1808</v>
      </c>
      <c r="D491" s="3">
        <v>0.50109999999999999</v>
      </c>
    </row>
    <row r="492" spans="1:4" x14ac:dyDescent="0.25">
      <c r="A492">
        <v>13209</v>
      </c>
      <c r="B492" t="s">
        <v>482</v>
      </c>
      <c r="C492" t="s">
        <v>1808</v>
      </c>
      <c r="D492" s="3">
        <v>0.49509999999999998</v>
      </c>
    </row>
    <row r="493" spans="1:4" x14ac:dyDescent="0.25">
      <c r="A493">
        <v>13211</v>
      </c>
      <c r="B493" t="s">
        <v>389</v>
      </c>
      <c r="C493" t="s">
        <v>1808</v>
      </c>
      <c r="D493" s="3">
        <v>0.42280000000000001</v>
      </c>
    </row>
    <row r="494" spans="1:4" x14ac:dyDescent="0.25">
      <c r="A494">
        <v>13213</v>
      </c>
      <c r="B494" t="s">
        <v>1024</v>
      </c>
      <c r="C494" t="s">
        <v>1808</v>
      </c>
      <c r="D494" s="3">
        <v>0.41949999999999998</v>
      </c>
    </row>
    <row r="495" spans="1:4" x14ac:dyDescent="0.25">
      <c r="A495">
        <v>13215</v>
      </c>
      <c r="B495" t="s">
        <v>1830</v>
      </c>
      <c r="C495" t="s">
        <v>1808</v>
      </c>
      <c r="D495" s="3">
        <v>0.48959999999999998</v>
      </c>
    </row>
    <row r="496" spans="1:4" x14ac:dyDescent="0.25">
      <c r="A496">
        <v>13217</v>
      </c>
      <c r="B496" t="s">
        <v>644</v>
      </c>
      <c r="C496" t="s">
        <v>1808</v>
      </c>
      <c r="D496" s="3">
        <v>0.42280000000000001</v>
      </c>
    </row>
    <row r="497" spans="1:4" x14ac:dyDescent="0.25">
      <c r="A497">
        <v>13219</v>
      </c>
      <c r="B497" t="s">
        <v>910</v>
      </c>
      <c r="C497" t="s">
        <v>1808</v>
      </c>
      <c r="D497" s="3">
        <v>0.4909</v>
      </c>
    </row>
    <row r="498" spans="1:4" x14ac:dyDescent="0.25">
      <c r="A498">
        <v>13221</v>
      </c>
      <c r="B498" t="s">
        <v>1829</v>
      </c>
      <c r="C498" t="s">
        <v>1808</v>
      </c>
      <c r="D498" s="3">
        <v>0.42709999999999998</v>
      </c>
    </row>
    <row r="499" spans="1:4" x14ac:dyDescent="0.25">
      <c r="A499">
        <v>13223</v>
      </c>
      <c r="B499" t="s">
        <v>1070</v>
      </c>
      <c r="C499" t="s">
        <v>1808</v>
      </c>
      <c r="D499" s="3">
        <v>0.36599999999999999</v>
      </c>
    </row>
    <row r="500" spans="1:4" x14ac:dyDescent="0.25">
      <c r="A500">
        <v>13225</v>
      </c>
      <c r="B500" t="s">
        <v>1828</v>
      </c>
      <c r="C500" t="s">
        <v>1808</v>
      </c>
      <c r="D500" s="3">
        <v>0.48509999999999998</v>
      </c>
    </row>
    <row r="501" spans="1:4" x14ac:dyDescent="0.25">
      <c r="A501">
        <v>13227</v>
      </c>
      <c r="B501" t="s">
        <v>908</v>
      </c>
      <c r="C501" t="s">
        <v>1808</v>
      </c>
      <c r="D501" s="3">
        <v>0.41770000000000002</v>
      </c>
    </row>
    <row r="502" spans="1:4" x14ac:dyDescent="0.25">
      <c r="A502">
        <v>13229</v>
      </c>
      <c r="B502" t="s">
        <v>321</v>
      </c>
      <c r="C502" t="s">
        <v>1808</v>
      </c>
      <c r="D502" s="3">
        <v>0.47799999999999998</v>
      </c>
    </row>
    <row r="503" spans="1:4" x14ac:dyDescent="0.25">
      <c r="A503">
        <v>13231</v>
      </c>
      <c r="B503" t="s">
        <v>947</v>
      </c>
      <c r="C503" t="s">
        <v>1808</v>
      </c>
      <c r="D503" s="3">
        <v>0.41799999999999998</v>
      </c>
    </row>
    <row r="504" spans="1:4" x14ac:dyDescent="0.25">
      <c r="A504">
        <v>13233</v>
      </c>
      <c r="B504" t="s">
        <v>320</v>
      </c>
      <c r="C504" t="s">
        <v>1808</v>
      </c>
      <c r="D504" s="3">
        <v>0.45839999999999997</v>
      </c>
    </row>
    <row r="505" spans="1:4" x14ac:dyDescent="0.25">
      <c r="A505">
        <v>13235</v>
      </c>
      <c r="B505" t="s">
        <v>468</v>
      </c>
      <c r="C505" t="s">
        <v>1808</v>
      </c>
      <c r="D505" s="3">
        <v>0.438</v>
      </c>
    </row>
    <row r="506" spans="1:4" x14ac:dyDescent="0.25">
      <c r="A506">
        <v>13237</v>
      </c>
      <c r="B506" t="s">
        <v>382</v>
      </c>
      <c r="C506" t="s">
        <v>1808</v>
      </c>
      <c r="D506" s="3">
        <v>0.51200000000000001</v>
      </c>
    </row>
    <row r="507" spans="1:4" x14ac:dyDescent="0.25">
      <c r="A507">
        <v>13239</v>
      </c>
      <c r="B507" t="s">
        <v>1437</v>
      </c>
      <c r="C507" t="s">
        <v>1808</v>
      </c>
      <c r="D507" s="3">
        <v>0.5111</v>
      </c>
    </row>
    <row r="508" spans="1:4" x14ac:dyDescent="0.25">
      <c r="A508">
        <v>13241</v>
      </c>
      <c r="B508" t="s">
        <v>1827</v>
      </c>
      <c r="C508" t="s">
        <v>1808</v>
      </c>
      <c r="D508" s="3">
        <v>0.53569999999999995</v>
      </c>
    </row>
    <row r="509" spans="1:4" x14ac:dyDescent="0.25">
      <c r="A509">
        <v>13243</v>
      </c>
      <c r="B509" t="s">
        <v>380</v>
      </c>
      <c r="C509" t="s">
        <v>1808</v>
      </c>
      <c r="D509" s="3">
        <v>0.43219999999999997</v>
      </c>
    </row>
    <row r="510" spans="1:4" x14ac:dyDescent="0.25">
      <c r="A510">
        <v>13245</v>
      </c>
      <c r="B510" t="s">
        <v>466</v>
      </c>
      <c r="C510" t="s">
        <v>1808</v>
      </c>
      <c r="D510" s="3">
        <v>0.47860000000000003</v>
      </c>
    </row>
    <row r="511" spans="1:4" x14ac:dyDescent="0.25">
      <c r="A511">
        <v>13247</v>
      </c>
      <c r="B511" t="s">
        <v>1826</v>
      </c>
      <c r="C511" t="s">
        <v>1808</v>
      </c>
      <c r="D511" s="3">
        <v>0.4163</v>
      </c>
    </row>
    <row r="512" spans="1:4" x14ac:dyDescent="0.25">
      <c r="A512">
        <v>13249</v>
      </c>
      <c r="B512" t="s">
        <v>1825</v>
      </c>
      <c r="C512" t="s">
        <v>1808</v>
      </c>
      <c r="D512" s="3">
        <v>0.4289</v>
      </c>
    </row>
    <row r="513" spans="1:4" x14ac:dyDescent="0.25">
      <c r="A513">
        <v>13251</v>
      </c>
      <c r="B513" t="s">
        <v>1824</v>
      </c>
      <c r="C513" t="s">
        <v>1808</v>
      </c>
      <c r="D513" s="3">
        <v>0.46560000000000001</v>
      </c>
    </row>
    <row r="514" spans="1:4" x14ac:dyDescent="0.25">
      <c r="A514">
        <v>13253</v>
      </c>
      <c r="B514" t="s">
        <v>1007</v>
      </c>
      <c r="C514" t="s">
        <v>1808</v>
      </c>
      <c r="D514" s="3">
        <v>0.54749999999999999</v>
      </c>
    </row>
    <row r="515" spans="1:4" x14ac:dyDescent="0.25">
      <c r="A515">
        <v>13255</v>
      </c>
      <c r="B515" t="s">
        <v>1823</v>
      </c>
      <c r="C515" t="s">
        <v>1808</v>
      </c>
      <c r="D515" s="3">
        <v>0.53900000000000003</v>
      </c>
    </row>
    <row r="516" spans="1:4" x14ac:dyDescent="0.25">
      <c r="A516">
        <v>13257</v>
      </c>
      <c r="B516" t="s">
        <v>608</v>
      </c>
      <c r="C516" t="s">
        <v>1808</v>
      </c>
      <c r="D516" s="3">
        <v>0.42399999999999999</v>
      </c>
    </row>
    <row r="517" spans="1:4" x14ac:dyDescent="0.25">
      <c r="A517">
        <v>13259</v>
      </c>
      <c r="B517" t="s">
        <v>813</v>
      </c>
      <c r="C517" t="s">
        <v>1808</v>
      </c>
      <c r="D517" s="3">
        <v>0.49020000000000002</v>
      </c>
    </row>
    <row r="518" spans="1:4" x14ac:dyDescent="0.25">
      <c r="A518">
        <v>13261</v>
      </c>
      <c r="B518" t="s">
        <v>905</v>
      </c>
      <c r="C518" t="s">
        <v>1808</v>
      </c>
      <c r="D518" s="3">
        <v>0.4793</v>
      </c>
    </row>
    <row r="519" spans="1:4" x14ac:dyDescent="0.25">
      <c r="A519">
        <v>13263</v>
      </c>
      <c r="B519" t="s">
        <v>1592</v>
      </c>
      <c r="C519" t="s">
        <v>1808</v>
      </c>
      <c r="D519" s="3">
        <v>0.44469999999999998</v>
      </c>
    </row>
    <row r="520" spans="1:4" x14ac:dyDescent="0.25">
      <c r="A520">
        <v>13265</v>
      </c>
      <c r="B520" t="s">
        <v>1822</v>
      </c>
      <c r="C520" t="s">
        <v>1808</v>
      </c>
      <c r="D520" s="3">
        <v>0.44030000000000002</v>
      </c>
    </row>
    <row r="521" spans="1:4" x14ac:dyDescent="0.25">
      <c r="A521">
        <v>13267</v>
      </c>
      <c r="B521" t="s">
        <v>1821</v>
      </c>
      <c r="C521" t="s">
        <v>1808</v>
      </c>
      <c r="D521" s="3">
        <v>0.4526</v>
      </c>
    </row>
    <row r="522" spans="1:4" x14ac:dyDescent="0.25">
      <c r="A522">
        <v>13269</v>
      </c>
      <c r="B522" t="s">
        <v>308</v>
      </c>
      <c r="C522" t="s">
        <v>1808</v>
      </c>
      <c r="D522" s="3">
        <v>0.51039999999999996</v>
      </c>
    </row>
    <row r="523" spans="1:4" x14ac:dyDescent="0.25">
      <c r="A523">
        <v>13271</v>
      </c>
      <c r="B523" t="s">
        <v>1820</v>
      </c>
      <c r="C523" t="s">
        <v>1808</v>
      </c>
      <c r="D523" s="3">
        <v>0.51329999999999998</v>
      </c>
    </row>
    <row r="524" spans="1:4" x14ac:dyDescent="0.25">
      <c r="A524">
        <v>13273</v>
      </c>
      <c r="B524" t="s">
        <v>602</v>
      </c>
      <c r="C524" t="s">
        <v>1808</v>
      </c>
      <c r="D524" s="3">
        <v>0.45229999999999998</v>
      </c>
    </row>
    <row r="525" spans="1:4" x14ac:dyDescent="0.25">
      <c r="A525">
        <v>13275</v>
      </c>
      <c r="B525" t="s">
        <v>1288</v>
      </c>
      <c r="C525" t="s">
        <v>1808</v>
      </c>
      <c r="D525" s="3">
        <v>0.47399999999999998</v>
      </c>
    </row>
    <row r="526" spans="1:4" x14ac:dyDescent="0.25">
      <c r="A526">
        <v>13277</v>
      </c>
      <c r="B526" t="s">
        <v>1819</v>
      </c>
      <c r="C526" t="s">
        <v>1808</v>
      </c>
      <c r="D526" s="3">
        <v>0.47960000000000003</v>
      </c>
    </row>
    <row r="527" spans="1:4" x14ac:dyDescent="0.25">
      <c r="A527">
        <v>13279</v>
      </c>
      <c r="B527" t="s">
        <v>1818</v>
      </c>
      <c r="C527" t="s">
        <v>1808</v>
      </c>
      <c r="D527" s="3">
        <v>0.52300000000000002</v>
      </c>
    </row>
    <row r="528" spans="1:4" x14ac:dyDescent="0.25">
      <c r="A528">
        <v>13281</v>
      </c>
      <c r="B528" t="s">
        <v>1817</v>
      </c>
      <c r="C528" t="s">
        <v>1808</v>
      </c>
      <c r="D528" s="3">
        <v>0.43309999999999998</v>
      </c>
    </row>
    <row r="529" spans="1:4" x14ac:dyDescent="0.25">
      <c r="A529">
        <v>13283</v>
      </c>
      <c r="B529" t="s">
        <v>1816</v>
      </c>
      <c r="C529" t="s">
        <v>1808</v>
      </c>
      <c r="D529" s="3">
        <v>0.55659999999999998</v>
      </c>
    </row>
    <row r="530" spans="1:4" x14ac:dyDescent="0.25">
      <c r="A530">
        <v>13285</v>
      </c>
      <c r="B530" t="s">
        <v>1815</v>
      </c>
      <c r="C530" t="s">
        <v>1808</v>
      </c>
      <c r="D530" s="3">
        <v>0.4824</v>
      </c>
    </row>
    <row r="531" spans="1:4" x14ac:dyDescent="0.25">
      <c r="A531">
        <v>13287</v>
      </c>
      <c r="B531" t="s">
        <v>857</v>
      </c>
      <c r="C531" t="s">
        <v>1808</v>
      </c>
      <c r="D531" s="3">
        <v>0.4531</v>
      </c>
    </row>
    <row r="532" spans="1:4" x14ac:dyDescent="0.25">
      <c r="A532">
        <v>13289</v>
      </c>
      <c r="B532" t="s">
        <v>1814</v>
      </c>
      <c r="C532" t="s">
        <v>1808</v>
      </c>
      <c r="D532" s="3">
        <v>0.4723</v>
      </c>
    </row>
    <row r="533" spans="1:4" x14ac:dyDescent="0.25">
      <c r="A533">
        <v>13291</v>
      </c>
      <c r="B533" t="s">
        <v>807</v>
      </c>
      <c r="C533" t="s">
        <v>1808</v>
      </c>
      <c r="D533" s="3">
        <v>0.49230000000000002</v>
      </c>
    </row>
    <row r="534" spans="1:4" x14ac:dyDescent="0.25">
      <c r="A534">
        <v>13293</v>
      </c>
      <c r="B534" t="s">
        <v>1813</v>
      </c>
      <c r="C534" t="s">
        <v>1808</v>
      </c>
      <c r="D534" s="3">
        <v>0.45879999999999999</v>
      </c>
    </row>
    <row r="535" spans="1:4" x14ac:dyDescent="0.25">
      <c r="A535">
        <v>13295</v>
      </c>
      <c r="B535" t="s">
        <v>590</v>
      </c>
      <c r="C535" t="s">
        <v>1808</v>
      </c>
      <c r="D535" s="3">
        <v>0.45700000000000002</v>
      </c>
    </row>
    <row r="536" spans="1:4" x14ac:dyDescent="0.25">
      <c r="A536">
        <v>13297</v>
      </c>
      <c r="B536" t="s">
        <v>1812</v>
      </c>
      <c r="C536" t="s">
        <v>1808</v>
      </c>
      <c r="D536" s="3">
        <v>0.41549999999999998</v>
      </c>
    </row>
    <row r="537" spans="1:4" x14ac:dyDescent="0.25">
      <c r="A537">
        <v>13299</v>
      </c>
      <c r="B537" t="s">
        <v>1811</v>
      </c>
      <c r="C537" t="s">
        <v>1808</v>
      </c>
      <c r="D537" s="3">
        <v>0.45989999999999998</v>
      </c>
    </row>
    <row r="538" spans="1:4" x14ac:dyDescent="0.25">
      <c r="A538">
        <v>13301</v>
      </c>
      <c r="B538" t="s">
        <v>452</v>
      </c>
      <c r="C538" t="s">
        <v>1808</v>
      </c>
      <c r="D538" s="3">
        <v>0.52149999999999996</v>
      </c>
    </row>
    <row r="539" spans="1:4" x14ac:dyDescent="0.25">
      <c r="A539">
        <v>13303</v>
      </c>
      <c r="B539" t="s">
        <v>302</v>
      </c>
      <c r="C539" t="s">
        <v>1808</v>
      </c>
      <c r="D539" s="3">
        <v>0.47710000000000002</v>
      </c>
    </row>
    <row r="540" spans="1:4" x14ac:dyDescent="0.25">
      <c r="A540">
        <v>13305</v>
      </c>
      <c r="B540" t="s">
        <v>373</v>
      </c>
      <c r="C540" t="s">
        <v>1808</v>
      </c>
      <c r="D540" s="3">
        <v>0.4556</v>
      </c>
    </row>
    <row r="541" spans="1:4" x14ac:dyDescent="0.25">
      <c r="A541">
        <v>13307</v>
      </c>
      <c r="B541" t="s">
        <v>372</v>
      </c>
      <c r="C541" t="s">
        <v>1808</v>
      </c>
      <c r="D541" s="3">
        <v>0.49859999999999999</v>
      </c>
    </row>
    <row r="542" spans="1:4" x14ac:dyDescent="0.25">
      <c r="A542">
        <v>13309</v>
      </c>
      <c r="B542" t="s">
        <v>585</v>
      </c>
      <c r="C542" t="s">
        <v>1808</v>
      </c>
      <c r="D542" s="3">
        <v>0.43619999999999998</v>
      </c>
    </row>
    <row r="543" spans="1:4" x14ac:dyDescent="0.25">
      <c r="A543">
        <v>13311</v>
      </c>
      <c r="B543" t="s">
        <v>804</v>
      </c>
      <c r="C543" t="s">
        <v>1808</v>
      </c>
      <c r="D543" s="3">
        <v>0.40029999999999999</v>
      </c>
    </row>
    <row r="544" spans="1:4" x14ac:dyDescent="0.25">
      <c r="A544">
        <v>13313</v>
      </c>
      <c r="B544" t="s">
        <v>1810</v>
      </c>
      <c r="C544" t="s">
        <v>1808</v>
      </c>
      <c r="D544" s="3">
        <v>0.45090000000000002</v>
      </c>
    </row>
    <row r="545" spans="1:4" x14ac:dyDescent="0.25">
      <c r="A545">
        <v>13315</v>
      </c>
      <c r="B545" t="s">
        <v>1809</v>
      </c>
      <c r="C545" t="s">
        <v>1808</v>
      </c>
      <c r="D545" s="3">
        <v>0.46600000000000003</v>
      </c>
    </row>
    <row r="546" spans="1:4" x14ac:dyDescent="0.25">
      <c r="A546">
        <v>13317</v>
      </c>
      <c r="B546" t="s">
        <v>1138</v>
      </c>
      <c r="C546" t="s">
        <v>1808</v>
      </c>
      <c r="D546" s="3">
        <v>0.49370000000000003</v>
      </c>
    </row>
    <row r="547" spans="1:4" x14ac:dyDescent="0.25">
      <c r="A547">
        <v>13319</v>
      </c>
      <c r="B547" t="s">
        <v>1426</v>
      </c>
      <c r="C547" t="s">
        <v>1808</v>
      </c>
      <c r="D547" s="3">
        <v>0.50070000000000003</v>
      </c>
    </row>
    <row r="548" spans="1:4" x14ac:dyDescent="0.25">
      <c r="A548">
        <v>13321</v>
      </c>
      <c r="B548" t="s">
        <v>1375</v>
      </c>
      <c r="C548" t="s">
        <v>1808</v>
      </c>
      <c r="D548" s="3">
        <v>0.45810000000000001</v>
      </c>
    </row>
    <row r="549" spans="1:4" x14ac:dyDescent="0.25">
      <c r="A549">
        <v>15001</v>
      </c>
      <c r="B549" t="s">
        <v>1807</v>
      </c>
      <c r="C549" t="s">
        <v>1802</v>
      </c>
      <c r="D549" s="3">
        <v>0.46800000000000003</v>
      </c>
    </row>
    <row r="550" spans="1:4" x14ac:dyDescent="0.25">
      <c r="A550">
        <v>15003</v>
      </c>
      <c r="B550" t="s">
        <v>1806</v>
      </c>
      <c r="C550" t="s">
        <v>1802</v>
      </c>
      <c r="D550" s="3">
        <v>0.43330000000000002</v>
      </c>
    </row>
    <row r="551" spans="1:4" x14ac:dyDescent="0.25">
      <c r="A551">
        <v>15005</v>
      </c>
      <c r="B551" t="s">
        <v>1805</v>
      </c>
      <c r="C551" t="s">
        <v>1802</v>
      </c>
      <c r="D551" s="3">
        <v>8.2400000000000001E-2</v>
      </c>
    </row>
    <row r="552" spans="1:4" x14ac:dyDescent="0.25">
      <c r="A552">
        <v>15007</v>
      </c>
      <c r="B552" t="s">
        <v>1804</v>
      </c>
      <c r="C552" t="s">
        <v>1802</v>
      </c>
      <c r="D552" s="3">
        <v>0.4304</v>
      </c>
    </row>
    <row r="553" spans="1:4" x14ac:dyDescent="0.25">
      <c r="A553">
        <v>15009</v>
      </c>
      <c r="B553" t="s">
        <v>1803</v>
      </c>
      <c r="C553" t="s">
        <v>1802</v>
      </c>
      <c r="D553" s="3">
        <v>0.44109999999999999</v>
      </c>
    </row>
    <row r="554" spans="1:4" x14ac:dyDescent="0.25">
      <c r="A554">
        <v>16001</v>
      </c>
      <c r="B554" t="s">
        <v>1801</v>
      </c>
      <c r="C554" t="s">
        <v>1773</v>
      </c>
      <c r="D554" s="3">
        <v>0.4526</v>
      </c>
    </row>
    <row r="555" spans="1:4" x14ac:dyDescent="0.25">
      <c r="A555">
        <v>16003</v>
      </c>
      <c r="B555" t="s">
        <v>367</v>
      </c>
      <c r="C555" t="s">
        <v>1773</v>
      </c>
      <c r="D555" s="3">
        <v>0.4778</v>
      </c>
    </row>
    <row r="556" spans="1:4" x14ac:dyDescent="0.25">
      <c r="A556">
        <v>16005</v>
      </c>
      <c r="B556" t="s">
        <v>1800</v>
      </c>
      <c r="C556" t="s">
        <v>1773</v>
      </c>
      <c r="D556" s="3">
        <v>0.43819999999999998</v>
      </c>
    </row>
    <row r="557" spans="1:4" x14ac:dyDescent="0.25">
      <c r="A557">
        <v>16007</v>
      </c>
      <c r="B557" t="s">
        <v>1799</v>
      </c>
      <c r="C557" t="s">
        <v>1773</v>
      </c>
      <c r="D557" s="3">
        <v>0.41670000000000001</v>
      </c>
    </row>
    <row r="558" spans="1:4" x14ac:dyDescent="0.25">
      <c r="A558">
        <v>16009</v>
      </c>
      <c r="B558" t="s">
        <v>1798</v>
      </c>
      <c r="C558" t="s">
        <v>1773</v>
      </c>
      <c r="D558" s="3">
        <v>0.4128</v>
      </c>
    </row>
    <row r="559" spans="1:4" x14ac:dyDescent="0.25">
      <c r="A559">
        <v>16011</v>
      </c>
      <c r="B559" t="s">
        <v>1797</v>
      </c>
      <c r="C559" t="s">
        <v>1773</v>
      </c>
      <c r="D559" s="3">
        <v>0.42959999999999998</v>
      </c>
    </row>
    <row r="560" spans="1:4" x14ac:dyDescent="0.25">
      <c r="A560">
        <v>16013</v>
      </c>
      <c r="B560" t="s">
        <v>1051</v>
      </c>
      <c r="C560" t="s">
        <v>1773</v>
      </c>
      <c r="D560" s="3">
        <v>0.45669999999999999</v>
      </c>
    </row>
    <row r="561" spans="1:4" x14ac:dyDescent="0.25">
      <c r="A561">
        <v>16015</v>
      </c>
      <c r="B561" t="s">
        <v>1796</v>
      </c>
      <c r="C561" t="s">
        <v>1773</v>
      </c>
      <c r="D561" s="3">
        <v>0.4239</v>
      </c>
    </row>
    <row r="562" spans="1:4" x14ac:dyDescent="0.25">
      <c r="A562">
        <v>16017</v>
      </c>
      <c r="B562" t="s">
        <v>1795</v>
      </c>
      <c r="C562" t="s">
        <v>1773</v>
      </c>
      <c r="D562" s="3">
        <v>0.44019999999999998</v>
      </c>
    </row>
    <row r="563" spans="1:4" x14ac:dyDescent="0.25">
      <c r="A563">
        <v>16019</v>
      </c>
      <c r="B563" t="s">
        <v>1794</v>
      </c>
      <c r="C563" t="s">
        <v>1773</v>
      </c>
      <c r="D563" s="3">
        <v>0.42870000000000003</v>
      </c>
    </row>
    <row r="564" spans="1:4" x14ac:dyDescent="0.25">
      <c r="A564">
        <v>16021</v>
      </c>
      <c r="B564" t="s">
        <v>1793</v>
      </c>
      <c r="C564" t="s">
        <v>1773</v>
      </c>
      <c r="D564" s="3">
        <v>0.4985</v>
      </c>
    </row>
    <row r="565" spans="1:4" x14ac:dyDescent="0.25">
      <c r="A565">
        <v>16023</v>
      </c>
      <c r="B565" t="s">
        <v>896</v>
      </c>
      <c r="C565" t="s">
        <v>1773</v>
      </c>
      <c r="D565" s="3">
        <v>0.54290000000000005</v>
      </c>
    </row>
    <row r="566" spans="1:4" x14ac:dyDescent="0.25">
      <c r="A566">
        <v>16025</v>
      </c>
      <c r="B566" t="s">
        <v>1792</v>
      </c>
      <c r="C566" t="s">
        <v>1773</v>
      </c>
      <c r="D566" s="3">
        <v>0.498</v>
      </c>
    </row>
    <row r="567" spans="1:4" x14ac:dyDescent="0.25">
      <c r="A567">
        <v>16027</v>
      </c>
      <c r="B567" t="s">
        <v>1791</v>
      </c>
      <c r="C567" t="s">
        <v>1773</v>
      </c>
      <c r="D567" s="3">
        <v>0.39889999999999998</v>
      </c>
    </row>
    <row r="568" spans="1:4" x14ac:dyDescent="0.25">
      <c r="A568">
        <v>16029</v>
      </c>
      <c r="B568" t="s">
        <v>1790</v>
      </c>
      <c r="C568" t="s">
        <v>1773</v>
      </c>
      <c r="D568" s="3">
        <v>0.4022</v>
      </c>
    </row>
    <row r="569" spans="1:4" x14ac:dyDescent="0.25">
      <c r="A569">
        <v>16031</v>
      </c>
      <c r="B569" t="s">
        <v>1789</v>
      </c>
      <c r="C569" t="s">
        <v>1773</v>
      </c>
      <c r="D569" s="3">
        <v>0.41970000000000002</v>
      </c>
    </row>
    <row r="570" spans="1:4" x14ac:dyDescent="0.25">
      <c r="A570">
        <v>16033</v>
      </c>
      <c r="B570" t="s">
        <v>358</v>
      </c>
      <c r="C570" t="s">
        <v>1773</v>
      </c>
      <c r="D570" s="3">
        <v>0.33029999999999998</v>
      </c>
    </row>
    <row r="571" spans="1:4" x14ac:dyDescent="0.25">
      <c r="A571">
        <v>16035</v>
      </c>
      <c r="B571" t="s">
        <v>1511</v>
      </c>
      <c r="C571" t="s">
        <v>1773</v>
      </c>
      <c r="D571" s="3">
        <v>0.4284</v>
      </c>
    </row>
    <row r="572" spans="1:4" x14ac:dyDescent="0.25">
      <c r="A572">
        <v>16037</v>
      </c>
      <c r="B572" t="s">
        <v>892</v>
      </c>
      <c r="C572" t="s">
        <v>1773</v>
      </c>
      <c r="D572" s="3">
        <v>0.41720000000000002</v>
      </c>
    </row>
    <row r="573" spans="1:4" x14ac:dyDescent="0.25">
      <c r="A573">
        <v>16039</v>
      </c>
      <c r="B573" t="s">
        <v>1788</v>
      </c>
      <c r="C573" t="s">
        <v>1773</v>
      </c>
      <c r="D573" s="3">
        <v>0.40989999999999999</v>
      </c>
    </row>
    <row r="574" spans="1:4" x14ac:dyDescent="0.25">
      <c r="A574">
        <v>16041</v>
      </c>
      <c r="B574" t="s">
        <v>440</v>
      </c>
      <c r="C574" t="s">
        <v>1773</v>
      </c>
      <c r="D574" s="3">
        <v>0.39779999999999999</v>
      </c>
    </row>
    <row r="575" spans="1:4" x14ac:dyDescent="0.25">
      <c r="A575">
        <v>16043</v>
      </c>
      <c r="B575" t="s">
        <v>289</v>
      </c>
      <c r="C575" t="s">
        <v>1773</v>
      </c>
      <c r="D575" s="3">
        <v>0.40739999999999998</v>
      </c>
    </row>
    <row r="576" spans="1:4" x14ac:dyDescent="0.25">
      <c r="A576">
        <v>16045</v>
      </c>
      <c r="B576" t="s">
        <v>1787</v>
      </c>
      <c r="C576" t="s">
        <v>1773</v>
      </c>
      <c r="D576" s="3">
        <v>0.4224</v>
      </c>
    </row>
    <row r="577" spans="1:4" x14ac:dyDescent="0.25">
      <c r="A577">
        <v>16047</v>
      </c>
      <c r="B577" t="s">
        <v>1786</v>
      </c>
      <c r="C577" t="s">
        <v>1773</v>
      </c>
      <c r="D577" s="3">
        <v>0.4173</v>
      </c>
    </row>
    <row r="578" spans="1:4" x14ac:dyDescent="0.25">
      <c r="A578">
        <v>16049</v>
      </c>
      <c r="B578" t="s">
        <v>1785</v>
      </c>
      <c r="C578" t="s">
        <v>1773</v>
      </c>
      <c r="D578" s="3">
        <v>0.4385</v>
      </c>
    </row>
    <row r="579" spans="1:4" x14ac:dyDescent="0.25">
      <c r="A579">
        <v>16051</v>
      </c>
      <c r="B579" t="s">
        <v>340</v>
      </c>
      <c r="C579" t="s">
        <v>1773</v>
      </c>
      <c r="D579" s="3">
        <v>0.38450000000000001</v>
      </c>
    </row>
    <row r="580" spans="1:4" x14ac:dyDescent="0.25">
      <c r="A580">
        <v>16053</v>
      </c>
      <c r="B580" t="s">
        <v>1784</v>
      </c>
      <c r="C580" t="s">
        <v>1773</v>
      </c>
      <c r="D580" s="3">
        <v>0.43120000000000003</v>
      </c>
    </row>
    <row r="581" spans="1:4" x14ac:dyDescent="0.25">
      <c r="A581">
        <v>16055</v>
      </c>
      <c r="B581" t="s">
        <v>1783</v>
      </c>
      <c r="C581" t="s">
        <v>1773</v>
      </c>
      <c r="D581" s="3">
        <v>0.41389999999999999</v>
      </c>
    </row>
    <row r="582" spans="1:4" x14ac:dyDescent="0.25">
      <c r="A582">
        <v>16057</v>
      </c>
      <c r="B582" t="s">
        <v>1782</v>
      </c>
      <c r="C582" t="s">
        <v>1773</v>
      </c>
      <c r="D582" s="3">
        <v>0.45789999999999997</v>
      </c>
    </row>
    <row r="583" spans="1:4" x14ac:dyDescent="0.25">
      <c r="A583">
        <v>16059</v>
      </c>
      <c r="B583" t="s">
        <v>1781</v>
      </c>
      <c r="C583" t="s">
        <v>1773</v>
      </c>
      <c r="D583" s="3">
        <v>0.45700000000000002</v>
      </c>
    </row>
    <row r="584" spans="1:4" x14ac:dyDescent="0.25">
      <c r="A584">
        <v>16061</v>
      </c>
      <c r="B584" t="s">
        <v>399</v>
      </c>
      <c r="C584" t="s">
        <v>1773</v>
      </c>
      <c r="D584" s="3">
        <v>0.45679999999999998</v>
      </c>
    </row>
    <row r="585" spans="1:4" x14ac:dyDescent="0.25">
      <c r="A585">
        <v>16063</v>
      </c>
      <c r="B585" t="s">
        <v>284</v>
      </c>
      <c r="C585" t="s">
        <v>1773</v>
      </c>
      <c r="D585" s="3">
        <v>0.39019999999999999</v>
      </c>
    </row>
    <row r="586" spans="1:4" x14ac:dyDescent="0.25">
      <c r="A586">
        <v>16065</v>
      </c>
      <c r="B586" t="s">
        <v>486</v>
      </c>
      <c r="C586" t="s">
        <v>1773</v>
      </c>
      <c r="D586" s="3">
        <v>0.54359999999999997</v>
      </c>
    </row>
    <row r="587" spans="1:4" x14ac:dyDescent="0.25">
      <c r="A587">
        <v>16067</v>
      </c>
      <c r="B587" t="s">
        <v>1780</v>
      </c>
      <c r="C587" t="s">
        <v>1773</v>
      </c>
      <c r="D587" s="3">
        <v>0.43490000000000001</v>
      </c>
    </row>
    <row r="588" spans="1:4" x14ac:dyDescent="0.25">
      <c r="A588">
        <v>16069</v>
      </c>
      <c r="B588" t="s">
        <v>1779</v>
      </c>
      <c r="C588" t="s">
        <v>1773</v>
      </c>
      <c r="D588" s="3">
        <v>0.43519999999999998</v>
      </c>
    </row>
    <row r="589" spans="1:4" x14ac:dyDescent="0.25">
      <c r="A589">
        <v>16071</v>
      </c>
      <c r="B589" t="s">
        <v>325</v>
      </c>
      <c r="C589" t="s">
        <v>1773</v>
      </c>
      <c r="D589" s="3">
        <v>0.38769999999999999</v>
      </c>
    </row>
    <row r="590" spans="1:4" x14ac:dyDescent="0.25">
      <c r="A590">
        <v>16073</v>
      </c>
      <c r="B590" t="s">
        <v>1778</v>
      </c>
      <c r="C590" t="s">
        <v>1773</v>
      </c>
      <c r="D590" s="3">
        <v>0.43690000000000001</v>
      </c>
    </row>
    <row r="591" spans="1:4" x14ac:dyDescent="0.25">
      <c r="A591">
        <v>16075</v>
      </c>
      <c r="B591" t="s">
        <v>1777</v>
      </c>
      <c r="C591" t="s">
        <v>1773</v>
      </c>
      <c r="D591" s="3">
        <v>0.42170000000000002</v>
      </c>
    </row>
    <row r="592" spans="1:4" x14ac:dyDescent="0.25">
      <c r="A592">
        <v>16077</v>
      </c>
      <c r="B592" t="s">
        <v>1776</v>
      </c>
      <c r="C592" t="s">
        <v>1773</v>
      </c>
      <c r="D592" s="3">
        <v>0.41670000000000001</v>
      </c>
    </row>
    <row r="593" spans="1:4" x14ac:dyDescent="0.25">
      <c r="A593">
        <v>16079</v>
      </c>
      <c r="B593" t="s">
        <v>1775</v>
      </c>
      <c r="C593" t="s">
        <v>1773</v>
      </c>
      <c r="D593" s="3">
        <v>0.43890000000000001</v>
      </c>
    </row>
    <row r="594" spans="1:4" x14ac:dyDescent="0.25">
      <c r="A594">
        <v>16081</v>
      </c>
      <c r="B594" t="s">
        <v>276</v>
      </c>
      <c r="C594" t="s">
        <v>1773</v>
      </c>
      <c r="D594" s="3">
        <v>0.40749999999999997</v>
      </c>
    </row>
    <row r="595" spans="1:4" x14ac:dyDescent="0.25">
      <c r="A595">
        <v>16083</v>
      </c>
      <c r="B595" t="s">
        <v>1774</v>
      </c>
      <c r="C595" t="s">
        <v>1773</v>
      </c>
      <c r="D595" s="3">
        <v>0.43440000000000001</v>
      </c>
    </row>
    <row r="596" spans="1:4" x14ac:dyDescent="0.25">
      <c r="A596">
        <v>16085</v>
      </c>
      <c r="B596" t="s">
        <v>1287</v>
      </c>
      <c r="C596" t="s">
        <v>1773</v>
      </c>
      <c r="D596" s="3">
        <v>0.44429999999999997</v>
      </c>
    </row>
    <row r="597" spans="1:4" x14ac:dyDescent="0.25">
      <c r="A597">
        <v>16087</v>
      </c>
      <c r="B597" t="s">
        <v>302</v>
      </c>
      <c r="C597" t="s">
        <v>1773</v>
      </c>
      <c r="D597" s="3">
        <v>0.45540000000000003</v>
      </c>
    </row>
    <row r="598" spans="1:4" x14ac:dyDescent="0.25">
      <c r="A598">
        <v>17001</v>
      </c>
      <c r="B598" t="s">
        <v>367</v>
      </c>
      <c r="C598" t="s">
        <v>1747</v>
      </c>
      <c r="D598" s="3">
        <v>0.44940000000000002</v>
      </c>
    </row>
    <row r="599" spans="1:4" x14ac:dyDescent="0.25">
      <c r="A599">
        <v>17003</v>
      </c>
      <c r="B599" t="s">
        <v>1192</v>
      </c>
      <c r="C599" t="s">
        <v>1747</v>
      </c>
      <c r="D599" s="3">
        <v>0.47220000000000001</v>
      </c>
    </row>
    <row r="600" spans="1:4" x14ac:dyDescent="0.25">
      <c r="A600">
        <v>17005</v>
      </c>
      <c r="B600" t="s">
        <v>1772</v>
      </c>
      <c r="C600" t="s">
        <v>1747</v>
      </c>
      <c r="D600" s="3">
        <v>0.43969999999999998</v>
      </c>
    </row>
    <row r="601" spans="1:4" x14ac:dyDescent="0.25">
      <c r="A601">
        <v>17007</v>
      </c>
      <c r="B601" t="s">
        <v>414</v>
      </c>
      <c r="C601" t="s">
        <v>1747</v>
      </c>
      <c r="D601" s="3">
        <v>0.43690000000000001</v>
      </c>
    </row>
    <row r="602" spans="1:4" x14ac:dyDescent="0.25">
      <c r="A602">
        <v>17009</v>
      </c>
      <c r="B602" t="s">
        <v>363</v>
      </c>
      <c r="C602" t="s">
        <v>1747</v>
      </c>
      <c r="D602" s="3">
        <v>0.38719999999999999</v>
      </c>
    </row>
    <row r="603" spans="1:4" x14ac:dyDescent="0.25">
      <c r="A603">
        <v>17011</v>
      </c>
      <c r="B603" t="s">
        <v>1771</v>
      </c>
      <c r="C603" t="s">
        <v>1747</v>
      </c>
      <c r="D603" s="3">
        <v>0.4093</v>
      </c>
    </row>
    <row r="604" spans="1:4" x14ac:dyDescent="0.25">
      <c r="A604">
        <v>17013</v>
      </c>
      <c r="B604" t="s">
        <v>410</v>
      </c>
      <c r="C604" t="s">
        <v>1747</v>
      </c>
      <c r="D604" s="3">
        <v>0.40689999999999998</v>
      </c>
    </row>
    <row r="605" spans="1:4" x14ac:dyDescent="0.25">
      <c r="A605">
        <v>17015</v>
      </c>
      <c r="B605" t="s">
        <v>523</v>
      </c>
      <c r="C605" t="s">
        <v>1747</v>
      </c>
      <c r="D605" s="3">
        <v>0.4249</v>
      </c>
    </row>
    <row r="606" spans="1:4" x14ac:dyDescent="0.25">
      <c r="A606">
        <v>17017</v>
      </c>
      <c r="B606" t="s">
        <v>771</v>
      </c>
      <c r="C606" t="s">
        <v>1747</v>
      </c>
      <c r="D606" s="3">
        <v>0.40639999999999998</v>
      </c>
    </row>
    <row r="607" spans="1:4" x14ac:dyDescent="0.25">
      <c r="A607">
        <v>17019</v>
      </c>
      <c r="B607" t="s">
        <v>1089</v>
      </c>
      <c r="C607" t="s">
        <v>1747</v>
      </c>
      <c r="D607" s="3">
        <v>0.50380000000000003</v>
      </c>
    </row>
    <row r="608" spans="1:4" x14ac:dyDescent="0.25">
      <c r="A608">
        <v>17021</v>
      </c>
      <c r="B608" t="s">
        <v>1411</v>
      </c>
      <c r="C608" t="s">
        <v>1747</v>
      </c>
      <c r="D608" s="3">
        <v>0.42570000000000002</v>
      </c>
    </row>
    <row r="609" spans="1:4" x14ac:dyDescent="0.25">
      <c r="A609">
        <v>17023</v>
      </c>
      <c r="B609" t="s">
        <v>358</v>
      </c>
      <c r="C609" t="s">
        <v>1747</v>
      </c>
      <c r="D609" s="3">
        <v>0.38600000000000001</v>
      </c>
    </row>
    <row r="610" spans="1:4" x14ac:dyDescent="0.25">
      <c r="A610">
        <v>17025</v>
      </c>
      <c r="B610" t="s">
        <v>409</v>
      </c>
      <c r="C610" t="s">
        <v>1747</v>
      </c>
      <c r="D610" s="3">
        <v>0.45079999999999998</v>
      </c>
    </row>
    <row r="611" spans="1:4" x14ac:dyDescent="0.25">
      <c r="A611">
        <v>17027</v>
      </c>
      <c r="B611" t="s">
        <v>965</v>
      </c>
      <c r="C611" t="s">
        <v>1747</v>
      </c>
      <c r="D611" s="3">
        <v>0.41980000000000001</v>
      </c>
    </row>
    <row r="612" spans="1:4" x14ac:dyDescent="0.25">
      <c r="A612">
        <v>17029</v>
      </c>
      <c r="B612" t="s">
        <v>1770</v>
      </c>
      <c r="C612" t="s">
        <v>1747</v>
      </c>
      <c r="D612" s="3">
        <v>0.49540000000000001</v>
      </c>
    </row>
    <row r="613" spans="1:4" x14ac:dyDescent="0.25">
      <c r="A613">
        <v>17031</v>
      </c>
      <c r="B613" t="s">
        <v>1510</v>
      </c>
      <c r="C613" t="s">
        <v>1747</v>
      </c>
      <c r="D613" s="3">
        <v>0.50470000000000004</v>
      </c>
    </row>
    <row r="614" spans="1:4" x14ac:dyDescent="0.25">
      <c r="A614">
        <v>17033</v>
      </c>
      <c r="B614" t="s">
        <v>356</v>
      </c>
      <c r="C614" t="s">
        <v>1747</v>
      </c>
      <c r="D614" s="3">
        <v>0.45250000000000001</v>
      </c>
    </row>
    <row r="615" spans="1:4" x14ac:dyDescent="0.25">
      <c r="A615">
        <v>17035</v>
      </c>
      <c r="B615" t="s">
        <v>516</v>
      </c>
      <c r="C615" t="s">
        <v>1747</v>
      </c>
      <c r="D615" s="3">
        <v>0.41060000000000002</v>
      </c>
    </row>
    <row r="616" spans="1:4" x14ac:dyDescent="0.25">
      <c r="A616">
        <v>17037</v>
      </c>
      <c r="B616" t="s">
        <v>841</v>
      </c>
      <c r="C616" t="s">
        <v>1747</v>
      </c>
      <c r="D616" s="3">
        <v>0.43690000000000001</v>
      </c>
    </row>
    <row r="617" spans="1:4" x14ac:dyDescent="0.25">
      <c r="A617">
        <v>17039</v>
      </c>
      <c r="B617" t="s">
        <v>1769</v>
      </c>
      <c r="C617" t="s">
        <v>1747</v>
      </c>
      <c r="D617" s="3">
        <v>0.40579999999999999</v>
      </c>
    </row>
    <row r="618" spans="1:4" x14ac:dyDescent="0.25">
      <c r="A618">
        <v>17041</v>
      </c>
      <c r="B618" t="s">
        <v>352</v>
      </c>
      <c r="C618" t="s">
        <v>1747</v>
      </c>
      <c r="D618" s="3">
        <v>0.4098</v>
      </c>
    </row>
    <row r="619" spans="1:4" x14ac:dyDescent="0.25">
      <c r="A619">
        <v>17043</v>
      </c>
      <c r="B619" t="s">
        <v>1768</v>
      </c>
      <c r="C619" t="s">
        <v>1747</v>
      </c>
      <c r="D619" s="3">
        <v>0.45029999999999998</v>
      </c>
    </row>
    <row r="620" spans="1:4" x14ac:dyDescent="0.25">
      <c r="A620">
        <v>17045</v>
      </c>
      <c r="B620" t="s">
        <v>1767</v>
      </c>
      <c r="C620" t="s">
        <v>1747</v>
      </c>
      <c r="D620" s="3">
        <v>0.41120000000000001</v>
      </c>
    </row>
    <row r="621" spans="1:4" x14ac:dyDescent="0.25">
      <c r="A621">
        <v>17047</v>
      </c>
      <c r="B621" t="s">
        <v>737</v>
      </c>
      <c r="C621" t="s">
        <v>1747</v>
      </c>
      <c r="D621" s="3">
        <v>0.39460000000000001</v>
      </c>
    </row>
    <row r="622" spans="1:4" x14ac:dyDescent="0.25">
      <c r="A622">
        <v>17049</v>
      </c>
      <c r="B622" t="s">
        <v>1766</v>
      </c>
      <c r="C622" t="s">
        <v>1747</v>
      </c>
      <c r="D622" s="3">
        <v>0.4612</v>
      </c>
    </row>
    <row r="623" spans="1:4" x14ac:dyDescent="0.25">
      <c r="A623">
        <v>17051</v>
      </c>
      <c r="B623" t="s">
        <v>407</v>
      </c>
      <c r="C623" t="s">
        <v>1747</v>
      </c>
      <c r="D623" s="3">
        <v>0.43990000000000001</v>
      </c>
    </row>
    <row r="624" spans="1:4" x14ac:dyDescent="0.25">
      <c r="A624">
        <v>17053</v>
      </c>
      <c r="B624" t="s">
        <v>1685</v>
      </c>
      <c r="C624" t="s">
        <v>1747</v>
      </c>
      <c r="D624" s="3">
        <v>0.4335</v>
      </c>
    </row>
    <row r="625" spans="1:4" x14ac:dyDescent="0.25">
      <c r="A625">
        <v>17055</v>
      </c>
      <c r="B625" t="s">
        <v>440</v>
      </c>
      <c r="C625" t="s">
        <v>1747</v>
      </c>
      <c r="D625" s="3">
        <v>0.45469999999999999</v>
      </c>
    </row>
    <row r="626" spans="1:4" x14ac:dyDescent="0.25">
      <c r="A626">
        <v>17057</v>
      </c>
      <c r="B626" t="s">
        <v>960</v>
      </c>
      <c r="C626" t="s">
        <v>1747</v>
      </c>
      <c r="D626" s="3">
        <v>0.46360000000000001</v>
      </c>
    </row>
    <row r="627" spans="1:4" x14ac:dyDescent="0.25">
      <c r="A627">
        <v>17059</v>
      </c>
      <c r="B627" t="s">
        <v>1363</v>
      </c>
      <c r="C627" t="s">
        <v>1747</v>
      </c>
      <c r="D627" s="3">
        <v>0.54749999999999999</v>
      </c>
    </row>
    <row r="628" spans="1:4" x14ac:dyDescent="0.25">
      <c r="A628">
        <v>17061</v>
      </c>
      <c r="B628" t="s">
        <v>503</v>
      </c>
      <c r="C628" t="s">
        <v>1747</v>
      </c>
      <c r="D628" s="3">
        <v>0.43090000000000001</v>
      </c>
    </row>
    <row r="629" spans="1:4" x14ac:dyDescent="0.25">
      <c r="A629">
        <v>17063</v>
      </c>
      <c r="B629" t="s">
        <v>835</v>
      </c>
      <c r="C629" t="s">
        <v>1747</v>
      </c>
      <c r="D629" s="3">
        <v>0.38590000000000002</v>
      </c>
    </row>
    <row r="630" spans="1:4" x14ac:dyDescent="0.25">
      <c r="A630">
        <v>17065</v>
      </c>
      <c r="B630" t="s">
        <v>713</v>
      </c>
      <c r="C630" t="s">
        <v>1747</v>
      </c>
      <c r="D630" s="3">
        <v>0.41410000000000002</v>
      </c>
    </row>
    <row r="631" spans="1:4" x14ac:dyDescent="0.25">
      <c r="A631">
        <v>17067</v>
      </c>
      <c r="B631" t="s">
        <v>403</v>
      </c>
      <c r="C631" t="s">
        <v>1747</v>
      </c>
      <c r="D631" s="3">
        <v>0.4345</v>
      </c>
    </row>
    <row r="632" spans="1:4" x14ac:dyDescent="0.25">
      <c r="A632">
        <v>17069</v>
      </c>
      <c r="B632" t="s">
        <v>710</v>
      </c>
      <c r="C632" t="s">
        <v>1747</v>
      </c>
      <c r="D632" s="3">
        <v>0.4642</v>
      </c>
    </row>
    <row r="633" spans="1:4" x14ac:dyDescent="0.25">
      <c r="A633">
        <v>17071</v>
      </c>
      <c r="B633" t="s">
        <v>704</v>
      </c>
      <c r="C633" t="s">
        <v>1747</v>
      </c>
      <c r="D633" s="3">
        <v>0.39760000000000001</v>
      </c>
    </row>
    <row r="634" spans="1:4" x14ac:dyDescent="0.25">
      <c r="A634">
        <v>17073</v>
      </c>
      <c r="B634" t="s">
        <v>498</v>
      </c>
      <c r="C634" t="s">
        <v>1747</v>
      </c>
      <c r="D634" s="3">
        <v>0.42480000000000001</v>
      </c>
    </row>
    <row r="635" spans="1:4" x14ac:dyDescent="0.25">
      <c r="A635">
        <v>17075</v>
      </c>
      <c r="B635" t="s">
        <v>1765</v>
      </c>
      <c r="C635" t="s">
        <v>1747</v>
      </c>
      <c r="D635" s="3">
        <v>0.42680000000000001</v>
      </c>
    </row>
    <row r="636" spans="1:4" x14ac:dyDescent="0.25">
      <c r="A636">
        <v>17077</v>
      </c>
      <c r="B636" t="s">
        <v>341</v>
      </c>
      <c r="C636" t="s">
        <v>1747</v>
      </c>
      <c r="D636" s="3">
        <v>0.5252</v>
      </c>
    </row>
    <row r="637" spans="1:4" x14ac:dyDescent="0.25">
      <c r="A637">
        <v>17079</v>
      </c>
      <c r="B637" t="s">
        <v>691</v>
      </c>
      <c r="C637" t="s">
        <v>1747</v>
      </c>
      <c r="D637" s="3">
        <v>0.40389999999999998</v>
      </c>
    </row>
    <row r="638" spans="1:4" x14ac:dyDescent="0.25">
      <c r="A638">
        <v>17081</v>
      </c>
      <c r="B638" t="s">
        <v>340</v>
      </c>
      <c r="C638" t="s">
        <v>1747</v>
      </c>
      <c r="D638" s="3">
        <v>0.43880000000000002</v>
      </c>
    </row>
    <row r="639" spans="1:4" x14ac:dyDescent="0.25">
      <c r="A639">
        <v>17083</v>
      </c>
      <c r="B639" t="s">
        <v>1764</v>
      </c>
      <c r="C639" t="s">
        <v>1747</v>
      </c>
      <c r="D639" s="3">
        <v>0.41149999999999998</v>
      </c>
    </row>
    <row r="640" spans="1:4" x14ac:dyDescent="0.25">
      <c r="A640">
        <v>17085</v>
      </c>
      <c r="B640" t="s">
        <v>1763</v>
      </c>
      <c r="C640" t="s">
        <v>1747</v>
      </c>
      <c r="D640" s="3">
        <v>0.42559999999999998</v>
      </c>
    </row>
    <row r="641" spans="1:4" x14ac:dyDescent="0.25">
      <c r="A641">
        <v>17087</v>
      </c>
      <c r="B641" t="s">
        <v>286</v>
      </c>
      <c r="C641" t="s">
        <v>1747</v>
      </c>
      <c r="D641" s="3">
        <v>0.43490000000000001</v>
      </c>
    </row>
    <row r="642" spans="1:4" x14ac:dyDescent="0.25">
      <c r="A642">
        <v>17089</v>
      </c>
      <c r="B642" t="s">
        <v>564</v>
      </c>
      <c r="C642" t="s">
        <v>1747</v>
      </c>
      <c r="D642" s="3">
        <v>0.43959999999999999</v>
      </c>
    </row>
    <row r="643" spans="1:4" x14ac:dyDescent="0.25">
      <c r="A643">
        <v>17091</v>
      </c>
      <c r="B643" t="s">
        <v>1762</v>
      </c>
      <c r="C643" t="s">
        <v>1747</v>
      </c>
      <c r="D643" s="3">
        <v>0.43080000000000002</v>
      </c>
    </row>
    <row r="644" spans="1:4" x14ac:dyDescent="0.25">
      <c r="A644">
        <v>17093</v>
      </c>
      <c r="B644" t="s">
        <v>684</v>
      </c>
      <c r="C644" t="s">
        <v>1747</v>
      </c>
      <c r="D644" s="3">
        <v>0.35539999999999999</v>
      </c>
    </row>
    <row r="645" spans="1:4" x14ac:dyDescent="0.25">
      <c r="A645">
        <v>17095</v>
      </c>
      <c r="B645" t="s">
        <v>677</v>
      </c>
      <c r="C645" t="s">
        <v>1747</v>
      </c>
      <c r="D645" s="3">
        <v>0.45579999999999998</v>
      </c>
    </row>
    <row r="646" spans="1:4" x14ac:dyDescent="0.25">
      <c r="A646">
        <v>17097</v>
      </c>
      <c r="B646" t="s">
        <v>829</v>
      </c>
      <c r="C646" t="s">
        <v>1747</v>
      </c>
      <c r="D646" s="3">
        <v>0.48170000000000002</v>
      </c>
    </row>
    <row r="647" spans="1:4" x14ac:dyDescent="0.25">
      <c r="A647">
        <v>17099</v>
      </c>
      <c r="B647" t="s">
        <v>1761</v>
      </c>
      <c r="C647" t="s">
        <v>1747</v>
      </c>
      <c r="D647" s="3">
        <v>0.42509999999999998</v>
      </c>
    </row>
    <row r="648" spans="1:4" x14ac:dyDescent="0.25">
      <c r="A648">
        <v>17101</v>
      </c>
      <c r="B648" t="s">
        <v>827</v>
      </c>
      <c r="C648" t="s">
        <v>1747</v>
      </c>
      <c r="D648" s="3">
        <v>0.42749999999999999</v>
      </c>
    </row>
    <row r="649" spans="1:4" x14ac:dyDescent="0.25">
      <c r="A649">
        <v>17103</v>
      </c>
      <c r="B649" t="s">
        <v>490</v>
      </c>
      <c r="C649" t="s">
        <v>1747</v>
      </c>
      <c r="D649" s="3">
        <v>0.43009999999999998</v>
      </c>
    </row>
    <row r="650" spans="1:4" x14ac:dyDescent="0.25">
      <c r="A650">
        <v>17105</v>
      </c>
      <c r="B650" t="s">
        <v>1216</v>
      </c>
      <c r="C650" t="s">
        <v>1747</v>
      </c>
      <c r="D650" s="3">
        <v>0.43049999999999999</v>
      </c>
    </row>
    <row r="651" spans="1:4" x14ac:dyDescent="0.25">
      <c r="A651">
        <v>17107</v>
      </c>
      <c r="B651" t="s">
        <v>398</v>
      </c>
      <c r="C651" t="s">
        <v>1747</v>
      </c>
      <c r="D651" s="3">
        <v>0.43809999999999999</v>
      </c>
    </row>
    <row r="652" spans="1:4" x14ac:dyDescent="0.25">
      <c r="A652">
        <v>17109</v>
      </c>
      <c r="B652" t="s">
        <v>1760</v>
      </c>
      <c r="C652" t="s">
        <v>1747</v>
      </c>
      <c r="D652" s="3">
        <v>0.49070000000000003</v>
      </c>
    </row>
    <row r="653" spans="1:4" x14ac:dyDescent="0.25">
      <c r="A653">
        <v>17111</v>
      </c>
      <c r="B653" t="s">
        <v>1115</v>
      </c>
      <c r="C653" t="s">
        <v>1747</v>
      </c>
      <c r="D653" s="3">
        <v>0.40760000000000002</v>
      </c>
    </row>
    <row r="654" spans="1:4" x14ac:dyDescent="0.25">
      <c r="A654">
        <v>17113</v>
      </c>
      <c r="B654" t="s">
        <v>1113</v>
      </c>
      <c r="C654" t="s">
        <v>1747</v>
      </c>
      <c r="D654" s="3">
        <v>0.47349999999999998</v>
      </c>
    </row>
    <row r="655" spans="1:4" x14ac:dyDescent="0.25">
      <c r="A655">
        <v>17115</v>
      </c>
      <c r="B655" t="s">
        <v>823</v>
      </c>
      <c r="C655" t="s">
        <v>1747</v>
      </c>
      <c r="D655" s="3">
        <v>0.46150000000000002</v>
      </c>
    </row>
    <row r="656" spans="1:4" x14ac:dyDescent="0.25">
      <c r="A656">
        <v>17117</v>
      </c>
      <c r="B656" t="s">
        <v>1759</v>
      </c>
      <c r="C656" t="s">
        <v>1747</v>
      </c>
      <c r="D656" s="3">
        <v>0.41360000000000002</v>
      </c>
    </row>
    <row r="657" spans="1:4" x14ac:dyDescent="0.25">
      <c r="A657">
        <v>17119</v>
      </c>
      <c r="B657" t="s">
        <v>486</v>
      </c>
      <c r="C657" t="s">
        <v>1747</v>
      </c>
      <c r="D657" s="3">
        <v>0.43840000000000001</v>
      </c>
    </row>
    <row r="658" spans="1:4" x14ac:dyDescent="0.25">
      <c r="A658">
        <v>17121</v>
      </c>
      <c r="B658" t="s">
        <v>396</v>
      </c>
      <c r="C658" t="s">
        <v>1747</v>
      </c>
      <c r="D658" s="3">
        <v>0.42909999999999998</v>
      </c>
    </row>
    <row r="659" spans="1:4" x14ac:dyDescent="0.25">
      <c r="A659">
        <v>17123</v>
      </c>
      <c r="B659" t="s">
        <v>395</v>
      </c>
      <c r="C659" t="s">
        <v>1747</v>
      </c>
      <c r="D659" s="3">
        <v>0.41070000000000001</v>
      </c>
    </row>
    <row r="660" spans="1:4" x14ac:dyDescent="0.25">
      <c r="A660">
        <v>17125</v>
      </c>
      <c r="B660" t="s">
        <v>394</v>
      </c>
      <c r="C660" t="s">
        <v>1747</v>
      </c>
      <c r="D660" s="3">
        <v>0.44979999999999998</v>
      </c>
    </row>
    <row r="661" spans="1:4" x14ac:dyDescent="0.25">
      <c r="A661">
        <v>17127</v>
      </c>
      <c r="B661" t="s">
        <v>1758</v>
      </c>
      <c r="C661" t="s">
        <v>1747</v>
      </c>
      <c r="D661" s="3">
        <v>0.40260000000000001</v>
      </c>
    </row>
    <row r="662" spans="1:4" x14ac:dyDescent="0.25">
      <c r="A662">
        <v>17129</v>
      </c>
      <c r="B662" t="s">
        <v>655</v>
      </c>
      <c r="C662" t="s">
        <v>1747</v>
      </c>
      <c r="D662" s="3">
        <v>0.41370000000000001</v>
      </c>
    </row>
    <row r="663" spans="1:4" x14ac:dyDescent="0.25">
      <c r="A663">
        <v>17131</v>
      </c>
      <c r="B663" t="s">
        <v>393</v>
      </c>
      <c r="C663" t="s">
        <v>1747</v>
      </c>
      <c r="D663" s="3">
        <v>0.4052</v>
      </c>
    </row>
    <row r="664" spans="1:4" x14ac:dyDescent="0.25">
      <c r="A664">
        <v>17133</v>
      </c>
      <c r="B664" t="s">
        <v>327</v>
      </c>
      <c r="C664" t="s">
        <v>1747</v>
      </c>
      <c r="D664" s="3">
        <v>0.41449999999999998</v>
      </c>
    </row>
    <row r="665" spans="1:4" x14ac:dyDescent="0.25">
      <c r="A665">
        <v>17135</v>
      </c>
      <c r="B665" t="s">
        <v>482</v>
      </c>
      <c r="C665" t="s">
        <v>1747</v>
      </c>
      <c r="D665" s="3">
        <v>0.44030000000000002</v>
      </c>
    </row>
    <row r="666" spans="1:4" x14ac:dyDescent="0.25">
      <c r="A666">
        <v>17137</v>
      </c>
      <c r="B666" t="s">
        <v>389</v>
      </c>
      <c r="C666" t="s">
        <v>1747</v>
      </c>
      <c r="D666" s="3">
        <v>0.44490000000000002</v>
      </c>
    </row>
    <row r="667" spans="1:4" x14ac:dyDescent="0.25">
      <c r="A667">
        <v>17139</v>
      </c>
      <c r="B667" t="s">
        <v>1757</v>
      </c>
      <c r="C667" t="s">
        <v>1747</v>
      </c>
      <c r="D667" s="3">
        <v>0.4</v>
      </c>
    </row>
    <row r="668" spans="1:4" x14ac:dyDescent="0.25">
      <c r="A668">
        <v>17141</v>
      </c>
      <c r="B668" t="s">
        <v>1756</v>
      </c>
      <c r="C668" t="s">
        <v>1747</v>
      </c>
      <c r="D668" s="3">
        <v>0.40450000000000003</v>
      </c>
    </row>
    <row r="669" spans="1:4" x14ac:dyDescent="0.25">
      <c r="A669">
        <v>17143</v>
      </c>
      <c r="B669" t="s">
        <v>1755</v>
      </c>
      <c r="C669" t="s">
        <v>1747</v>
      </c>
      <c r="D669" s="3">
        <v>0.48459999999999998</v>
      </c>
    </row>
    <row r="670" spans="1:4" x14ac:dyDescent="0.25">
      <c r="A670">
        <v>17145</v>
      </c>
      <c r="B670" t="s">
        <v>818</v>
      </c>
      <c r="C670" t="s">
        <v>1747</v>
      </c>
      <c r="D670" s="3">
        <v>0.42299999999999999</v>
      </c>
    </row>
    <row r="671" spans="1:4" x14ac:dyDescent="0.25">
      <c r="A671">
        <v>17147</v>
      </c>
      <c r="B671" t="s">
        <v>1754</v>
      </c>
      <c r="C671" t="s">
        <v>1747</v>
      </c>
      <c r="D671" s="3">
        <v>0.38850000000000001</v>
      </c>
    </row>
    <row r="672" spans="1:4" x14ac:dyDescent="0.25">
      <c r="A672">
        <v>17149</v>
      </c>
      <c r="B672" t="s">
        <v>947</v>
      </c>
      <c r="C672" t="s">
        <v>1747</v>
      </c>
      <c r="D672" s="3">
        <v>0.44550000000000001</v>
      </c>
    </row>
    <row r="673" spans="1:4" x14ac:dyDescent="0.25">
      <c r="A673">
        <v>17151</v>
      </c>
      <c r="B673" t="s">
        <v>1480</v>
      </c>
      <c r="C673" t="s">
        <v>1747</v>
      </c>
      <c r="D673" s="3">
        <v>0.44590000000000002</v>
      </c>
    </row>
    <row r="674" spans="1:4" x14ac:dyDescent="0.25">
      <c r="A674">
        <v>17153</v>
      </c>
      <c r="B674" t="s">
        <v>468</v>
      </c>
      <c r="C674" t="s">
        <v>1747</v>
      </c>
      <c r="D674" s="3">
        <v>0.45679999999999998</v>
      </c>
    </row>
    <row r="675" spans="1:4" x14ac:dyDescent="0.25">
      <c r="A675">
        <v>17155</v>
      </c>
      <c r="B675" t="s">
        <v>382</v>
      </c>
      <c r="C675" t="s">
        <v>1747</v>
      </c>
      <c r="D675" s="3">
        <v>0.38150000000000001</v>
      </c>
    </row>
    <row r="676" spans="1:4" x14ac:dyDescent="0.25">
      <c r="A676">
        <v>17157</v>
      </c>
      <c r="B676" t="s">
        <v>380</v>
      </c>
      <c r="C676" t="s">
        <v>1747</v>
      </c>
      <c r="D676" s="3">
        <v>0.42609999999999998</v>
      </c>
    </row>
    <row r="677" spans="1:4" x14ac:dyDescent="0.25">
      <c r="A677">
        <v>17159</v>
      </c>
      <c r="B677" t="s">
        <v>316</v>
      </c>
      <c r="C677" t="s">
        <v>1747</v>
      </c>
      <c r="D677" s="3">
        <v>0.4148</v>
      </c>
    </row>
    <row r="678" spans="1:4" x14ac:dyDescent="0.25">
      <c r="A678">
        <v>17161</v>
      </c>
      <c r="B678" t="s">
        <v>1753</v>
      </c>
      <c r="C678" t="s">
        <v>1747</v>
      </c>
      <c r="D678" s="3">
        <v>0.43009999999999998</v>
      </c>
    </row>
    <row r="679" spans="1:4" x14ac:dyDescent="0.25">
      <c r="A679">
        <v>17163</v>
      </c>
      <c r="B679" t="s">
        <v>1383</v>
      </c>
      <c r="C679" t="s">
        <v>1747</v>
      </c>
      <c r="D679" s="3">
        <v>0.46579999999999999</v>
      </c>
    </row>
    <row r="680" spans="1:4" x14ac:dyDescent="0.25">
      <c r="A680">
        <v>17165</v>
      </c>
      <c r="B680" t="s">
        <v>1295</v>
      </c>
      <c r="C680" t="s">
        <v>1747</v>
      </c>
      <c r="D680" s="3">
        <v>0.48039999999999999</v>
      </c>
    </row>
    <row r="681" spans="1:4" x14ac:dyDescent="0.25">
      <c r="A681">
        <v>17167</v>
      </c>
      <c r="B681" t="s">
        <v>1752</v>
      </c>
      <c r="C681" t="s">
        <v>1747</v>
      </c>
      <c r="D681" s="3">
        <v>0.4541</v>
      </c>
    </row>
    <row r="682" spans="1:4" x14ac:dyDescent="0.25">
      <c r="A682">
        <v>17169</v>
      </c>
      <c r="B682" t="s">
        <v>1201</v>
      </c>
      <c r="C682" t="s">
        <v>1747</v>
      </c>
      <c r="D682" s="3">
        <v>0.3861</v>
      </c>
    </row>
    <row r="683" spans="1:4" x14ac:dyDescent="0.25">
      <c r="A683">
        <v>17171</v>
      </c>
      <c r="B683" t="s">
        <v>461</v>
      </c>
      <c r="C683" t="s">
        <v>1747</v>
      </c>
      <c r="D683" s="3">
        <v>0.38919999999999999</v>
      </c>
    </row>
    <row r="684" spans="1:4" x14ac:dyDescent="0.25">
      <c r="A684">
        <v>17173</v>
      </c>
      <c r="B684" t="s">
        <v>613</v>
      </c>
      <c r="C684" t="s">
        <v>1747</v>
      </c>
      <c r="D684" s="3">
        <v>0.37640000000000001</v>
      </c>
    </row>
    <row r="685" spans="1:4" x14ac:dyDescent="0.25">
      <c r="A685">
        <v>17175</v>
      </c>
      <c r="B685" t="s">
        <v>1063</v>
      </c>
      <c r="C685" t="s">
        <v>1747</v>
      </c>
      <c r="D685" s="3">
        <v>0.43669999999999998</v>
      </c>
    </row>
    <row r="686" spans="1:4" x14ac:dyDescent="0.25">
      <c r="A686">
        <v>17177</v>
      </c>
      <c r="B686" t="s">
        <v>1751</v>
      </c>
      <c r="C686" t="s">
        <v>1747</v>
      </c>
      <c r="D686" s="3">
        <v>0.44400000000000001</v>
      </c>
    </row>
    <row r="687" spans="1:4" x14ac:dyDescent="0.25">
      <c r="A687">
        <v>17179</v>
      </c>
      <c r="B687" t="s">
        <v>453</v>
      </c>
      <c r="C687" t="s">
        <v>1747</v>
      </c>
      <c r="D687" s="3">
        <v>0.41560000000000002</v>
      </c>
    </row>
    <row r="688" spans="1:4" x14ac:dyDescent="0.25">
      <c r="A688">
        <v>17181</v>
      </c>
      <c r="B688" t="s">
        <v>807</v>
      </c>
      <c r="C688" t="s">
        <v>1747</v>
      </c>
      <c r="D688" s="3">
        <v>0.45390000000000003</v>
      </c>
    </row>
    <row r="689" spans="1:4" x14ac:dyDescent="0.25">
      <c r="A689">
        <v>17183</v>
      </c>
      <c r="B689" t="s">
        <v>1750</v>
      </c>
      <c r="C689" t="s">
        <v>1747</v>
      </c>
      <c r="D689" s="3">
        <v>0.44309999999999999</v>
      </c>
    </row>
    <row r="690" spans="1:4" x14ac:dyDescent="0.25">
      <c r="A690">
        <v>17185</v>
      </c>
      <c r="B690" t="s">
        <v>1724</v>
      </c>
      <c r="C690" t="s">
        <v>1747</v>
      </c>
      <c r="D690" s="3">
        <v>0.4541</v>
      </c>
    </row>
    <row r="691" spans="1:4" x14ac:dyDescent="0.25">
      <c r="A691">
        <v>17187</v>
      </c>
      <c r="B691" t="s">
        <v>452</v>
      </c>
      <c r="C691" t="s">
        <v>1747</v>
      </c>
      <c r="D691" s="3">
        <v>0.41099999999999998</v>
      </c>
    </row>
    <row r="692" spans="1:4" x14ac:dyDescent="0.25">
      <c r="A692">
        <v>17189</v>
      </c>
      <c r="B692" t="s">
        <v>302</v>
      </c>
      <c r="C692" t="s">
        <v>1747</v>
      </c>
      <c r="D692" s="3">
        <v>0.39300000000000002</v>
      </c>
    </row>
    <row r="693" spans="1:4" x14ac:dyDescent="0.25">
      <c r="A693">
        <v>17191</v>
      </c>
      <c r="B693" t="s">
        <v>373</v>
      </c>
      <c r="C693" t="s">
        <v>1747</v>
      </c>
      <c r="D693" s="3">
        <v>0.40150000000000002</v>
      </c>
    </row>
    <row r="694" spans="1:4" x14ac:dyDescent="0.25">
      <c r="A694">
        <v>17193</v>
      </c>
      <c r="B694" t="s">
        <v>804</v>
      </c>
      <c r="C694" t="s">
        <v>1747</v>
      </c>
      <c r="D694" s="3">
        <v>0.44109999999999999</v>
      </c>
    </row>
    <row r="695" spans="1:4" x14ac:dyDescent="0.25">
      <c r="A695">
        <v>17195</v>
      </c>
      <c r="B695" t="s">
        <v>1749</v>
      </c>
      <c r="C695" t="s">
        <v>1747</v>
      </c>
      <c r="D695" s="3">
        <v>0.43209999999999998</v>
      </c>
    </row>
    <row r="696" spans="1:4" x14ac:dyDescent="0.25">
      <c r="A696">
        <v>17197</v>
      </c>
      <c r="B696" t="s">
        <v>1748</v>
      </c>
      <c r="C696" t="s">
        <v>1747</v>
      </c>
      <c r="D696" s="3">
        <v>0.40870000000000001</v>
      </c>
    </row>
    <row r="697" spans="1:4" x14ac:dyDescent="0.25">
      <c r="A697">
        <v>17199</v>
      </c>
      <c r="B697" t="s">
        <v>581</v>
      </c>
      <c r="C697" t="s">
        <v>1747</v>
      </c>
      <c r="D697" s="3">
        <v>0.44819999999999999</v>
      </c>
    </row>
    <row r="698" spans="1:4" x14ac:dyDescent="0.25">
      <c r="A698">
        <v>17201</v>
      </c>
      <c r="B698" t="s">
        <v>298</v>
      </c>
      <c r="C698" t="s">
        <v>1747</v>
      </c>
      <c r="D698" s="3">
        <v>0.4486</v>
      </c>
    </row>
    <row r="699" spans="1:4" x14ac:dyDescent="0.25">
      <c r="A699">
        <v>17203</v>
      </c>
      <c r="B699" t="s">
        <v>1615</v>
      </c>
      <c r="C699" t="s">
        <v>1747</v>
      </c>
      <c r="D699" s="3">
        <v>0.4284</v>
      </c>
    </row>
    <row r="700" spans="1:4" x14ac:dyDescent="0.25">
      <c r="A700">
        <v>18001</v>
      </c>
      <c r="B700" t="s">
        <v>367</v>
      </c>
      <c r="C700" t="s">
        <v>1722</v>
      </c>
      <c r="D700" s="3">
        <v>0.39119999999999999</v>
      </c>
    </row>
    <row r="701" spans="1:4" x14ac:dyDescent="0.25">
      <c r="A701">
        <v>18003</v>
      </c>
      <c r="B701" t="s">
        <v>1094</v>
      </c>
      <c r="C701" t="s">
        <v>1722</v>
      </c>
      <c r="D701" s="3">
        <v>0.44109999999999999</v>
      </c>
    </row>
    <row r="702" spans="1:4" x14ac:dyDescent="0.25">
      <c r="A702">
        <v>18005</v>
      </c>
      <c r="B702" t="s">
        <v>1746</v>
      </c>
      <c r="C702" t="s">
        <v>1722</v>
      </c>
      <c r="D702" s="3">
        <v>0.4299</v>
      </c>
    </row>
    <row r="703" spans="1:4" x14ac:dyDescent="0.25">
      <c r="A703">
        <v>18007</v>
      </c>
      <c r="B703" t="s">
        <v>445</v>
      </c>
      <c r="C703" t="s">
        <v>1722</v>
      </c>
      <c r="D703" s="3">
        <v>0.43480000000000002</v>
      </c>
    </row>
    <row r="704" spans="1:4" x14ac:dyDescent="0.25">
      <c r="A704">
        <v>18009</v>
      </c>
      <c r="B704" t="s">
        <v>1745</v>
      </c>
      <c r="C704" t="s">
        <v>1722</v>
      </c>
      <c r="D704" s="3">
        <v>0.4677</v>
      </c>
    </row>
    <row r="705" spans="1:4" x14ac:dyDescent="0.25">
      <c r="A705">
        <v>18011</v>
      </c>
      <c r="B705" t="s">
        <v>414</v>
      </c>
      <c r="C705" t="s">
        <v>1722</v>
      </c>
      <c r="D705" s="3">
        <v>0.4854</v>
      </c>
    </row>
    <row r="706" spans="1:4" x14ac:dyDescent="0.25">
      <c r="A706">
        <v>18013</v>
      </c>
      <c r="B706" t="s">
        <v>363</v>
      </c>
      <c r="C706" t="s">
        <v>1722</v>
      </c>
      <c r="D706" s="3">
        <v>0.43259999999999998</v>
      </c>
    </row>
    <row r="707" spans="1:4" x14ac:dyDescent="0.25">
      <c r="A707">
        <v>18015</v>
      </c>
      <c r="B707" t="s">
        <v>523</v>
      </c>
      <c r="C707" t="s">
        <v>1722</v>
      </c>
      <c r="D707" s="3">
        <v>0.41959999999999997</v>
      </c>
    </row>
    <row r="708" spans="1:4" x14ac:dyDescent="0.25">
      <c r="A708">
        <v>18017</v>
      </c>
      <c r="B708" t="s">
        <v>771</v>
      </c>
      <c r="C708" t="s">
        <v>1722</v>
      </c>
      <c r="D708" s="3">
        <v>0.41420000000000001</v>
      </c>
    </row>
    <row r="709" spans="1:4" x14ac:dyDescent="0.25">
      <c r="A709">
        <v>18019</v>
      </c>
      <c r="B709" t="s">
        <v>358</v>
      </c>
      <c r="C709" t="s">
        <v>1722</v>
      </c>
      <c r="D709" s="3">
        <v>0.41</v>
      </c>
    </row>
    <row r="710" spans="1:4" x14ac:dyDescent="0.25">
      <c r="A710">
        <v>18021</v>
      </c>
      <c r="B710" t="s">
        <v>409</v>
      </c>
      <c r="C710" t="s">
        <v>1722</v>
      </c>
      <c r="D710" s="3">
        <v>0.3755</v>
      </c>
    </row>
    <row r="711" spans="1:4" x14ac:dyDescent="0.25">
      <c r="A711">
        <v>18023</v>
      </c>
      <c r="B711" t="s">
        <v>965</v>
      </c>
      <c r="C711" t="s">
        <v>1722</v>
      </c>
      <c r="D711" s="3">
        <v>0.38240000000000002</v>
      </c>
    </row>
    <row r="712" spans="1:4" x14ac:dyDescent="0.25">
      <c r="A712">
        <v>18025</v>
      </c>
      <c r="B712" t="s">
        <v>356</v>
      </c>
      <c r="C712" t="s">
        <v>1722</v>
      </c>
      <c r="D712" s="3">
        <v>0.44690000000000002</v>
      </c>
    </row>
    <row r="713" spans="1:4" x14ac:dyDescent="0.25">
      <c r="A713">
        <v>18027</v>
      </c>
      <c r="B713" t="s">
        <v>1407</v>
      </c>
      <c r="C713" t="s">
        <v>1722</v>
      </c>
      <c r="D713" s="3">
        <v>0.42470000000000002</v>
      </c>
    </row>
    <row r="714" spans="1:4" x14ac:dyDescent="0.25">
      <c r="A714">
        <v>18029</v>
      </c>
      <c r="B714" t="s">
        <v>1744</v>
      </c>
      <c r="C714" t="s">
        <v>1722</v>
      </c>
      <c r="D714" s="3">
        <v>0.41139999999999999</v>
      </c>
    </row>
    <row r="715" spans="1:4" x14ac:dyDescent="0.25">
      <c r="A715">
        <v>18031</v>
      </c>
      <c r="B715" t="s">
        <v>842</v>
      </c>
      <c r="C715" t="s">
        <v>1722</v>
      </c>
      <c r="D715" s="3">
        <v>0.38819999999999999</v>
      </c>
    </row>
    <row r="716" spans="1:4" x14ac:dyDescent="0.25">
      <c r="A716">
        <v>18033</v>
      </c>
      <c r="B716" t="s">
        <v>841</v>
      </c>
      <c r="C716" t="s">
        <v>1722</v>
      </c>
      <c r="D716" s="3">
        <v>0.40489999999999998</v>
      </c>
    </row>
    <row r="717" spans="1:4" x14ac:dyDescent="0.25">
      <c r="A717">
        <v>18035</v>
      </c>
      <c r="B717" t="s">
        <v>963</v>
      </c>
      <c r="C717" t="s">
        <v>1722</v>
      </c>
      <c r="D717" s="3">
        <v>0.46700000000000003</v>
      </c>
    </row>
    <row r="718" spans="1:4" x14ac:dyDescent="0.25">
      <c r="A718">
        <v>18037</v>
      </c>
      <c r="B718" t="s">
        <v>1743</v>
      </c>
      <c r="C718" t="s">
        <v>1722</v>
      </c>
      <c r="D718" s="3">
        <v>0.41710000000000003</v>
      </c>
    </row>
    <row r="719" spans="1:4" x14ac:dyDescent="0.25">
      <c r="A719">
        <v>18039</v>
      </c>
      <c r="B719" t="s">
        <v>1742</v>
      </c>
      <c r="C719" t="s">
        <v>1722</v>
      </c>
      <c r="D719" s="3">
        <v>0.42680000000000001</v>
      </c>
    </row>
    <row r="720" spans="1:4" x14ac:dyDescent="0.25">
      <c r="A720">
        <v>18041</v>
      </c>
      <c r="B720" t="s">
        <v>407</v>
      </c>
      <c r="C720" t="s">
        <v>1722</v>
      </c>
      <c r="D720" s="3">
        <v>0.39529999999999998</v>
      </c>
    </row>
    <row r="721" spans="1:4" x14ac:dyDescent="0.25">
      <c r="A721">
        <v>18043</v>
      </c>
      <c r="B721" t="s">
        <v>510</v>
      </c>
      <c r="C721" t="s">
        <v>1722</v>
      </c>
      <c r="D721" s="3">
        <v>0.44359999999999999</v>
      </c>
    </row>
    <row r="722" spans="1:4" x14ac:dyDescent="0.25">
      <c r="A722">
        <v>18045</v>
      </c>
      <c r="B722" t="s">
        <v>1741</v>
      </c>
      <c r="C722" t="s">
        <v>1722</v>
      </c>
      <c r="D722" s="3">
        <v>0.41510000000000002</v>
      </c>
    </row>
    <row r="723" spans="1:4" x14ac:dyDescent="0.25">
      <c r="A723">
        <v>18047</v>
      </c>
      <c r="B723" t="s">
        <v>440</v>
      </c>
      <c r="C723" t="s">
        <v>1722</v>
      </c>
      <c r="D723" s="3">
        <v>0.4083</v>
      </c>
    </row>
    <row r="724" spans="1:4" x14ac:dyDescent="0.25">
      <c r="A724">
        <v>18049</v>
      </c>
      <c r="B724" t="s">
        <v>960</v>
      </c>
      <c r="C724" t="s">
        <v>1722</v>
      </c>
      <c r="D724" s="3">
        <v>0.4234</v>
      </c>
    </row>
    <row r="725" spans="1:4" x14ac:dyDescent="0.25">
      <c r="A725">
        <v>18051</v>
      </c>
      <c r="B725" t="s">
        <v>837</v>
      </c>
      <c r="C725" t="s">
        <v>1722</v>
      </c>
      <c r="D725" s="3">
        <v>0.39600000000000002</v>
      </c>
    </row>
    <row r="726" spans="1:4" x14ac:dyDescent="0.25">
      <c r="A726">
        <v>18053</v>
      </c>
      <c r="B726" t="s">
        <v>346</v>
      </c>
      <c r="C726" t="s">
        <v>1722</v>
      </c>
      <c r="D726" s="3">
        <v>0.42420000000000002</v>
      </c>
    </row>
    <row r="727" spans="1:4" x14ac:dyDescent="0.25">
      <c r="A727">
        <v>18055</v>
      </c>
      <c r="B727" t="s">
        <v>503</v>
      </c>
      <c r="C727" t="s">
        <v>1722</v>
      </c>
      <c r="D727" s="3">
        <v>0.41549999999999998</v>
      </c>
    </row>
    <row r="728" spans="1:4" x14ac:dyDescent="0.25">
      <c r="A728">
        <v>18057</v>
      </c>
      <c r="B728" t="s">
        <v>713</v>
      </c>
      <c r="C728" t="s">
        <v>1722</v>
      </c>
      <c r="D728" s="3">
        <v>0.43569999999999998</v>
      </c>
    </row>
    <row r="729" spans="1:4" x14ac:dyDescent="0.25">
      <c r="A729">
        <v>18059</v>
      </c>
      <c r="B729" t="s">
        <v>403</v>
      </c>
      <c r="C729" t="s">
        <v>1722</v>
      </c>
      <c r="D729" s="3">
        <v>0.38869999999999999</v>
      </c>
    </row>
    <row r="730" spans="1:4" x14ac:dyDescent="0.25">
      <c r="A730">
        <v>18061</v>
      </c>
      <c r="B730" t="s">
        <v>401</v>
      </c>
      <c r="C730" t="s">
        <v>1722</v>
      </c>
      <c r="D730" s="3">
        <v>0.40589999999999998</v>
      </c>
    </row>
    <row r="731" spans="1:4" x14ac:dyDescent="0.25">
      <c r="A731">
        <v>18063</v>
      </c>
      <c r="B731" t="s">
        <v>1740</v>
      </c>
      <c r="C731" t="s">
        <v>1722</v>
      </c>
      <c r="D731" s="3">
        <v>0.3911</v>
      </c>
    </row>
    <row r="732" spans="1:4" x14ac:dyDescent="0.25">
      <c r="A732">
        <v>18065</v>
      </c>
      <c r="B732" t="s">
        <v>498</v>
      </c>
      <c r="C732" t="s">
        <v>1722</v>
      </c>
      <c r="D732" s="3">
        <v>0.4168</v>
      </c>
    </row>
    <row r="733" spans="1:4" x14ac:dyDescent="0.25">
      <c r="A733">
        <v>18067</v>
      </c>
      <c r="B733" t="s">
        <v>697</v>
      </c>
      <c r="C733" t="s">
        <v>1722</v>
      </c>
      <c r="D733" s="3">
        <v>0.41499999999999998</v>
      </c>
    </row>
    <row r="734" spans="1:4" x14ac:dyDescent="0.25">
      <c r="A734">
        <v>18069</v>
      </c>
      <c r="B734" t="s">
        <v>1739</v>
      </c>
      <c r="C734" t="s">
        <v>1722</v>
      </c>
      <c r="D734" s="3">
        <v>0.39529999999999998</v>
      </c>
    </row>
    <row r="735" spans="1:4" x14ac:dyDescent="0.25">
      <c r="A735">
        <v>18071</v>
      </c>
      <c r="B735" t="s">
        <v>341</v>
      </c>
      <c r="C735" t="s">
        <v>1722</v>
      </c>
      <c r="D735" s="3">
        <v>0.41649999999999998</v>
      </c>
    </row>
    <row r="736" spans="1:4" x14ac:dyDescent="0.25">
      <c r="A736">
        <v>18073</v>
      </c>
      <c r="B736" t="s">
        <v>691</v>
      </c>
      <c r="C736" t="s">
        <v>1722</v>
      </c>
      <c r="D736" s="3">
        <v>0.4017</v>
      </c>
    </row>
    <row r="737" spans="1:4" x14ac:dyDescent="0.25">
      <c r="A737">
        <v>18075</v>
      </c>
      <c r="B737" t="s">
        <v>1738</v>
      </c>
      <c r="C737" t="s">
        <v>1722</v>
      </c>
      <c r="D737" s="3">
        <v>0.4118</v>
      </c>
    </row>
    <row r="738" spans="1:4" x14ac:dyDescent="0.25">
      <c r="A738">
        <v>18077</v>
      </c>
      <c r="B738" t="s">
        <v>340</v>
      </c>
      <c r="C738" t="s">
        <v>1722</v>
      </c>
      <c r="D738" s="3">
        <v>0.46439999999999998</v>
      </c>
    </row>
    <row r="739" spans="1:4" x14ac:dyDescent="0.25">
      <c r="A739">
        <v>18079</v>
      </c>
      <c r="B739" t="s">
        <v>1737</v>
      </c>
      <c r="C739" t="s">
        <v>1722</v>
      </c>
      <c r="D739" s="3">
        <v>0.38779999999999998</v>
      </c>
    </row>
    <row r="740" spans="1:4" x14ac:dyDescent="0.25">
      <c r="A740">
        <v>18081</v>
      </c>
      <c r="B740" t="s">
        <v>286</v>
      </c>
      <c r="C740" t="s">
        <v>1722</v>
      </c>
      <c r="D740" s="3">
        <v>0.42299999999999999</v>
      </c>
    </row>
    <row r="741" spans="1:4" x14ac:dyDescent="0.25">
      <c r="A741">
        <v>18083</v>
      </c>
      <c r="B741" t="s">
        <v>677</v>
      </c>
      <c r="C741" t="s">
        <v>1722</v>
      </c>
      <c r="D741" s="3">
        <v>0.45390000000000003</v>
      </c>
    </row>
    <row r="742" spans="1:4" x14ac:dyDescent="0.25">
      <c r="A742">
        <v>18085</v>
      </c>
      <c r="B742" t="s">
        <v>1736</v>
      </c>
      <c r="C742" t="s">
        <v>1722</v>
      </c>
      <c r="D742" s="3">
        <v>0.4138</v>
      </c>
    </row>
    <row r="743" spans="1:4" x14ac:dyDescent="0.25">
      <c r="A743">
        <v>18087</v>
      </c>
      <c r="B743" t="s">
        <v>1735</v>
      </c>
      <c r="C743" t="s">
        <v>1722</v>
      </c>
      <c r="D743" s="3">
        <v>0.38329999999999997</v>
      </c>
    </row>
    <row r="744" spans="1:4" x14ac:dyDescent="0.25">
      <c r="A744">
        <v>18089</v>
      </c>
      <c r="B744" t="s">
        <v>829</v>
      </c>
      <c r="C744" t="s">
        <v>1722</v>
      </c>
      <c r="D744" s="3">
        <v>0.4536</v>
      </c>
    </row>
    <row r="745" spans="1:4" x14ac:dyDescent="0.25">
      <c r="A745">
        <v>18091</v>
      </c>
      <c r="B745" t="s">
        <v>1734</v>
      </c>
      <c r="C745" t="s">
        <v>1722</v>
      </c>
      <c r="D745" s="3">
        <v>0.42209999999999998</v>
      </c>
    </row>
    <row r="746" spans="1:4" x14ac:dyDescent="0.25">
      <c r="A746">
        <v>18093</v>
      </c>
      <c r="B746" t="s">
        <v>827</v>
      </c>
      <c r="C746" t="s">
        <v>1722</v>
      </c>
      <c r="D746" s="3">
        <v>0.41149999999999998</v>
      </c>
    </row>
    <row r="747" spans="1:4" x14ac:dyDescent="0.25">
      <c r="A747">
        <v>18095</v>
      </c>
      <c r="B747" t="s">
        <v>486</v>
      </c>
      <c r="C747" t="s">
        <v>1722</v>
      </c>
      <c r="D747" s="3">
        <v>0.43149999999999999</v>
      </c>
    </row>
    <row r="748" spans="1:4" x14ac:dyDescent="0.25">
      <c r="A748">
        <v>18097</v>
      </c>
      <c r="B748" t="s">
        <v>396</v>
      </c>
      <c r="C748" t="s">
        <v>1722</v>
      </c>
      <c r="D748" s="3">
        <v>0.48080000000000001</v>
      </c>
    </row>
    <row r="749" spans="1:4" x14ac:dyDescent="0.25">
      <c r="A749">
        <v>18099</v>
      </c>
      <c r="B749" t="s">
        <v>395</v>
      </c>
      <c r="C749" t="s">
        <v>1722</v>
      </c>
      <c r="D749" s="3">
        <v>0.42049999999999998</v>
      </c>
    </row>
    <row r="750" spans="1:4" x14ac:dyDescent="0.25">
      <c r="A750">
        <v>18101</v>
      </c>
      <c r="B750" t="s">
        <v>659</v>
      </c>
      <c r="C750" t="s">
        <v>1722</v>
      </c>
      <c r="D750" s="3">
        <v>0.38879999999999998</v>
      </c>
    </row>
    <row r="751" spans="1:4" x14ac:dyDescent="0.25">
      <c r="A751">
        <v>18103</v>
      </c>
      <c r="B751" t="s">
        <v>1072</v>
      </c>
      <c r="C751" t="s">
        <v>1722</v>
      </c>
      <c r="D751" s="3">
        <v>0.40529999999999999</v>
      </c>
    </row>
    <row r="752" spans="1:4" x14ac:dyDescent="0.25">
      <c r="A752">
        <v>18105</v>
      </c>
      <c r="B752" t="s">
        <v>327</v>
      </c>
      <c r="C752" t="s">
        <v>1722</v>
      </c>
      <c r="D752" s="3">
        <v>0.48</v>
      </c>
    </row>
    <row r="753" spans="1:4" x14ac:dyDescent="0.25">
      <c r="A753">
        <v>18107</v>
      </c>
      <c r="B753" t="s">
        <v>482</v>
      </c>
      <c r="C753" t="s">
        <v>1722</v>
      </c>
      <c r="D753" s="3">
        <v>0.4163</v>
      </c>
    </row>
    <row r="754" spans="1:4" x14ac:dyDescent="0.25">
      <c r="A754">
        <v>18109</v>
      </c>
      <c r="B754" t="s">
        <v>389</v>
      </c>
      <c r="C754" t="s">
        <v>1722</v>
      </c>
      <c r="D754" s="3">
        <v>0.39810000000000001</v>
      </c>
    </row>
    <row r="755" spans="1:4" x14ac:dyDescent="0.25">
      <c r="A755">
        <v>18111</v>
      </c>
      <c r="B755" t="s">
        <v>644</v>
      </c>
      <c r="C755" t="s">
        <v>1722</v>
      </c>
      <c r="D755" s="3">
        <v>0.38629999999999998</v>
      </c>
    </row>
    <row r="756" spans="1:4" x14ac:dyDescent="0.25">
      <c r="A756">
        <v>18113</v>
      </c>
      <c r="B756" t="s">
        <v>1022</v>
      </c>
      <c r="C756" t="s">
        <v>1722</v>
      </c>
      <c r="D756" s="3">
        <v>0.3926</v>
      </c>
    </row>
    <row r="757" spans="1:4" x14ac:dyDescent="0.25">
      <c r="A757">
        <v>18115</v>
      </c>
      <c r="B757" t="s">
        <v>387</v>
      </c>
      <c r="C757" t="s">
        <v>1722</v>
      </c>
      <c r="D757" s="3">
        <v>0.40789999999999998</v>
      </c>
    </row>
    <row r="758" spans="1:4" x14ac:dyDescent="0.25">
      <c r="A758">
        <v>18117</v>
      </c>
      <c r="B758" t="s">
        <v>476</v>
      </c>
      <c r="C758" t="s">
        <v>1722</v>
      </c>
      <c r="D758" s="3">
        <v>0.45169999999999999</v>
      </c>
    </row>
    <row r="759" spans="1:4" x14ac:dyDescent="0.25">
      <c r="A759">
        <v>18119</v>
      </c>
      <c r="B759" t="s">
        <v>1623</v>
      </c>
      <c r="C759" t="s">
        <v>1722</v>
      </c>
      <c r="D759" s="3">
        <v>0.38569999999999999</v>
      </c>
    </row>
    <row r="760" spans="1:4" x14ac:dyDescent="0.25">
      <c r="A760">
        <v>18121</v>
      </c>
      <c r="B760" t="s">
        <v>1733</v>
      </c>
      <c r="C760" t="s">
        <v>1722</v>
      </c>
      <c r="D760" s="3">
        <v>0.41210000000000002</v>
      </c>
    </row>
    <row r="761" spans="1:4" x14ac:dyDescent="0.25">
      <c r="A761">
        <v>18123</v>
      </c>
      <c r="B761" t="s">
        <v>818</v>
      </c>
      <c r="C761" t="s">
        <v>1722</v>
      </c>
      <c r="D761" s="3">
        <v>0.3972</v>
      </c>
    </row>
    <row r="762" spans="1:4" x14ac:dyDescent="0.25">
      <c r="A762">
        <v>18125</v>
      </c>
      <c r="B762" t="s">
        <v>947</v>
      </c>
      <c r="C762" t="s">
        <v>1722</v>
      </c>
      <c r="D762" s="3">
        <v>0.37430000000000002</v>
      </c>
    </row>
    <row r="763" spans="1:4" x14ac:dyDescent="0.25">
      <c r="A763">
        <v>18127</v>
      </c>
      <c r="B763" t="s">
        <v>1732</v>
      </c>
      <c r="C763" t="s">
        <v>1722</v>
      </c>
      <c r="D763" s="3">
        <v>0.4304</v>
      </c>
    </row>
    <row r="764" spans="1:4" x14ac:dyDescent="0.25">
      <c r="A764">
        <v>18129</v>
      </c>
      <c r="B764" t="s">
        <v>1731</v>
      </c>
      <c r="C764" t="s">
        <v>1722</v>
      </c>
      <c r="D764" s="3">
        <v>0.40150000000000002</v>
      </c>
    </row>
    <row r="765" spans="1:4" x14ac:dyDescent="0.25">
      <c r="A765">
        <v>18131</v>
      </c>
      <c r="B765" t="s">
        <v>468</v>
      </c>
      <c r="C765" t="s">
        <v>1722</v>
      </c>
      <c r="D765" s="3">
        <v>0.41199999999999998</v>
      </c>
    </row>
    <row r="766" spans="1:4" x14ac:dyDescent="0.25">
      <c r="A766">
        <v>18133</v>
      </c>
      <c r="B766" t="s">
        <v>382</v>
      </c>
      <c r="C766" t="s">
        <v>1722</v>
      </c>
      <c r="D766" s="3">
        <v>0.36749999999999999</v>
      </c>
    </row>
    <row r="767" spans="1:4" x14ac:dyDescent="0.25">
      <c r="A767">
        <v>18135</v>
      </c>
      <c r="B767" t="s">
        <v>380</v>
      </c>
      <c r="C767" t="s">
        <v>1722</v>
      </c>
      <c r="D767" s="3">
        <v>0.41220000000000001</v>
      </c>
    </row>
    <row r="768" spans="1:4" x14ac:dyDescent="0.25">
      <c r="A768">
        <v>18137</v>
      </c>
      <c r="B768" t="s">
        <v>1385</v>
      </c>
      <c r="C768" t="s">
        <v>1722</v>
      </c>
      <c r="D768" s="3">
        <v>0.45250000000000001</v>
      </c>
    </row>
    <row r="769" spans="1:4" x14ac:dyDescent="0.25">
      <c r="A769">
        <v>18139</v>
      </c>
      <c r="B769" t="s">
        <v>1665</v>
      </c>
      <c r="C769" t="s">
        <v>1722</v>
      </c>
      <c r="D769" s="3">
        <v>0.3841</v>
      </c>
    </row>
    <row r="770" spans="1:4" x14ac:dyDescent="0.25">
      <c r="A770">
        <v>18141</v>
      </c>
      <c r="B770" t="s">
        <v>1528</v>
      </c>
      <c r="C770" t="s">
        <v>1722</v>
      </c>
      <c r="D770" s="3">
        <v>0.4753</v>
      </c>
    </row>
    <row r="771" spans="1:4" x14ac:dyDescent="0.25">
      <c r="A771">
        <v>18143</v>
      </c>
      <c r="B771" t="s">
        <v>461</v>
      </c>
      <c r="C771" t="s">
        <v>1722</v>
      </c>
      <c r="D771" s="3">
        <v>0.42699999999999999</v>
      </c>
    </row>
    <row r="772" spans="1:4" x14ac:dyDescent="0.25">
      <c r="A772">
        <v>18145</v>
      </c>
      <c r="B772" t="s">
        <v>613</v>
      </c>
      <c r="C772" t="s">
        <v>1722</v>
      </c>
      <c r="D772" s="3">
        <v>0.40810000000000002</v>
      </c>
    </row>
    <row r="773" spans="1:4" x14ac:dyDescent="0.25">
      <c r="A773">
        <v>18147</v>
      </c>
      <c r="B773" t="s">
        <v>1620</v>
      </c>
      <c r="C773" t="s">
        <v>1722</v>
      </c>
      <c r="D773" s="3">
        <v>0.44269999999999998</v>
      </c>
    </row>
    <row r="774" spans="1:4" x14ac:dyDescent="0.25">
      <c r="A774">
        <v>18149</v>
      </c>
      <c r="B774" t="s">
        <v>1730</v>
      </c>
      <c r="C774" t="s">
        <v>1722</v>
      </c>
      <c r="D774" s="3">
        <v>0.4446</v>
      </c>
    </row>
    <row r="775" spans="1:4" x14ac:dyDescent="0.25">
      <c r="A775">
        <v>18151</v>
      </c>
      <c r="B775" t="s">
        <v>1200</v>
      </c>
      <c r="C775" t="s">
        <v>1722</v>
      </c>
      <c r="D775" s="3">
        <v>0.40660000000000002</v>
      </c>
    </row>
    <row r="776" spans="1:4" x14ac:dyDescent="0.25">
      <c r="A776">
        <v>18153</v>
      </c>
      <c r="B776" t="s">
        <v>812</v>
      </c>
      <c r="C776" t="s">
        <v>1722</v>
      </c>
      <c r="D776" s="3">
        <v>0.43159999999999998</v>
      </c>
    </row>
    <row r="777" spans="1:4" x14ac:dyDescent="0.25">
      <c r="A777">
        <v>18155</v>
      </c>
      <c r="B777" t="s">
        <v>1729</v>
      </c>
      <c r="C777" t="s">
        <v>1722</v>
      </c>
      <c r="D777" s="3">
        <v>0.44030000000000002</v>
      </c>
    </row>
    <row r="778" spans="1:4" x14ac:dyDescent="0.25">
      <c r="A778">
        <v>18157</v>
      </c>
      <c r="B778" t="s">
        <v>1728</v>
      </c>
      <c r="C778" t="s">
        <v>1722</v>
      </c>
      <c r="D778" s="3">
        <v>0.47710000000000002</v>
      </c>
    </row>
    <row r="779" spans="1:4" x14ac:dyDescent="0.25">
      <c r="A779">
        <v>18159</v>
      </c>
      <c r="B779" t="s">
        <v>810</v>
      </c>
      <c r="C779" t="s">
        <v>1722</v>
      </c>
      <c r="D779" s="3">
        <v>0.38179999999999997</v>
      </c>
    </row>
    <row r="780" spans="1:4" x14ac:dyDescent="0.25">
      <c r="A780">
        <v>18161</v>
      </c>
      <c r="B780" t="s">
        <v>807</v>
      </c>
      <c r="C780" t="s">
        <v>1722</v>
      </c>
      <c r="D780" s="3">
        <v>0.3775</v>
      </c>
    </row>
    <row r="781" spans="1:4" x14ac:dyDescent="0.25">
      <c r="A781">
        <v>18163</v>
      </c>
      <c r="B781" t="s">
        <v>1727</v>
      </c>
      <c r="C781" t="s">
        <v>1722</v>
      </c>
      <c r="D781" s="3">
        <v>0.46689999999999998</v>
      </c>
    </row>
    <row r="782" spans="1:4" x14ac:dyDescent="0.25">
      <c r="A782">
        <v>18165</v>
      </c>
      <c r="B782" t="s">
        <v>1726</v>
      </c>
      <c r="C782" t="s">
        <v>1722</v>
      </c>
      <c r="D782" s="3">
        <v>0.40589999999999998</v>
      </c>
    </row>
    <row r="783" spans="1:4" x14ac:dyDescent="0.25">
      <c r="A783">
        <v>18167</v>
      </c>
      <c r="B783" t="s">
        <v>1725</v>
      </c>
      <c r="C783" t="s">
        <v>1722</v>
      </c>
      <c r="D783" s="3">
        <v>0.46600000000000003</v>
      </c>
    </row>
    <row r="784" spans="1:4" x14ac:dyDescent="0.25">
      <c r="A784">
        <v>18169</v>
      </c>
      <c r="B784" t="s">
        <v>1724</v>
      </c>
      <c r="C784" t="s">
        <v>1722</v>
      </c>
      <c r="D784" s="3">
        <v>0.39629999999999999</v>
      </c>
    </row>
    <row r="785" spans="1:4" x14ac:dyDescent="0.25">
      <c r="A785">
        <v>18171</v>
      </c>
      <c r="B785" t="s">
        <v>452</v>
      </c>
      <c r="C785" t="s">
        <v>1722</v>
      </c>
      <c r="D785" s="3">
        <v>0.4269</v>
      </c>
    </row>
    <row r="786" spans="1:4" x14ac:dyDescent="0.25">
      <c r="A786">
        <v>18173</v>
      </c>
      <c r="B786" t="s">
        <v>1723</v>
      </c>
      <c r="C786" t="s">
        <v>1722</v>
      </c>
      <c r="D786" s="3">
        <v>0.4501</v>
      </c>
    </row>
    <row r="787" spans="1:4" x14ac:dyDescent="0.25">
      <c r="A787">
        <v>18175</v>
      </c>
      <c r="B787" t="s">
        <v>302</v>
      </c>
      <c r="C787" t="s">
        <v>1722</v>
      </c>
      <c r="D787" s="3">
        <v>0.41930000000000001</v>
      </c>
    </row>
    <row r="788" spans="1:4" x14ac:dyDescent="0.25">
      <c r="A788">
        <v>18177</v>
      </c>
      <c r="B788" t="s">
        <v>373</v>
      </c>
      <c r="C788" t="s">
        <v>1722</v>
      </c>
      <c r="D788" s="3">
        <v>0.45029999999999998</v>
      </c>
    </row>
    <row r="789" spans="1:4" x14ac:dyDescent="0.25">
      <c r="A789">
        <v>18179</v>
      </c>
      <c r="B789" t="s">
        <v>1096</v>
      </c>
      <c r="C789" t="s">
        <v>1722</v>
      </c>
      <c r="D789" s="3">
        <v>0.39489999999999997</v>
      </c>
    </row>
    <row r="790" spans="1:4" x14ac:dyDescent="0.25">
      <c r="A790">
        <v>18181</v>
      </c>
      <c r="B790" t="s">
        <v>804</v>
      </c>
      <c r="C790" t="s">
        <v>1722</v>
      </c>
      <c r="D790" s="3">
        <v>0.40450000000000003</v>
      </c>
    </row>
    <row r="791" spans="1:4" x14ac:dyDescent="0.25">
      <c r="A791">
        <v>18183</v>
      </c>
      <c r="B791" t="s">
        <v>1617</v>
      </c>
      <c r="C791" t="s">
        <v>1722</v>
      </c>
      <c r="D791" s="3">
        <v>0.4</v>
      </c>
    </row>
    <row r="792" spans="1:4" x14ac:dyDescent="0.25">
      <c r="A792">
        <v>19001</v>
      </c>
      <c r="B792" t="s">
        <v>1055</v>
      </c>
      <c r="C792" t="s">
        <v>1693</v>
      </c>
      <c r="D792" s="3">
        <v>0.40699999999999997</v>
      </c>
    </row>
    <row r="793" spans="1:4" x14ac:dyDescent="0.25">
      <c r="A793">
        <v>19003</v>
      </c>
      <c r="B793" t="s">
        <v>367</v>
      </c>
      <c r="C793" t="s">
        <v>1693</v>
      </c>
      <c r="D793" s="3">
        <v>0.41760000000000003</v>
      </c>
    </row>
    <row r="794" spans="1:4" x14ac:dyDescent="0.25">
      <c r="A794">
        <v>19005</v>
      </c>
      <c r="B794" t="s">
        <v>1721</v>
      </c>
      <c r="C794" t="s">
        <v>1693</v>
      </c>
      <c r="D794" s="3">
        <v>0.4098</v>
      </c>
    </row>
    <row r="795" spans="1:4" x14ac:dyDescent="0.25">
      <c r="A795">
        <v>19007</v>
      </c>
      <c r="B795" t="s">
        <v>1720</v>
      </c>
      <c r="C795" t="s">
        <v>1693</v>
      </c>
      <c r="D795" s="3">
        <v>0.49359999999999998</v>
      </c>
    </row>
    <row r="796" spans="1:4" x14ac:dyDescent="0.25">
      <c r="A796">
        <v>19009</v>
      </c>
      <c r="B796" t="s">
        <v>1719</v>
      </c>
      <c r="C796" t="s">
        <v>1693</v>
      </c>
      <c r="D796" s="3">
        <v>0.3861</v>
      </c>
    </row>
    <row r="797" spans="1:4" x14ac:dyDescent="0.25">
      <c r="A797">
        <v>19011</v>
      </c>
      <c r="B797" t="s">
        <v>445</v>
      </c>
      <c r="C797" t="s">
        <v>1693</v>
      </c>
      <c r="D797" s="3">
        <v>0.39219999999999999</v>
      </c>
    </row>
    <row r="798" spans="1:4" x14ac:dyDescent="0.25">
      <c r="A798">
        <v>19013</v>
      </c>
      <c r="B798" t="s">
        <v>1718</v>
      </c>
      <c r="C798" t="s">
        <v>1693</v>
      </c>
      <c r="D798" s="3">
        <v>0.46579999999999999</v>
      </c>
    </row>
    <row r="799" spans="1:4" x14ac:dyDescent="0.25">
      <c r="A799">
        <v>19015</v>
      </c>
      <c r="B799" t="s">
        <v>414</v>
      </c>
      <c r="C799" t="s">
        <v>1693</v>
      </c>
      <c r="D799" s="3">
        <v>0.40739999999999998</v>
      </c>
    </row>
    <row r="800" spans="1:4" x14ac:dyDescent="0.25">
      <c r="A800">
        <v>19017</v>
      </c>
      <c r="B800" t="s">
        <v>1717</v>
      </c>
      <c r="C800" t="s">
        <v>1693</v>
      </c>
      <c r="D800" s="3">
        <v>0.37530000000000002</v>
      </c>
    </row>
    <row r="801" spans="1:4" x14ac:dyDescent="0.25">
      <c r="A801">
        <v>19019</v>
      </c>
      <c r="B801" t="s">
        <v>526</v>
      </c>
      <c r="C801" t="s">
        <v>1693</v>
      </c>
      <c r="D801" s="3">
        <v>0.44359999999999999</v>
      </c>
    </row>
    <row r="802" spans="1:4" x14ac:dyDescent="0.25">
      <c r="A802">
        <v>19021</v>
      </c>
      <c r="B802" t="s">
        <v>1716</v>
      </c>
      <c r="C802" t="s">
        <v>1693</v>
      </c>
      <c r="D802" s="3">
        <v>0.40129999999999999</v>
      </c>
    </row>
    <row r="803" spans="1:4" x14ac:dyDescent="0.25">
      <c r="A803">
        <v>19023</v>
      </c>
      <c r="B803" t="s">
        <v>970</v>
      </c>
      <c r="C803" t="s">
        <v>1693</v>
      </c>
      <c r="D803" s="3">
        <v>0.4153</v>
      </c>
    </row>
    <row r="804" spans="1:4" x14ac:dyDescent="0.25">
      <c r="A804">
        <v>19025</v>
      </c>
      <c r="B804" t="s">
        <v>410</v>
      </c>
      <c r="C804" t="s">
        <v>1693</v>
      </c>
      <c r="D804" s="3">
        <v>0.43090000000000001</v>
      </c>
    </row>
    <row r="805" spans="1:4" x14ac:dyDescent="0.25">
      <c r="A805">
        <v>19027</v>
      </c>
      <c r="B805" t="s">
        <v>523</v>
      </c>
      <c r="C805" t="s">
        <v>1693</v>
      </c>
      <c r="D805" s="3">
        <v>0.4214</v>
      </c>
    </row>
    <row r="806" spans="1:4" x14ac:dyDescent="0.25">
      <c r="A806">
        <v>19029</v>
      </c>
      <c r="B806" t="s">
        <v>771</v>
      </c>
      <c r="C806" t="s">
        <v>1693</v>
      </c>
      <c r="D806" s="3">
        <v>0.44540000000000002</v>
      </c>
    </row>
    <row r="807" spans="1:4" x14ac:dyDescent="0.25">
      <c r="A807">
        <v>19031</v>
      </c>
      <c r="B807" t="s">
        <v>1330</v>
      </c>
      <c r="C807" t="s">
        <v>1693</v>
      </c>
      <c r="D807" s="3">
        <v>0.37040000000000001</v>
      </c>
    </row>
    <row r="808" spans="1:4" x14ac:dyDescent="0.25">
      <c r="A808">
        <v>19033</v>
      </c>
      <c r="B808" t="s">
        <v>1715</v>
      </c>
      <c r="C808" t="s">
        <v>1693</v>
      </c>
      <c r="D808" s="3">
        <v>0.43840000000000001</v>
      </c>
    </row>
    <row r="809" spans="1:4" x14ac:dyDescent="0.25">
      <c r="A809">
        <v>19035</v>
      </c>
      <c r="B809" t="s">
        <v>768</v>
      </c>
      <c r="C809" t="s">
        <v>1693</v>
      </c>
      <c r="D809" s="3">
        <v>0.4284</v>
      </c>
    </row>
    <row r="810" spans="1:4" x14ac:dyDescent="0.25">
      <c r="A810">
        <v>19037</v>
      </c>
      <c r="B810" t="s">
        <v>1458</v>
      </c>
      <c r="C810" t="s">
        <v>1693</v>
      </c>
      <c r="D810" s="3">
        <v>0.40060000000000001</v>
      </c>
    </row>
    <row r="811" spans="1:4" x14ac:dyDescent="0.25">
      <c r="A811">
        <v>19039</v>
      </c>
      <c r="B811" t="s">
        <v>519</v>
      </c>
      <c r="C811" t="s">
        <v>1693</v>
      </c>
      <c r="D811" s="3">
        <v>0.44219999999999998</v>
      </c>
    </row>
    <row r="812" spans="1:4" x14ac:dyDescent="0.25">
      <c r="A812">
        <v>19041</v>
      </c>
      <c r="B812" t="s">
        <v>409</v>
      </c>
      <c r="C812" t="s">
        <v>1693</v>
      </c>
      <c r="D812" s="3">
        <v>0.42659999999999998</v>
      </c>
    </row>
    <row r="813" spans="1:4" x14ac:dyDescent="0.25">
      <c r="A813">
        <v>19043</v>
      </c>
      <c r="B813" t="s">
        <v>1714</v>
      </c>
      <c r="C813" t="s">
        <v>1693</v>
      </c>
      <c r="D813" s="3">
        <v>0.4017</v>
      </c>
    </row>
    <row r="814" spans="1:4" x14ac:dyDescent="0.25">
      <c r="A814">
        <v>19045</v>
      </c>
      <c r="B814" t="s">
        <v>965</v>
      </c>
      <c r="C814" t="s">
        <v>1693</v>
      </c>
      <c r="D814" s="3">
        <v>0.43</v>
      </c>
    </row>
    <row r="815" spans="1:4" x14ac:dyDescent="0.25">
      <c r="A815">
        <v>19047</v>
      </c>
      <c r="B815" t="s">
        <v>356</v>
      </c>
      <c r="C815" t="s">
        <v>1693</v>
      </c>
      <c r="D815" s="3">
        <v>0.50009999999999999</v>
      </c>
    </row>
    <row r="816" spans="1:4" x14ac:dyDescent="0.25">
      <c r="A816">
        <v>19049</v>
      </c>
      <c r="B816" t="s">
        <v>749</v>
      </c>
      <c r="C816" t="s">
        <v>1693</v>
      </c>
      <c r="D816" s="3">
        <v>0.43120000000000003</v>
      </c>
    </row>
    <row r="817" spans="1:4" x14ac:dyDescent="0.25">
      <c r="A817">
        <v>19051</v>
      </c>
      <c r="B817" t="s">
        <v>569</v>
      </c>
      <c r="C817" t="s">
        <v>1693</v>
      </c>
      <c r="D817" s="3">
        <v>0.40489999999999998</v>
      </c>
    </row>
    <row r="818" spans="1:4" x14ac:dyDescent="0.25">
      <c r="A818">
        <v>19053</v>
      </c>
      <c r="B818" t="s">
        <v>842</v>
      </c>
      <c r="C818" t="s">
        <v>1693</v>
      </c>
      <c r="D818" s="3">
        <v>0.43049999999999999</v>
      </c>
    </row>
    <row r="819" spans="1:4" x14ac:dyDescent="0.25">
      <c r="A819">
        <v>19055</v>
      </c>
      <c r="B819" t="s">
        <v>963</v>
      </c>
      <c r="C819" t="s">
        <v>1693</v>
      </c>
      <c r="D819" s="3">
        <v>0.45050000000000001</v>
      </c>
    </row>
    <row r="820" spans="1:4" x14ac:dyDescent="0.25">
      <c r="A820">
        <v>19057</v>
      </c>
      <c r="B820" t="s">
        <v>1713</v>
      </c>
      <c r="C820" t="s">
        <v>1693</v>
      </c>
      <c r="D820" s="3">
        <v>0.46689999999999998</v>
      </c>
    </row>
    <row r="821" spans="1:4" x14ac:dyDescent="0.25">
      <c r="A821">
        <v>19059</v>
      </c>
      <c r="B821" t="s">
        <v>1566</v>
      </c>
      <c r="C821" t="s">
        <v>1693</v>
      </c>
      <c r="D821" s="3">
        <v>0.43130000000000002</v>
      </c>
    </row>
    <row r="822" spans="1:4" x14ac:dyDescent="0.25">
      <c r="A822">
        <v>19061</v>
      </c>
      <c r="B822" t="s">
        <v>1712</v>
      </c>
      <c r="C822" t="s">
        <v>1693</v>
      </c>
      <c r="D822" s="3">
        <v>0.45540000000000003</v>
      </c>
    </row>
    <row r="823" spans="1:4" x14ac:dyDescent="0.25">
      <c r="A823">
        <v>19063</v>
      </c>
      <c r="B823" t="s">
        <v>1564</v>
      </c>
      <c r="C823" t="s">
        <v>1693</v>
      </c>
      <c r="D823" s="3">
        <v>0.41909999999999997</v>
      </c>
    </row>
    <row r="824" spans="1:4" x14ac:dyDescent="0.25">
      <c r="A824">
        <v>19065</v>
      </c>
      <c r="B824" t="s">
        <v>407</v>
      </c>
      <c r="C824" t="s">
        <v>1693</v>
      </c>
      <c r="D824" s="3">
        <v>0.45119999999999999</v>
      </c>
    </row>
    <row r="825" spans="1:4" x14ac:dyDescent="0.25">
      <c r="A825">
        <v>19067</v>
      </c>
      <c r="B825" t="s">
        <v>510</v>
      </c>
      <c r="C825" t="s">
        <v>1693</v>
      </c>
      <c r="D825" s="3">
        <v>0.44350000000000001</v>
      </c>
    </row>
    <row r="826" spans="1:4" x14ac:dyDescent="0.25">
      <c r="A826">
        <v>19069</v>
      </c>
      <c r="B826" t="s">
        <v>440</v>
      </c>
      <c r="C826" t="s">
        <v>1693</v>
      </c>
      <c r="D826" s="3">
        <v>0.4506</v>
      </c>
    </row>
    <row r="827" spans="1:4" x14ac:dyDescent="0.25">
      <c r="A827">
        <v>19071</v>
      </c>
      <c r="B827" t="s">
        <v>289</v>
      </c>
      <c r="C827" t="s">
        <v>1693</v>
      </c>
      <c r="D827" s="3">
        <v>0.4083</v>
      </c>
    </row>
    <row r="828" spans="1:4" x14ac:dyDescent="0.25">
      <c r="A828">
        <v>19073</v>
      </c>
      <c r="B828" t="s">
        <v>503</v>
      </c>
      <c r="C828" t="s">
        <v>1693</v>
      </c>
      <c r="D828" s="3">
        <v>0.40360000000000001</v>
      </c>
    </row>
    <row r="829" spans="1:4" x14ac:dyDescent="0.25">
      <c r="A829">
        <v>19075</v>
      </c>
      <c r="B829" t="s">
        <v>835</v>
      </c>
      <c r="C829" t="s">
        <v>1693</v>
      </c>
      <c r="D829" s="3">
        <v>0.41060000000000002</v>
      </c>
    </row>
    <row r="830" spans="1:4" x14ac:dyDescent="0.25">
      <c r="A830">
        <v>19077</v>
      </c>
      <c r="B830" t="s">
        <v>1711</v>
      </c>
      <c r="C830" t="s">
        <v>1693</v>
      </c>
      <c r="D830" s="3">
        <v>0.43969999999999998</v>
      </c>
    </row>
    <row r="831" spans="1:4" x14ac:dyDescent="0.25">
      <c r="A831">
        <v>19079</v>
      </c>
      <c r="B831" t="s">
        <v>713</v>
      </c>
      <c r="C831" t="s">
        <v>1693</v>
      </c>
      <c r="D831" s="3">
        <v>0.40720000000000001</v>
      </c>
    </row>
    <row r="832" spans="1:4" x14ac:dyDescent="0.25">
      <c r="A832">
        <v>19081</v>
      </c>
      <c r="B832" t="s">
        <v>403</v>
      </c>
      <c r="C832" t="s">
        <v>1693</v>
      </c>
      <c r="D832" s="3">
        <v>0.39290000000000003</v>
      </c>
    </row>
    <row r="833" spans="1:4" x14ac:dyDescent="0.25">
      <c r="A833">
        <v>19083</v>
      </c>
      <c r="B833" t="s">
        <v>710</v>
      </c>
      <c r="C833" t="s">
        <v>1693</v>
      </c>
      <c r="D833" s="3">
        <v>0.41099999999999998</v>
      </c>
    </row>
    <row r="834" spans="1:4" x14ac:dyDescent="0.25">
      <c r="A834">
        <v>19085</v>
      </c>
      <c r="B834" t="s">
        <v>401</v>
      </c>
      <c r="C834" t="s">
        <v>1693</v>
      </c>
      <c r="D834" s="3">
        <v>0.42159999999999997</v>
      </c>
    </row>
    <row r="835" spans="1:4" x14ac:dyDescent="0.25">
      <c r="A835">
        <v>19087</v>
      </c>
      <c r="B835" t="s">
        <v>498</v>
      </c>
      <c r="C835" t="s">
        <v>1693</v>
      </c>
      <c r="D835" s="3">
        <v>0.39700000000000002</v>
      </c>
    </row>
    <row r="836" spans="1:4" x14ac:dyDescent="0.25">
      <c r="A836">
        <v>19089</v>
      </c>
      <c r="B836" t="s">
        <v>697</v>
      </c>
      <c r="C836" t="s">
        <v>1693</v>
      </c>
      <c r="D836" s="3">
        <v>0.37990000000000002</v>
      </c>
    </row>
    <row r="837" spans="1:4" x14ac:dyDescent="0.25">
      <c r="A837">
        <v>19091</v>
      </c>
      <c r="B837" t="s">
        <v>1281</v>
      </c>
      <c r="C837" t="s">
        <v>1693</v>
      </c>
      <c r="D837" s="3">
        <v>0.41710000000000003</v>
      </c>
    </row>
    <row r="838" spans="1:4" x14ac:dyDescent="0.25">
      <c r="A838">
        <v>19093</v>
      </c>
      <c r="B838" t="s">
        <v>1710</v>
      </c>
      <c r="C838" t="s">
        <v>1693</v>
      </c>
      <c r="D838" s="3">
        <v>0.45</v>
      </c>
    </row>
    <row r="839" spans="1:4" x14ac:dyDescent="0.25">
      <c r="A839">
        <v>19095</v>
      </c>
      <c r="B839" t="s">
        <v>343</v>
      </c>
      <c r="C839" t="s">
        <v>1693</v>
      </c>
      <c r="D839" s="3">
        <v>0.42409999999999998</v>
      </c>
    </row>
    <row r="840" spans="1:4" x14ac:dyDescent="0.25">
      <c r="A840">
        <v>19097</v>
      </c>
      <c r="B840" t="s">
        <v>341</v>
      </c>
      <c r="C840" t="s">
        <v>1693</v>
      </c>
      <c r="D840" s="3">
        <v>0.41489999999999999</v>
      </c>
    </row>
    <row r="841" spans="1:4" x14ac:dyDescent="0.25">
      <c r="A841">
        <v>19099</v>
      </c>
      <c r="B841" t="s">
        <v>691</v>
      </c>
      <c r="C841" t="s">
        <v>1693</v>
      </c>
      <c r="D841" s="3">
        <v>0.40300000000000002</v>
      </c>
    </row>
    <row r="842" spans="1:4" x14ac:dyDescent="0.25">
      <c r="A842">
        <v>19101</v>
      </c>
      <c r="B842" t="s">
        <v>340</v>
      </c>
      <c r="C842" t="s">
        <v>1693</v>
      </c>
      <c r="D842" s="3">
        <v>0.4955</v>
      </c>
    </row>
    <row r="843" spans="1:4" x14ac:dyDescent="0.25">
      <c r="A843">
        <v>19103</v>
      </c>
      <c r="B843" t="s">
        <v>286</v>
      </c>
      <c r="C843" t="s">
        <v>1693</v>
      </c>
      <c r="D843" s="3">
        <v>0.49130000000000001</v>
      </c>
    </row>
    <row r="844" spans="1:4" x14ac:dyDescent="0.25">
      <c r="A844">
        <v>19105</v>
      </c>
      <c r="B844" t="s">
        <v>687</v>
      </c>
      <c r="C844" t="s">
        <v>1693</v>
      </c>
      <c r="D844" s="3">
        <v>0.40510000000000002</v>
      </c>
    </row>
    <row r="845" spans="1:4" x14ac:dyDescent="0.25">
      <c r="A845">
        <v>19107</v>
      </c>
      <c r="B845" t="s">
        <v>1709</v>
      </c>
      <c r="C845" t="s">
        <v>1693</v>
      </c>
      <c r="D845" s="3">
        <v>0.45529999999999998</v>
      </c>
    </row>
    <row r="846" spans="1:4" x14ac:dyDescent="0.25">
      <c r="A846">
        <v>19109</v>
      </c>
      <c r="B846" t="s">
        <v>1708</v>
      </c>
      <c r="C846" t="s">
        <v>1693</v>
      </c>
      <c r="D846" s="3">
        <v>0.4168</v>
      </c>
    </row>
    <row r="847" spans="1:4" x14ac:dyDescent="0.25">
      <c r="A847">
        <v>19111</v>
      </c>
      <c r="B847" t="s">
        <v>490</v>
      </c>
      <c r="C847" t="s">
        <v>1693</v>
      </c>
      <c r="D847" s="3">
        <v>0.42009999999999997</v>
      </c>
    </row>
    <row r="848" spans="1:4" x14ac:dyDescent="0.25">
      <c r="A848">
        <v>19113</v>
      </c>
      <c r="B848" t="s">
        <v>985</v>
      </c>
      <c r="C848" t="s">
        <v>1693</v>
      </c>
      <c r="D848" s="3">
        <v>0.43780000000000002</v>
      </c>
    </row>
    <row r="849" spans="1:4" x14ac:dyDescent="0.25">
      <c r="A849">
        <v>19115</v>
      </c>
      <c r="B849" t="s">
        <v>488</v>
      </c>
      <c r="C849" t="s">
        <v>1693</v>
      </c>
      <c r="D849" s="3">
        <v>0.43099999999999999</v>
      </c>
    </row>
    <row r="850" spans="1:4" x14ac:dyDescent="0.25">
      <c r="A850">
        <v>19117</v>
      </c>
      <c r="B850" t="s">
        <v>1074</v>
      </c>
      <c r="C850" t="s">
        <v>1693</v>
      </c>
      <c r="D850" s="3">
        <v>0.44929999999999998</v>
      </c>
    </row>
    <row r="851" spans="1:4" x14ac:dyDescent="0.25">
      <c r="A851">
        <v>19119</v>
      </c>
      <c r="B851" t="s">
        <v>1279</v>
      </c>
      <c r="C851" t="s">
        <v>1693</v>
      </c>
      <c r="D851" s="3">
        <v>0.3599</v>
      </c>
    </row>
    <row r="852" spans="1:4" x14ac:dyDescent="0.25">
      <c r="A852">
        <v>19121</v>
      </c>
      <c r="B852" t="s">
        <v>486</v>
      </c>
      <c r="C852" t="s">
        <v>1693</v>
      </c>
      <c r="D852" s="3">
        <v>0.42449999999999999</v>
      </c>
    </row>
    <row r="853" spans="1:4" x14ac:dyDescent="0.25">
      <c r="A853">
        <v>19123</v>
      </c>
      <c r="B853" t="s">
        <v>1707</v>
      </c>
      <c r="C853" t="s">
        <v>1693</v>
      </c>
      <c r="D853" s="3">
        <v>0.43259999999999998</v>
      </c>
    </row>
    <row r="854" spans="1:4" x14ac:dyDescent="0.25">
      <c r="A854">
        <v>19125</v>
      </c>
      <c r="B854" t="s">
        <v>396</v>
      </c>
      <c r="C854" t="s">
        <v>1693</v>
      </c>
      <c r="D854" s="3">
        <v>0.42730000000000001</v>
      </c>
    </row>
    <row r="855" spans="1:4" x14ac:dyDescent="0.25">
      <c r="A855">
        <v>19127</v>
      </c>
      <c r="B855" t="s">
        <v>395</v>
      </c>
      <c r="C855" t="s">
        <v>1693</v>
      </c>
      <c r="D855" s="3">
        <v>0.4047</v>
      </c>
    </row>
    <row r="856" spans="1:4" x14ac:dyDescent="0.25">
      <c r="A856">
        <v>19129</v>
      </c>
      <c r="B856" t="s">
        <v>652</v>
      </c>
      <c r="C856" t="s">
        <v>1693</v>
      </c>
      <c r="D856" s="3">
        <v>0.41310000000000002</v>
      </c>
    </row>
    <row r="857" spans="1:4" x14ac:dyDescent="0.25">
      <c r="A857">
        <v>19131</v>
      </c>
      <c r="B857" t="s">
        <v>651</v>
      </c>
      <c r="C857" t="s">
        <v>1693</v>
      </c>
      <c r="D857" s="3">
        <v>0.40589999999999998</v>
      </c>
    </row>
    <row r="858" spans="1:4" x14ac:dyDescent="0.25">
      <c r="A858">
        <v>19133</v>
      </c>
      <c r="B858" t="s">
        <v>1706</v>
      </c>
      <c r="C858" t="s">
        <v>1693</v>
      </c>
      <c r="D858" s="3">
        <v>0.42559999999999998</v>
      </c>
    </row>
    <row r="859" spans="1:4" x14ac:dyDescent="0.25">
      <c r="A859">
        <v>19135</v>
      </c>
      <c r="B859" t="s">
        <v>327</v>
      </c>
      <c r="C859" t="s">
        <v>1693</v>
      </c>
      <c r="D859" s="3">
        <v>0.4093</v>
      </c>
    </row>
    <row r="860" spans="1:4" x14ac:dyDescent="0.25">
      <c r="A860">
        <v>19137</v>
      </c>
      <c r="B860" t="s">
        <v>482</v>
      </c>
      <c r="C860" t="s">
        <v>1693</v>
      </c>
      <c r="D860" s="3">
        <v>0.48530000000000001</v>
      </c>
    </row>
    <row r="861" spans="1:4" x14ac:dyDescent="0.25">
      <c r="A861">
        <v>19139</v>
      </c>
      <c r="B861" t="s">
        <v>1705</v>
      </c>
      <c r="C861" t="s">
        <v>1693</v>
      </c>
      <c r="D861" s="3">
        <v>0.42280000000000001</v>
      </c>
    </row>
    <row r="862" spans="1:4" x14ac:dyDescent="0.25">
      <c r="A862">
        <v>19141</v>
      </c>
      <c r="B862" t="s">
        <v>1704</v>
      </c>
      <c r="C862" t="s">
        <v>1693</v>
      </c>
      <c r="D862" s="3">
        <v>0.41860000000000003</v>
      </c>
    </row>
    <row r="863" spans="1:4" x14ac:dyDescent="0.25">
      <c r="A863">
        <v>19143</v>
      </c>
      <c r="B863" t="s">
        <v>1533</v>
      </c>
      <c r="C863" t="s">
        <v>1693</v>
      </c>
      <c r="D863" s="3">
        <v>0.37669999999999998</v>
      </c>
    </row>
    <row r="864" spans="1:4" x14ac:dyDescent="0.25">
      <c r="A864">
        <v>19145</v>
      </c>
      <c r="B864" t="s">
        <v>475</v>
      </c>
      <c r="C864" t="s">
        <v>1693</v>
      </c>
      <c r="D864" s="3">
        <v>0.42520000000000002</v>
      </c>
    </row>
    <row r="865" spans="1:4" x14ac:dyDescent="0.25">
      <c r="A865">
        <v>19147</v>
      </c>
      <c r="B865" t="s">
        <v>1703</v>
      </c>
      <c r="C865" t="s">
        <v>1693</v>
      </c>
      <c r="D865" s="3">
        <v>0.40150000000000002</v>
      </c>
    </row>
    <row r="866" spans="1:4" x14ac:dyDescent="0.25">
      <c r="A866">
        <v>19149</v>
      </c>
      <c r="B866" t="s">
        <v>1583</v>
      </c>
      <c r="C866" t="s">
        <v>1693</v>
      </c>
      <c r="D866" s="3">
        <v>0.40339999999999998</v>
      </c>
    </row>
    <row r="867" spans="1:4" x14ac:dyDescent="0.25">
      <c r="A867">
        <v>19151</v>
      </c>
      <c r="B867" t="s">
        <v>384</v>
      </c>
      <c r="C867" t="s">
        <v>1693</v>
      </c>
      <c r="D867" s="3">
        <v>0.4103</v>
      </c>
    </row>
    <row r="868" spans="1:4" x14ac:dyDescent="0.25">
      <c r="A868">
        <v>19153</v>
      </c>
      <c r="B868" t="s">
        <v>320</v>
      </c>
      <c r="C868" t="s">
        <v>1693</v>
      </c>
      <c r="D868" s="3">
        <v>0.43130000000000002</v>
      </c>
    </row>
    <row r="869" spans="1:4" x14ac:dyDescent="0.25">
      <c r="A869">
        <v>19155</v>
      </c>
      <c r="B869" t="s">
        <v>1702</v>
      </c>
      <c r="C869" t="s">
        <v>1693</v>
      </c>
      <c r="D869" s="3">
        <v>0.42849999999999999</v>
      </c>
    </row>
    <row r="870" spans="1:4" x14ac:dyDescent="0.25">
      <c r="A870">
        <v>19157</v>
      </c>
      <c r="B870" t="s">
        <v>1701</v>
      </c>
      <c r="C870" t="s">
        <v>1693</v>
      </c>
      <c r="D870" s="3">
        <v>0.48149999999999998</v>
      </c>
    </row>
    <row r="871" spans="1:4" x14ac:dyDescent="0.25">
      <c r="A871">
        <v>19159</v>
      </c>
      <c r="B871" t="s">
        <v>1700</v>
      </c>
      <c r="C871" t="s">
        <v>1693</v>
      </c>
      <c r="D871" s="3">
        <v>0.41889999999999999</v>
      </c>
    </row>
    <row r="872" spans="1:4" x14ac:dyDescent="0.25">
      <c r="A872">
        <v>19161</v>
      </c>
      <c r="B872" t="s">
        <v>1699</v>
      </c>
      <c r="C872" t="s">
        <v>1693</v>
      </c>
      <c r="D872" s="3">
        <v>0.42459999999999998</v>
      </c>
    </row>
    <row r="873" spans="1:4" x14ac:dyDescent="0.25">
      <c r="A873">
        <v>19163</v>
      </c>
      <c r="B873" t="s">
        <v>461</v>
      </c>
      <c r="C873" t="s">
        <v>1693</v>
      </c>
      <c r="D873" s="3">
        <v>0.45610000000000001</v>
      </c>
    </row>
    <row r="874" spans="1:4" x14ac:dyDescent="0.25">
      <c r="A874">
        <v>19165</v>
      </c>
      <c r="B874" t="s">
        <v>613</v>
      </c>
      <c r="C874" t="s">
        <v>1693</v>
      </c>
      <c r="D874" s="3">
        <v>0.4471</v>
      </c>
    </row>
    <row r="875" spans="1:4" x14ac:dyDescent="0.25">
      <c r="A875">
        <v>19167</v>
      </c>
      <c r="B875" t="s">
        <v>1103</v>
      </c>
      <c r="C875" t="s">
        <v>1693</v>
      </c>
      <c r="D875" s="3">
        <v>0.38469999999999999</v>
      </c>
    </row>
    <row r="876" spans="1:4" x14ac:dyDescent="0.25">
      <c r="A876">
        <v>19169</v>
      </c>
      <c r="B876" t="s">
        <v>1698</v>
      </c>
      <c r="C876" t="s">
        <v>1693</v>
      </c>
      <c r="D876" s="3">
        <v>0.4718</v>
      </c>
    </row>
    <row r="877" spans="1:4" x14ac:dyDescent="0.25">
      <c r="A877">
        <v>19171</v>
      </c>
      <c r="B877" t="s">
        <v>1697</v>
      </c>
      <c r="C877" t="s">
        <v>1693</v>
      </c>
      <c r="D877" s="3">
        <v>0.43159999999999998</v>
      </c>
    </row>
    <row r="878" spans="1:4" x14ac:dyDescent="0.25">
      <c r="A878">
        <v>19173</v>
      </c>
      <c r="B878" t="s">
        <v>308</v>
      </c>
      <c r="C878" t="s">
        <v>1693</v>
      </c>
      <c r="D878" s="3">
        <v>0.43409999999999999</v>
      </c>
    </row>
    <row r="879" spans="1:4" x14ac:dyDescent="0.25">
      <c r="A879">
        <v>19175</v>
      </c>
      <c r="B879" t="s">
        <v>807</v>
      </c>
      <c r="C879" t="s">
        <v>1693</v>
      </c>
      <c r="D879" s="3">
        <v>0.42220000000000002</v>
      </c>
    </row>
    <row r="880" spans="1:4" x14ac:dyDescent="0.25">
      <c r="A880">
        <v>19177</v>
      </c>
      <c r="B880" t="s">
        <v>806</v>
      </c>
      <c r="C880" t="s">
        <v>1693</v>
      </c>
      <c r="D880" s="3">
        <v>0.46650000000000003</v>
      </c>
    </row>
    <row r="881" spans="1:4" x14ac:dyDescent="0.25">
      <c r="A881">
        <v>19179</v>
      </c>
      <c r="B881" t="s">
        <v>1696</v>
      </c>
      <c r="C881" t="s">
        <v>1693</v>
      </c>
      <c r="D881" s="3">
        <v>0.43319999999999997</v>
      </c>
    </row>
    <row r="882" spans="1:4" x14ac:dyDescent="0.25">
      <c r="A882">
        <v>19181</v>
      </c>
      <c r="B882" t="s">
        <v>452</v>
      </c>
      <c r="C882" t="s">
        <v>1693</v>
      </c>
      <c r="D882" s="3">
        <v>0.39369999999999999</v>
      </c>
    </row>
    <row r="883" spans="1:4" x14ac:dyDescent="0.25">
      <c r="A883">
        <v>19183</v>
      </c>
      <c r="B883" t="s">
        <v>302</v>
      </c>
      <c r="C883" t="s">
        <v>1693</v>
      </c>
      <c r="D883" s="3">
        <v>0.36940000000000001</v>
      </c>
    </row>
    <row r="884" spans="1:4" x14ac:dyDescent="0.25">
      <c r="A884">
        <v>19185</v>
      </c>
      <c r="B884" t="s">
        <v>373</v>
      </c>
      <c r="C884" t="s">
        <v>1693</v>
      </c>
      <c r="D884" s="3">
        <v>0.42470000000000002</v>
      </c>
    </row>
    <row r="885" spans="1:4" x14ac:dyDescent="0.25">
      <c r="A885">
        <v>19187</v>
      </c>
      <c r="B885" t="s">
        <v>372</v>
      </c>
      <c r="C885" t="s">
        <v>1693</v>
      </c>
      <c r="D885" s="3">
        <v>0.44359999999999999</v>
      </c>
    </row>
    <row r="886" spans="1:4" x14ac:dyDescent="0.25">
      <c r="A886">
        <v>19189</v>
      </c>
      <c r="B886" t="s">
        <v>298</v>
      </c>
      <c r="C886" t="s">
        <v>1693</v>
      </c>
      <c r="D886" s="3">
        <v>0.40300000000000002</v>
      </c>
    </row>
    <row r="887" spans="1:4" x14ac:dyDescent="0.25">
      <c r="A887">
        <v>19191</v>
      </c>
      <c r="B887" t="s">
        <v>1695</v>
      </c>
      <c r="C887" t="s">
        <v>1693</v>
      </c>
      <c r="D887" s="3">
        <v>0.42130000000000001</v>
      </c>
    </row>
    <row r="888" spans="1:4" x14ac:dyDescent="0.25">
      <c r="A888">
        <v>19193</v>
      </c>
      <c r="B888" t="s">
        <v>1694</v>
      </c>
      <c r="C888" t="s">
        <v>1693</v>
      </c>
      <c r="D888" s="3">
        <v>0.42299999999999999</v>
      </c>
    </row>
    <row r="889" spans="1:4" x14ac:dyDescent="0.25">
      <c r="A889">
        <v>19195</v>
      </c>
      <c r="B889" t="s">
        <v>1375</v>
      </c>
      <c r="C889" t="s">
        <v>1693</v>
      </c>
      <c r="D889" s="3">
        <v>0.39700000000000002</v>
      </c>
    </row>
    <row r="890" spans="1:4" x14ac:dyDescent="0.25">
      <c r="A890">
        <v>19197</v>
      </c>
      <c r="B890" t="s">
        <v>1374</v>
      </c>
      <c r="C890" t="s">
        <v>1693</v>
      </c>
      <c r="D890" s="3">
        <v>0.41610000000000003</v>
      </c>
    </row>
    <row r="891" spans="1:4" x14ac:dyDescent="0.25">
      <c r="A891">
        <v>20001</v>
      </c>
      <c r="B891" t="s">
        <v>1094</v>
      </c>
      <c r="C891" t="s">
        <v>1657</v>
      </c>
      <c r="D891" s="3">
        <v>0.39860000000000001</v>
      </c>
    </row>
    <row r="892" spans="1:4" x14ac:dyDescent="0.25">
      <c r="A892">
        <v>20003</v>
      </c>
      <c r="B892" t="s">
        <v>802</v>
      </c>
      <c r="C892" t="s">
        <v>1657</v>
      </c>
      <c r="D892" s="3">
        <v>0.44940000000000002</v>
      </c>
    </row>
    <row r="893" spans="1:4" x14ac:dyDescent="0.25">
      <c r="A893">
        <v>20005</v>
      </c>
      <c r="B893" t="s">
        <v>1420</v>
      </c>
      <c r="C893" t="s">
        <v>1657</v>
      </c>
      <c r="D893" s="3">
        <v>0.40770000000000001</v>
      </c>
    </row>
    <row r="894" spans="1:4" x14ac:dyDescent="0.25">
      <c r="A894">
        <v>20007</v>
      </c>
      <c r="B894" t="s">
        <v>1692</v>
      </c>
      <c r="C894" t="s">
        <v>1657</v>
      </c>
      <c r="D894" s="3">
        <v>0.46060000000000001</v>
      </c>
    </row>
    <row r="895" spans="1:4" x14ac:dyDescent="0.25">
      <c r="A895">
        <v>20009</v>
      </c>
      <c r="B895" t="s">
        <v>1417</v>
      </c>
      <c r="C895" t="s">
        <v>1657</v>
      </c>
      <c r="D895" s="3">
        <v>0.43280000000000002</v>
      </c>
    </row>
    <row r="896" spans="1:4" x14ac:dyDescent="0.25">
      <c r="A896">
        <v>20011</v>
      </c>
      <c r="B896" t="s">
        <v>1654</v>
      </c>
      <c r="C896" t="s">
        <v>1657</v>
      </c>
      <c r="D896" s="3">
        <v>0.41849999999999998</v>
      </c>
    </row>
    <row r="897" spans="1:4" x14ac:dyDescent="0.25">
      <c r="A897">
        <v>20013</v>
      </c>
      <c r="B897" t="s">
        <v>363</v>
      </c>
      <c r="C897" t="s">
        <v>1657</v>
      </c>
      <c r="D897" s="3">
        <v>0.39589999999999997</v>
      </c>
    </row>
    <row r="898" spans="1:4" x14ac:dyDescent="0.25">
      <c r="A898">
        <v>20015</v>
      </c>
      <c r="B898" t="s">
        <v>970</v>
      </c>
      <c r="C898" t="s">
        <v>1657</v>
      </c>
      <c r="D898" s="3">
        <v>0.42780000000000001</v>
      </c>
    </row>
    <row r="899" spans="1:4" x14ac:dyDescent="0.25">
      <c r="A899">
        <v>20017</v>
      </c>
      <c r="B899" t="s">
        <v>1329</v>
      </c>
      <c r="C899" t="s">
        <v>1657</v>
      </c>
      <c r="D899" s="3">
        <v>0.47889999999999999</v>
      </c>
    </row>
    <row r="900" spans="1:4" x14ac:dyDescent="0.25">
      <c r="A900">
        <v>20019</v>
      </c>
      <c r="B900" t="s">
        <v>1224</v>
      </c>
      <c r="C900" t="s">
        <v>1657</v>
      </c>
      <c r="D900" s="3">
        <v>0.44340000000000002</v>
      </c>
    </row>
    <row r="901" spans="1:4" x14ac:dyDescent="0.25">
      <c r="A901">
        <v>20021</v>
      </c>
      <c r="B901" t="s">
        <v>768</v>
      </c>
      <c r="C901" t="s">
        <v>1657</v>
      </c>
      <c r="D901" s="3">
        <v>0.4163</v>
      </c>
    </row>
    <row r="902" spans="1:4" x14ac:dyDescent="0.25">
      <c r="A902">
        <v>20023</v>
      </c>
      <c r="B902" t="s">
        <v>1327</v>
      </c>
      <c r="C902" t="s">
        <v>1657</v>
      </c>
      <c r="D902" s="3">
        <v>0.44869999999999999</v>
      </c>
    </row>
    <row r="903" spans="1:4" x14ac:dyDescent="0.25">
      <c r="A903">
        <v>20025</v>
      </c>
      <c r="B903" t="s">
        <v>358</v>
      </c>
      <c r="C903" t="s">
        <v>1657</v>
      </c>
      <c r="D903" s="3">
        <v>0.40089999999999998</v>
      </c>
    </row>
    <row r="904" spans="1:4" x14ac:dyDescent="0.25">
      <c r="A904">
        <v>20027</v>
      </c>
      <c r="B904" t="s">
        <v>409</v>
      </c>
      <c r="C904" t="s">
        <v>1657</v>
      </c>
      <c r="D904" s="3">
        <v>0.43109999999999998</v>
      </c>
    </row>
    <row r="905" spans="1:4" x14ac:dyDescent="0.25">
      <c r="A905">
        <v>20029</v>
      </c>
      <c r="B905" t="s">
        <v>1691</v>
      </c>
      <c r="C905" t="s">
        <v>1657</v>
      </c>
      <c r="D905" s="3">
        <v>0.39889999999999998</v>
      </c>
    </row>
    <row r="906" spans="1:4" x14ac:dyDescent="0.25">
      <c r="A906">
        <v>20031</v>
      </c>
      <c r="B906" t="s">
        <v>1690</v>
      </c>
      <c r="C906" t="s">
        <v>1657</v>
      </c>
      <c r="D906" s="3">
        <v>0.41839999999999999</v>
      </c>
    </row>
    <row r="907" spans="1:4" x14ac:dyDescent="0.25">
      <c r="A907">
        <v>20033</v>
      </c>
      <c r="B907" t="s">
        <v>759</v>
      </c>
      <c r="C907" t="s">
        <v>1657</v>
      </c>
      <c r="D907" s="3">
        <v>0.40239999999999998</v>
      </c>
    </row>
    <row r="908" spans="1:4" x14ac:dyDescent="0.25">
      <c r="A908">
        <v>20035</v>
      </c>
      <c r="B908" t="s">
        <v>1689</v>
      </c>
      <c r="C908" t="s">
        <v>1657</v>
      </c>
      <c r="D908" s="3">
        <v>0.44019999999999998</v>
      </c>
    </row>
    <row r="909" spans="1:4" x14ac:dyDescent="0.25">
      <c r="A909">
        <v>20037</v>
      </c>
      <c r="B909" t="s">
        <v>356</v>
      </c>
      <c r="C909" t="s">
        <v>1657</v>
      </c>
      <c r="D909" s="3">
        <v>0.4607</v>
      </c>
    </row>
    <row r="910" spans="1:4" x14ac:dyDescent="0.25">
      <c r="A910">
        <v>20039</v>
      </c>
      <c r="B910" t="s">
        <v>842</v>
      </c>
      <c r="C910" t="s">
        <v>1657</v>
      </c>
      <c r="D910" s="3">
        <v>0.42859999999999998</v>
      </c>
    </row>
    <row r="911" spans="1:4" x14ac:dyDescent="0.25">
      <c r="A911">
        <v>20041</v>
      </c>
      <c r="B911" t="s">
        <v>1566</v>
      </c>
      <c r="C911" t="s">
        <v>1657</v>
      </c>
      <c r="D911" s="3">
        <v>0.4652</v>
      </c>
    </row>
    <row r="912" spans="1:4" x14ac:dyDescent="0.25">
      <c r="A912">
        <v>20043</v>
      </c>
      <c r="B912" t="s">
        <v>1688</v>
      </c>
      <c r="C912" t="s">
        <v>1657</v>
      </c>
      <c r="D912" s="3">
        <v>0.44090000000000001</v>
      </c>
    </row>
    <row r="913" spans="1:4" x14ac:dyDescent="0.25">
      <c r="A913">
        <v>20045</v>
      </c>
      <c r="B913" t="s">
        <v>352</v>
      </c>
      <c r="C913" t="s">
        <v>1657</v>
      </c>
      <c r="D913" s="3">
        <v>0.46279999999999999</v>
      </c>
    </row>
    <row r="914" spans="1:4" x14ac:dyDescent="0.25">
      <c r="A914">
        <v>20047</v>
      </c>
      <c r="B914" t="s">
        <v>737</v>
      </c>
      <c r="C914" t="s">
        <v>1657</v>
      </c>
      <c r="D914" s="3">
        <v>0.38819999999999999</v>
      </c>
    </row>
    <row r="915" spans="1:4" x14ac:dyDescent="0.25">
      <c r="A915">
        <v>20049</v>
      </c>
      <c r="B915" t="s">
        <v>962</v>
      </c>
      <c r="C915" t="s">
        <v>1657</v>
      </c>
      <c r="D915" s="3">
        <v>0.43140000000000001</v>
      </c>
    </row>
    <row r="916" spans="1:4" x14ac:dyDescent="0.25">
      <c r="A916">
        <v>20051</v>
      </c>
      <c r="B916" t="s">
        <v>736</v>
      </c>
      <c r="C916" t="s">
        <v>1657</v>
      </c>
      <c r="D916" s="3">
        <v>0.4546</v>
      </c>
    </row>
    <row r="917" spans="1:4" x14ac:dyDescent="0.25">
      <c r="A917">
        <v>20053</v>
      </c>
      <c r="B917" t="s">
        <v>1687</v>
      </c>
      <c r="C917" t="s">
        <v>1657</v>
      </c>
      <c r="D917" s="3">
        <v>0.38200000000000001</v>
      </c>
    </row>
    <row r="918" spans="1:4" x14ac:dyDescent="0.25">
      <c r="A918">
        <v>20055</v>
      </c>
      <c r="B918" t="s">
        <v>1686</v>
      </c>
      <c r="C918" t="s">
        <v>1657</v>
      </c>
      <c r="D918" s="3">
        <v>0.38169999999999998</v>
      </c>
    </row>
    <row r="919" spans="1:4" x14ac:dyDescent="0.25">
      <c r="A919">
        <v>20057</v>
      </c>
      <c r="B919" t="s">
        <v>1685</v>
      </c>
      <c r="C919" t="s">
        <v>1657</v>
      </c>
      <c r="D919" s="3">
        <v>0.41120000000000001</v>
      </c>
    </row>
    <row r="920" spans="1:4" x14ac:dyDescent="0.25">
      <c r="A920">
        <v>20059</v>
      </c>
      <c r="B920" t="s">
        <v>440</v>
      </c>
      <c r="C920" t="s">
        <v>1657</v>
      </c>
      <c r="D920" s="3">
        <v>0.40360000000000001</v>
      </c>
    </row>
    <row r="921" spans="1:4" x14ac:dyDescent="0.25">
      <c r="A921">
        <v>20061</v>
      </c>
      <c r="B921" t="s">
        <v>1684</v>
      </c>
      <c r="C921" t="s">
        <v>1657</v>
      </c>
      <c r="D921" s="3">
        <v>0.38169999999999998</v>
      </c>
    </row>
    <row r="922" spans="1:4" x14ac:dyDescent="0.25">
      <c r="A922">
        <v>20063</v>
      </c>
      <c r="B922" t="s">
        <v>1683</v>
      </c>
      <c r="C922" t="s">
        <v>1657</v>
      </c>
      <c r="D922" s="3">
        <v>0.4093</v>
      </c>
    </row>
    <row r="923" spans="1:4" x14ac:dyDescent="0.25">
      <c r="A923">
        <v>20065</v>
      </c>
      <c r="B923" t="s">
        <v>1167</v>
      </c>
      <c r="C923" t="s">
        <v>1657</v>
      </c>
      <c r="D923" s="3">
        <v>0.42059999999999997</v>
      </c>
    </row>
    <row r="924" spans="1:4" x14ac:dyDescent="0.25">
      <c r="A924">
        <v>20067</v>
      </c>
      <c r="B924" t="s">
        <v>346</v>
      </c>
      <c r="C924" t="s">
        <v>1657</v>
      </c>
      <c r="D924" s="3">
        <v>0.46879999999999999</v>
      </c>
    </row>
    <row r="925" spans="1:4" x14ac:dyDescent="0.25">
      <c r="A925">
        <v>20069</v>
      </c>
      <c r="B925" t="s">
        <v>719</v>
      </c>
      <c r="C925" t="s">
        <v>1657</v>
      </c>
      <c r="D925" s="3">
        <v>0.379</v>
      </c>
    </row>
    <row r="926" spans="1:4" x14ac:dyDescent="0.25">
      <c r="A926">
        <v>20071</v>
      </c>
      <c r="B926" t="s">
        <v>1315</v>
      </c>
      <c r="C926" t="s">
        <v>1657</v>
      </c>
      <c r="D926" s="3">
        <v>0.39829999999999999</v>
      </c>
    </row>
    <row r="927" spans="1:4" x14ac:dyDescent="0.25">
      <c r="A927">
        <v>20073</v>
      </c>
      <c r="B927" t="s">
        <v>919</v>
      </c>
      <c r="C927" t="s">
        <v>1657</v>
      </c>
      <c r="D927" s="3">
        <v>0.46750000000000003</v>
      </c>
    </row>
    <row r="928" spans="1:4" x14ac:dyDescent="0.25">
      <c r="A928">
        <v>20075</v>
      </c>
      <c r="B928" t="s">
        <v>713</v>
      </c>
      <c r="C928" t="s">
        <v>1657</v>
      </c>
      <c r="D928" s="3">
        <v>0.37219999999999998</v>
      </c>
    </row>
    <row r="929" spans="1:4" x14ac:dyDescent="0.25">
      <c r="A929">
        <v>20077</v>
      </c>
      <c r="B929" t="s">
        <v>1037</v>
      </c>
      <c r="C929" t="s">
        <v>1657</v>
      </c>
      <c r="D929" s="3">
        <v>0.42709999999999998</v>
      </c>
    </row>
    <row r="930" spans="1:4" x14ac:dyDescent="0.25">
      <c r="A930">
        <v>20079</v>
      </c>
      <c r="B930" t="s">
        <v>1682</v>
      </c>
      <c r="C930" t="s">
        <v>1657</v>
      </c>
      <c r="D930" s="3">
        <v>0.40749999999999997</v>
      </c>
    </row>
    <row r="931" spans="1:4" x14ac:dyDescent="0.25">
      <c r="A931">
        <v>20081</v>
      </c>
      <c r="B931" t="s">
        <v>707</v>
      </c>
      <c r="C931" t="s">
        <v>1657</v>
      </c>
      <c r="D931" s="3">
        <v>0.49430000000000002</v>
      </c>
    </row>
    <row r="932" spans="1:4" x14ac:dyDescent="0.25">
      <c r="A932">
        <v>20083</v>
      </c>
      <c r="B932" t="s">
        <v>1681</v>
      </c>
      <c r="C932" t="s">
        <v>1657</v>
      </c>
      <c r="D932" s="3">
        <v>0.36909999999999998</v>
      </c>
    </row>
    <row r="933" spans="1:4" x14ac:dyDescent="0.25">
      <c r="A933">
        <v>20085</v>
      </c>
      <c r="B933" t="s">
        <v>341</v>
      </c>
      <c r="C933" t="s">
        <v>1657</v>
      </c>
      <c r="D933" s="3">
        <v>0.39729999999999999</v>
      </c>
    </row>
    <row r="934" spans="1:4" x14ac:dyDescent="0.25">
      <c r="A934">
        <v>20087</v>
      </c>
      <c r="B934" t="s">
        <v>340</v>
      </c>
      <c r="C934" t="s">
        <v>1657</v>
      </c>
      <c r="D934" s="3">
        <v>0.39300000000000002</v>
      </c>
    </row>
    <row r="935" spans="1:4" x14ac:dyDescent="0.25">
      <c r="A935">
        <v>20089</v>
      </c>
      <c r="B935" t="s">
        <v>1680</v>
      </c>
      <c r="C935" t="s">
        <v>1657</v>
      </c>
      <c r="D935" s="3">
        <v>0.48949999999999999</v>
      </c>
    </row>
    <row r="936" spans="1:4" x14ac:dyDescent="0.25">
      <c r="A936">
        <v>20091</v>
      </c>
      <c r="B936" t="s">
        <v>286</v>
      </c>
      <c r="C936" t="s">
        <v>1657</v>
      </c>
      <c r="D936" s="3">
        <v>0.44180000000000003</v>
      </c>
    </row>
    <row r="937" spans="1:4" x14ac:dyDescent="0.25">
      <c r="A937">
        <v>20093</v>
      </c>
      <c r="B937" t="s">
        <v>1679</v>
      </c>
      <c r="C937" t="s">
        <v>1657</v>
      </c>
      <c r="D937" s="3">
        <v>0.40350000000000003</v>
      </c>
    </row>
    <row r="938" spans="1:4" x14ac:dyDescent="0.25">
      <c r="A938">
        <v>20095</v>
      </c>
      <c r="B938" t="s">
        <v>1678</v>
      </c>
      <c r="C938" t="s">
        <v>1657</v>
      </c>
      <c r="D938" s="3">
        <v>0.44500000000000001</v>
      </c>
    </row>
    <row r="939" spans="1:4" x14ac:dyDescent="0.25">
      <c r="A939">
        <v>20097</v>
      </c>
      <c r="B939" t="s">
        <v>1033</v>
      </c>
      <c r="C939" t="s">
        <v>1657</v>
      </c>
      <c r="D939" s="3">
        <v>0.38379999999999997</v>
      </c>
    </row>
    <row r="940" spans="1:4" x14ac:dyDescent="0.25">
      <c r="A940">
        <v>20099</v>
      </c>
      <c r="B940" t="s">
        <v>1677</v>
      </c>
      <c r="C940" t="s">
        <v>1657</v>
      </c>
      <c r="D940" s="3">
        <v>0.42230000000000001</v>
      </c>
    </row>
    <row r="941" spans="1:4" x14ac:dyDescent="0.25">
      <c r="A941">
        <v>20101</v>
      </c>
      <c r="B941" t="s">
        <v>986</v>
      </c>
      <c r="C941" t="s">
        <v>1657</v>
      </c>
      <c r="D941" s="3">
        <v>0.46260000000000001</v>
      </c>
    </row>
    <row r="942" spans="1:4" x14ac:dyDescent="0.25">
      <c r="A942">
        <v>20103</v>
      </c>
      <c r="B942" t="s">
        <v>1676</v>
      </c>
      <c r="C942" t="s">
        <v>1657</v>
      </c>
      <c r="D942" s="3">
        <v>0.40610000000000002</v>
      </c>
    </row>
    <row r="943" spans="1:4" x14ac:dyDescent="0.25">
      <c r="A943">
        <v>20105</v>
      </c>
      <c r="B943" t="s">
        <v>284</v>
      </c>
      <c r="C943" t="s">
        <v>1657</v>
      </c>
      <c r="D943" s="3">
        <v>0.4078</v>
      </c>
    </row>
    <row r="944" spans="1:4" x14ac:dyDescent="0.25">
      <c r="A944">
        <v>20107</v>
      </c>
      <c r="B944" t="s">
        <v>985</v>
      </c>
      <c r="C944" t="s">
        <v>1657</v>
      </c>
      <c r="D944" s="3">
        <v>0.47370000000000001</v>
      </c>
    </row>
    <row r="945" spans="1:4" x14ac:dyDescent="0.25">
      <c r="A945">
        <v>20109</v>
      </c>
      <c r="B945" t="s">
        <v>398</v>
      </c>
      <c r="C945" t="s">
        <v>1657</v>
      </c>
      <c r="D945" s="3">
        <v>0.45379999999999998</v>
      </c>
    </row>
    <row r="946" spans="1:4" x14ac:dyDescent="0.25">
      <c r="A946">
        <v>20111</v>
      </c>
      <c r="B946" t="s">
        <v>1279</v>
      </c>
      <c r="C946" t="s">
        <v>1657</v>
      </c>
      <c r="D946" s="3">
        <v>0.45739999999999997</v>
      </c>
    </row>
    <row r="947" spans="1:4" x14ac:dyDescent="0.25">
      <c r="A947">
        <v>20113</v>
      </c>
      <c r="B947" t="s">
        <v>872</v>
      </c>
      <c r="C947" t="s">
        <v>1657</v>
      </c>
      <c r="D947" s="3">
        <v>0.4173</v>
      </c>
    </row>
    <row r="948" spans="1:4" x14ac:dyDescent="0.25">
      <c r="A948">
        <v>20115</v>
      </c>
      <c r="B948" t="s">
        <v>396</v>
      </c>
      <c r="C948" t="s">
        <v>1657</v>
      </c>
      <c r="D948" s="3">
        <v>0.4042</v>
      </c>
    </row>
    <row r="949" spans="1:4" x14ac:dyDescent="0.25">
      <c r="A949">
        <v>20117</v>
      </c>
      <c r="B949" t="s">
        <v>395</v>
      </c>
      <c r="C949" t="s">
        <v>1657</v>
      </c>
      <c r="D949" s="3">
        <v>0.41620000000000001</v>
      </c>
    </row>
    <row r="950" spans="1:4" x14ac:dyDescent="0.25">
      <c r="A950">
        <v>20119</v>
      </c>
      <c r="B950" t="s">
        <v>871</v>
      </c>
      <c r="C950" t="s">
        <v>1657</v>
      </c>
      <c r="D950" s="3">
        <v>0.43049999999999999</v>
      </c>
    </row>
    <row r="951" spans="1:4" x14ac:dyDescent="0.25">
      <c r="A951">
        <v>20121</v>
      </c>
      <c r="B951" t="s">
        <v>1072</v>
      </c>
      <c r="C951" t="s">
        <v>1657</v>
      </c>
      <c r="D951" s="3">
        <v>0.41839999999999999</v>
      </c>
    </row>
    <row r="952" spans="1:4" x14ac:dyDescent="0.25">
      <c r="A952">
        <v>20123</v>
      </c>
      <c r="B952" t="s">
        <v>651</v>
      </c>
      <c r="C952" t="s">
        <v>1657</v>
      </c>
      <c r="D952" s="3">
        <v>0.41849999999999998</v>
      </c>
    </row>
    <row r="953" spans="1:4" x14ac:dyDescent="0.25">
      <c r="A953">
        <v>20125</v>
      </c>
      <c r="B953" t="s">
        <v>482</v>
      </c>
      <c r="C953" t="s">
        <v>1657</v>
      </c>
      <c r="D953" s="3">
        <v>0.45379999999999998</v>
      </c>
    </row>
    <row r="954" spans="1:4" x14ac:dyDescent="0.25">
      <c r="A954">
        <v>20127</v>
      </c>
      <c r="B954" t="s">
        <v>648</v>
      </c>
      <c r="C954" t="s">
        <v>1657</v>
      </c>
      <c r="D954" s="3">
        <v>0.42759999999999998</v>
      </c>
    </row>
    <row r="955" spans="1:4" x14ac:dyDescent="0.25">
      <c r="A955">
        <v>20129</v>
      </c>
      <c r="B955" t="s">
        <v>1112</v>
      </c>
      <c r="C955" t="s">
        <v>1657</v>
      </c>
      <c r="D955" s="3">
        <v>0.44309999999999999</v>
      </c>
    </row>
    <row r="956" spans="1:4" x14ac:dyDescent="0.25">
      <c r="A956">
        <v>20131</v>
      </c>
      <c r="B956" t="s">
        <v>1301</v>
      </c>
      <c r="C956" t="s">
        <v>1657</v>
      </c>
      <c r="D956" s="3">
        <v>0.44190000000000002</v>
      </c>
    </row>
    <row r="957" spans="1:4" x14ac:dyDescent="0.25">
      <c r="A957">
        <v>20133</v>
      </c>
      <c r="B957" t="s">
        <v>1675</v>
      </c>
      <c r="C957" t="s">
        <v>1657</v>
      </c>
      <c r="D957" s="3">
        <v>0.41320000000000001</v>
      </c>
    </row>
    <row r="958" spans="1:4" x14ac:dyDescent="0.25">
      <c r="A958">
        <v>20135</v>
      </c>
      <c r="B958" t="s">
        <v>1674</v>
      </c>
      <c r="C958" t="s">
        <v>1657</v>
      </c>
      <c r="D958" s="3">
        <v>0.42259999999999998</v>
      </c>
    </row>
    <row r="959" spans="1:4" x14ac:dyDescent="0.25">
      <c r="A959">
        <v>20137</v>
      </c>
      <c r="B959" t="s">
        <v>1673</v>
      </c>
      <c r="C959" t="s">
        <v>1657</v>
      </c>
      <c r="D959" s="3">
        <v>0.49259999999999998</v>
      </c>
    </row>
    <row r="960" spans="1:4" x14ac:dyDescent="0.25">
      <c r="A960">
        <v>20139</v>
      </c>
      <c r="B960" t="s">
        <v>1017</v>
      </c>
      <c r="C960" t="s">
        <v>1657</v>
      </c>
      <c r="D960" s="3">
        <v>0.41110000000000002</v>
      </c>
    </row>
    <row r="961" spans="1:4" x14ac:dyDescent="0.25">
      <c r="A961">
        <v>20141</v>
      </c>
      <c r="B961" t="s">
        <v>1672</v>
      </c>
      <c r="C961" t="s">
        <v>1657</v>
      </c>
      <c r="D961" s="3">
        <v>0.45090000000000002</v>
      </c>
    </row>
    <row r="962" spans="1:4" x14ac:dyDescent="0.25">
      <c r="A962">
        <v>20143</v>
      </c>
      <c r="B962" t="s">
        <v>1016</v>
      </c>
      <c r="C962" t="s">
        <v>1657</v>
      </c>
      <c r="D962" s="3">
        <v>0.45390000000000003</v>
      </c>
    </row>
    <row r="963" spans="1:4" x14ac:dyDescent="0.25">
      <c r="A963">
        <v>20145</v>
      </c>
      <c r="B963" t="s">
        <v>1015</v>
      </c>
      <c r="C963" t="s">
        <v>1657</v>
      </c>
      <c r="D963" s="3">
        <v>0.39300000000000002</v>
      </c>
    </row>
    <row r="964" spans="1:4" x14ac:dyDescent="0.25">
      <c r="A964">
        <v>20147</v>
      </c>
      <c r="B964" t="s">
        <v>1353</v>
      </c>
      <c r="C964" t="s">
        <v>1657</v>
      </c>
      <c r="D964" s="3">
        <v>0.40839999999999999</v>
      </c>
    </row>
    <row r="965" spans="1:4" x14ac:dyDescent="0.25">
      <c r="A965">
        <v>20149</v>
      </c>
      <c r="B965" t="s">
        <v>1011</v>
      </c>
      <c r="C965" t="s">
        <v>1657</v>
      </c>
      <c r="D965" s="3">
        <v>0.40200000000000002</v>
      </c>
    </row>
    <row r="966" spans="1:4" x14ac:dyDescent="0.25">
      <c r="A966">
        <v>20151</v>
      </c>
      <c r="B966" t="s">
        <v>1671</v>
      </c>
      <c r="C966" t="s">
        <v>1657</v>
      </c>
      <c r="D966" s="3">
        <v>0.45479999999999998</v>
      </c>
    </row>
    <row r="967" spans="1:4" x14ac:dyDescent="0.25">
      <c r="A967">
        <v>20153</v>
      </c>
      <c r="B967" t="s">
        <v>1670</v>
      </c>
      <c r="C967" t="s">
        <v>1657</v>
      </c>
      <c r="D967" s="3">
        <v>0.41070000000000001</v>
      </c>
    </row>
    <row r="968" spans="1:4" x14ac:dyDescent="0.25">
      <c r="A968">
        <v>20155</v>
      </c>
      <c r="B968" t="s">
        <v>1669</v>
      </c>
      <c r="C968" t="s">
        <v>1657</v>
      </c>
      <c r="D968" s="3">
        <v>0.43540000000000001</v>
      </c>
    </row>
    <row r="969" spans="1:4" x14ac:dyDescent="0.25">
      <c r="A969">
        <v>20157</v>
      </c>
      <c r="B969" t="s">
        <v>1668</v>
      </c>
      <c r="C969" t="s">
        <v>1657</v>
      </c>
      <c r="D969" s="3">
        <v>0.39489999999999997</v>
      </c>
    </row>
    <row r="970" spans="1:4" x14ac:dyDescent="0.25">
      <c r="A970">
        <v>20159</v>
      </c>
      <c r="B970" t="s">
        <v>1477</v>
      </c>
      <c r="C970" t="s">
        <v>1657</v>
      </c>
      <c r="D970" s="3">
        <v>0.42749999999999999</v>
      </c>
    </row>
    <row r="971" spans="1:4" x14ac:dyDescent="0.25">
      <c r="A971">
        <v>20161</v>
      </c>
      <c r="B971" t="s">
        <v>1667</v>
      </c>
      <c r="C971" t="s">
        <v>1657</v>
      </c>
      <c r="D971" s="3">
        <v>0.4748</v>
      </c>
    </row>
    <row r="972" spans="1:4" x14ac:dyDescent="0.25">
      <c r="A972">
        <v>20163</v>
      </c>
      <c r="B972" t="s">
        <v>1666</v>
      </c>
      <c r="C972" t="s">
        <v>1657</v>
      </c>
      <c r="D972" s="3">
        <v>0.38319999999999999</v>
      </c>
    </row>
    <row r="973" spans="1:4" x14ac:dyDescent="0.25">
      <c r="A973">
        <v>20165</v>
      </c>
      <c r="B973" t="s">
        <v>1665</v>
      </c>
      <c r="C973" t="s">
        <v>1657</v>
      </c>
      <c r="D973" s="3">
        <v>0.39789999999999998</v>
      </c>
    </row>
    <row r="974" spans="1:4" x14ac:dyDescent="0.25">
      <c r="A974">
        <v>20167</v>
      </c>
      <c r="B974" t="s">
        <v>462</v>
      </c>
      <c r="C974" t="s">
        <v>1657</v>
      </c>
      <c r="D974" s="3">
        <v>0.42099999999999999</v>
      </c>
    </row>
    <row r="975" spans="1:4" x14ac:dyDescent="0.25">
      <c r="A975">
        <v>20169</v>
      </c>
      <c r="B975" t="s">
        <v>1295</v>
      </c>
      <c r="C975" t="s">
        <v>1657</v>
      </c>
      <c r="D975" s="3">
        <v>0.4536</v>
      </c>
    </row>
    <row r="976" spans="1:4" x14ac:dyDescent="0.25">
      <c r="A976">
        <v>20171</v>
      </c>
      <c r="B976" t="s">
        <v>461</v>
      </c>
      <c r="C976" t="s">
        <v>1657</v>
      </c>
      <c r="D976" s="3">
        <v>0.42320000000000002</v>
      </c>
    </row>
    <row r="977" spans="1:4" x14ac:dyDescent="0.25">
      <c r="A977">
        <v>20173</v>
      </c>
      <c r="B977" t="s">
        <v>1664</v>
      </c>
      <c r="C977" t="s">
        <v>1657</v>
      </c>
      <c r="D977" s="3">
        <v>0.4541</v>
      </c>
    </row>
    <row r="978" spans="1:4" x14ac:dyDescent="0.25">
      <c r="A978">
        <v>20175</v>
      </c>
      <c r="B978" t="s">
        <v>1291</v>
      </c>
      <c r="C978" t="s">
        <v>1657</v>
      </c>
      <c r="D978" s="3">
        <v>0.39579999999999999</v>
      </c>
    </row>
    <row r="979" spans="1:4" x14ac:dyDescent="0.25">
      <c r="A979">
        <v>20177</v>
      </c>
      <c r="B979" t="s">
        <v>1663</v>
      </c>
      <c r="C979" t="s">
        <v>1657</v>
      </c>
      <c r="D979" s="3">
        <v>0.43459999999999999</v>
      </c>
    </row>
    <row r="980" spans="1:4" x14ac:dyDescent="0.25">
      <c r="A980">
        <v>20179</v>
      </c>
      <c r="B980" t="s">
        <v>279</v>
      </c>
      <c r="C980" t="s">
        <v>1657</v>
      </c>
      <c r="D980" s="3">
        <v>0.48780000000000001</v>
      </c>
    </row>
    <row r="981" spans="1:4" x14ac:dyDescent="0.25">
      <c r="A981">
        <v>20181</v>
      </c>
      <c r="B981" t="s">
        <v>612</v>
      </c>
      <c r="C981" t="s">
        <v>1657</v>
      </c>
      <c r="D981" s="3">
        <v>0.48409999999999997</v>
      </c>
    </row>
    <row r="982" spans="1:4" x14ac:dyDescent="0.25">
      <c r="A982">
        <v>20183</v>
      </c>
      <c r="B982" t="s">
        <v>611</v>
      </c>
      <c r="C982" t="s">
        <v>1657</v>
      </c>
      <c r="D982" s="3">
        <v>0.45040000000000002</v>
      </c>
    </row>
    <row r="983" spans="1:4" x14ac:dyDescent="0.25">
      <c r="A983">
        <v>20185</v>
      </c>
      <c r="B983" t="s">
        <v>456</v>
      </c>
      <c r="C983" t="s">
        <v>1657</v>
      </c>
      <c r="D983" s="3">
        <v>0.44409999999999999</v>
      </c>
    </row>
    <row r="984" spans="1:4" x14ac:dyDescent="0.25">
      <c r="A984">
        <v>20187</v>
      </c>
      <c r="B984" t="s">
        <v>1290</v>
      </c>
      <c r="C984" t="s">
        <v>1657</v>
      </c>
      <c r="D984" s="3">
        <v>0.48459999999999998</v>
      </c>
    </row>
    <row r="985" spans="1:4" x14ac:dyDescent="0.25">
      <c r="A985">
        <v>20189</v>
      </c>
      <c r="B985" t="s">
        <v>424</v>
      </c>
      <c r="C985" t="s">
        <v>1657</v>
      </c>
      <c r="D985" s="3">
        <v>0.41810000000000003</v>
      </c>
    </row>
    <row r="986" spans="1:4" x14ac:dyDescent="0.25">
      <c r="A986">
        <v>20191</v>
      </c>
      <c r="B986" t="s">
        <v>811</v>
      </c>
      <c r="C986" t="s">
        <v>1657</v>
      </c>
      <c r="D986" s="3">
        <v>0.40989999999999999</v>
      </c>
    </row>
    <row r="987" spans="1:4" x14ac:dyDescent="0.25">
      <c r="A987">
        <v>20193</v>
      </c>
      <c r="B987" t="s">
        <v>1288</v>
      </c>
      <c r="C987" t="s">
        <v>1657</v>
      </c>
      <c r="D987" s="3">
        <v>0.44990000000000002</v>
      </c>
    </row>
    <row r="988" spans="1:4" x14ac:dyDescent="0.25">
      <c r="A988">
        <v>20195</v>
      </c>
      <c r="B988" t="s">
        <v>1662</v>
      </c>
      <c r="C988" t="s">
        <v>1657</v>
      </c>
      <c r="D988" s="3">
        <v>0.41739999999999999</v>
      </c>
    </row>
    <row r="989" spans="1:4" x14ac:dyDescent="0.25">
      <c r="A989">
        <v>20197</v>
      </c>
      <c r="B989" t="s">
        <v>1661</v>
      </c>
      <c r="C989" t="s">
        <v>1657</v>
      </c>
      <c r="D989" s="3">
        <v>0.375</v>
      </c>
    </row>
    <row r="990" spans="1:4" x14ac:dyDescent="0.25">
      <c r="A990">
        <v>20199</v>
      </c>
      <c r="B990" t="s">
        <v>1660</v>
      </c>
      <c r="C990" t="s">
        <v>1657</v>
      </c>
      <c r="D990" s="3">
        <v>0.3765</v>
      </c>
    </row>
    <row r="991" spans="1:4" x14ac:dyDescent="0.25">
      <c r="A991">
        <v>20201</v>
      </c>
      <c r="B991" t="s">
        <v>302</v>
      </c>
      <c r="C991" t="s">
        <v>1657</v>
      </c>
      <c r="D991" s="3">
        <v>0.40670000000000001</v>
      </c>
    </row>
    <row r="992" spans="1:4" x14ac:dyDescent="0.25">
      <c r="A992">
        <v>20203</v>
      </c>
      <c r="B992" t="s">
        <v>584</v>
      </c>
      <c r="C992" t="s">
        <v>1657</v>
      </c>
      <c r="D992" s="3">
        <v>0.4073</v>
      </c>
    </row>
    <row r="993" spans="1:4" x14ac:dyDescent="0.25">
      <c r="A993">
        <v>20205</v>
      </c>
      <c r="B993" t="s">
        <v>580</v>
      </c>
      <c r="C993" t="s">
        <v>1657</v>
      </c>
      <c r="D993" s="3">
        <v>0.45929999999999999</v>
      </c>
    </row>
    <row r="994" spans="1:4" x14ac:dyDescent="0.25">
      <c r="A994">
        <v>20207</v>
      </c>
      <c r="B994" t="s">
        <v>1659</v>
      </c>
      <c r="C994" t="s">
        <v>1657</v>
      </c>
      <c r="D994" s="3">
        <v>0.43380000000000002</v>
      </c>
    </row>
    <row r="995" spans="1:4" x14ac:dyDescent="0.25">
      <c r="A995">
        <v>20209</v>
      </c>
      <c r="B995" t="s">
        <v>1658</v>
      </c>
      <c r="C995" t="s">
        <v>1657</v>
      </c>
      <c r="D995" s="3">
        <v>0.42859999999999998</v>
      </c>
    </row>
    <row r="996" spans="1:4" x14ac:dyDescent="0.25">
      <c r="A996">
        <v>21001</v>
      </c>
      <c r="B996" t="s">
        <v>1055</v>
      </c>
      <c r="C996" t="s">
        <v>1614</v>
      </c>
      <c r="D996" s="3">
        <v>0.47120000000000001</v>
      </c>
    </row>
    <row r="997" spans="1:4" x14ac:dyDescent="0.25">
      <c r="A997">
        <v>21003</v>
      </c>
      <c r="B997" t="s">
        <v>1094</v>
      </c>
      <c r="C997" t="s">
        <v>1614</v>
      </c>
      <c r="D997" s="3">
        <v>0.45240000000000002</v>
      </c>
    </row>
    <row r="998" spans="1:4" x14ac:dyDescent="0.25">
      <c r="A998">
        <v>21005</v>
      </c>
      <c r="B998" t="s">
        <v>802</v>
      </c>
      <c r="C998" t="s">
        <v>1614</v>
      </c>
      <c r="D998" s="3">
        <v>0.42749999999999999</v>
      </c>
    </row>
    <row r="999" spans="1:4" x14ac:dyDescent="0.25">
      <c r="A999">
        <v>21007</v>
      </c>
      <c r="B999" t="s">
        <v>1656</v>
      </c>
      <c r="C999" t="s">
        <v>1614</v>
      </c>
      <c r="D999" s="3">
        <v>0.4612</v>
      </c>
    </row>
    <row r="1000" spans="1:4" x14ac:dyDescent="0.25">
      <c r="A1000">
        <v>21009</v>
      </c>
      <c r="B1000" t="s">
        <v>1655</v>
      </c>
      <c r="C1000" t="s">
        <v>1614</v>
      </c>
      <c r="D1000" s="3">
        <v>0.44990000000000002</v>
      </c>
    </row>
    <row r="1001" spans="1:4" x14ac:dyDescent="0.25">
      <c r="A1001">
        <v>21011</v>
      </c>
      <c r="B1001" t="s">
        <v>531</v>
      </c>
      <c r="C1001" t="s">
        <v>1614</v>
      </c>
      <c r="D1001" s="3">
        <v>0.52739999999999998</v>
      </c>
    </row>
    <row r="1002" spans="1:4" x14ac:dyDescent="0.25">
      <c r="A1002">
        <v>21013</v>
      </c>
      <c r="B1002" t="s">
        <v>789</v>
      </c>
      <c r="C1002" t="s">
        <v>1614</v>
      </c>
      <c r="D1002" s="3">
        <v>0.47639999999999999</v>
      </c>
    </row>
    <row r="1003" spans="1:4" x14ac:dyDescent="0.25">
      <c r="A1003">
        <v>21015</v>
      </c>
      <c r="B1003" t="s">
        <v>414</v>
      </c>
      <c r="C1003" t="s">
        <v>1614</v>
      </c>
      <c r="D1003" s="3">
        <v>0.40160000000000001</v>
      </c>
    </row>
    <row r="1004" spans="1:4" x14ac:dyDescent="0.25">
      <c r="A1004">
        <v>21017</v>
      </c>
      <c r="B1004" t="s">
        <v>1654</v>
      </c>
      <c r="C1004" t="s">
        <v>1614</v>
      </c>
      <c r="D1004" s="3">
        <v>0.4597</v>
      </c>
    </row>
    <row r="1005" spans="1:4" x14ac:dyDescent="0.25">
      <c r="A1005">
        <v>21019</v>
      </c>
      <c r="B1005" t="s">
        <v>1332</v>
      </c>
      <c r="C1005" t="s">
        <v>1614</v>
      </c>
      <c r="D1005" s="3">
        <v>0.4511</v>
      </c>
    </row>
    <row r="1006" spans="1:4" x14ac:dyDescent="0.25">
      <c r="A1006">
        <v>21021</v>
      </c>
      <c r="B1006" t="s">
        <v>1653</v>
      </c>
      <c r="C1006" t="s">
        <v>1614</v>
      </c>
      <c r="D1006" s="3">
        <v>0.46589999999999998</v>
      </c>
    </row>
    <row r="1007" spans="1:4" x14ac:dyDescent="0.25">
      <c r="A1007">
        <v>21023</v>
      </c>
      <c r="B1007" t="s">
        <v>1652</v>
      </c>
      <c r="C1007" t="s">
        <v>1614</v>
      </c>
      <c r="D1007" s="3">
        <v>0.44740000000000002</v>
      </c>
    </row>
    <row r="1008" spans="1:4" x14ac:dyDescent="0.25">
      <c r="A1008">
        <v>21025</v>
      </c>
      <c r="B1008" t="s">
        <v>1651</v>
      </c>
      <c r="C1008" t="s">
        <v>1614</v>
      </c>
      <c r="D1008" s="3">
        <v>0.52739999999999998</v>
      </c>
    </row>
    <row r="1009" spans="1:4" x14ac:dyDescent="0.25">
      <c r="A1009">
        <v>21027</v>
      </c>
      <c r="B1009" t="s">
        <v>1650</v>
      </c>
      <c r="C1009" t="s">
        <v>1614</v>
      </c>
      <c r="D1009" s="3">
        <v>0.44419999999999998</v>
      </c>
    </row>
    <row r="1010" spans="1:4" x14ac:dyDescent="0.25">
      <c r="A1010">
        <v>21029</v>
      </c>
      <c r="B1010" t="s">
        <v>1649</v>
      </c>
      <c r="C1010" t="s">
        <v>1614</v>
      </c>
      <c r="D1010" s="3">
        <v>0.38800000000000001</v>
      </c>
    </row>
    <row r="1011" spans="1:4" x14ac:dyDescent="0.25">
      <c r="A1011">
        <v>21031</v>
      </c>
      <c r="B1011" t="s">
        <v>970</v>
      </c>
      <c r="C1011" t="s">
        <v>1614</v>
      </c>
      <c r="D1011" s="3">
        <v>0.4446</v>
      </c>
    </row>
    <row r="1012" spans="1:4" x14ac:dyDescent="0.25">
      <c r="A1012">
        <v>21033</v>
      </c>
      <c r="B1012" t="s">
        <v>776</v>
      </c>
      <c r="C1012" t="s">
        <v>1614</v>
      </c>
      <c r="D1012" s="3">
        <v>0.53959999999999997</v>
      </c>
    </row>
    <row r="1013" spans="1:4" x14ac:dyDescent="0.25">
      <c r="A1013">
        <v>21035</v>
      </c>
      <c r="B1013" t="s">
        <v>1648</v>
      </c>
      <c r="C1013" t="s">
        <v>1614</v>
      </c>
      <c r="D1013" s="3">
        <v>0.47610000000000002</v>
      </c>
    </row>
    <row r="1014" spans="1:4" x14ac:dyDescent="0.25">
      <c r="A1014">
        <v>21037</v>
      </c>
      <c r="B1014" t="s">
        <v>293</v>
      </c>
      <c r="C1014" t="s">
        <v>1614</v>
      </c>
      <c r="D1014" s="3">
        <v>0.47289999999999999</v>
      </c>
    </row>
    <row r="1015" spans="1:4" x14ac:dyDescent="0.25">
      <c r="A1015">
        <v>21039</v>
      </c>
      <c r="B1015" t="s">
        <v>1647</v>
      </c>
      <c r="C1015" t="s">
        <v>1614</v>
      </c>
      <c r="D1015" s="3">
        <v>0.56069999999999998</v>
      </c>
    </row>
    <row r="1016" spans="1:4" x14ac:dyDescent="0.25">
      <c r="A1016">
        <v>21041</v>
      </c>
      <c r="B1016" t="s">
        <v>523</v>
      </c>
      <c r="C1016" t="s">
        <v>1614</v>
      </c>
      <c r="D1016" s="3">
        <v>0.47670000000000001</v>
      </c>
    </row>
    <row r="1017" spans="1:4" x14ac:dyDescent="0.25">
      <c r="A1017">
        <v>21043</v>
      </c>
      <c r="B1017" t="s">
        <v>849</v>
      </c>
      <c r="C1017" t="s">
        <v>1614</v>
      </c>
      <c r="D1017" s="3">
        <v>0.50190000000000001</v>
      </c>
    </row>
    <row r="1018" spans="1:4" x14ac:dyDescent="0.25">
      <c r="A1018">
        <v>21045</v>
      </c>
      <c r="B1018" t="s">
        <v>1646</v>
      </c>
      <c r="C1018" t="s">
        <v>1614</v>
      </c>
      <c r="D1018" s="3">
        <v>0.4733</v>
      </c>
    </row>
    <row r="1019" spans="1:4" x14ac:dyDescent="0.25">
      <c r="A1019">
        <v>21047</v>
      </c>
      <c r="B1019" t="s">
        <v>1411</v>
      </c>
      <c r="C1019" t="s">
        <v>1614</v>
      </c>
      <c r="D1019" s="3">
        <v>0.49459999999999998</v>
      </c>
    </row>
    <row r="1020" spans="1:4" x14ac:dyDescent="0.25">
      <c r="A1020">
        <v>21049</v>
      </c>
      <c r="B1020" t="s">
        <v>358</v>
      </c>
      <c r="C1020" t="s">
        <v>1614</v>
      </c>
      <c r="D1020" s="3">
        <v>0.46989999999999998</v>
      </c>
    </row>
    <row r="1021" spans="1:4" x14ac:dyDescent="0.25">
      <c r="A1021">
        <v>21051</v>
      </c>
      <c r="B1021" t="s">
        <v>409</v>
      </c>
      <c r="C1021" t="s">
        <v>1614</v>
      </c>
      <c r="D1021" s="3">
        <v>0.47770000000000001</v>
      </c>
    </row>
    <row r="1022" spans="1:4" x14ac:dyDescent="0.25">
      <c r="A1022">
        <v>21053</v>
      </c>
      <c r="B1022" t="s">
        <v>965</v>
      </c>
      <c r="C1022" t="s">
        <v>1614</v>
      </c>
      <c r="D1022" s="3">
        <v>0.51280000000000003</v>
      </c>
    </row>
    <row r="1023" spans="1:4" x14ac:dyDescent="0.25">
      <c r="A1023">
        <v>21055</v>
      </c>
      <c r="B1023" t="s">
        <v>1645</v>
      </c>
      <c r="C1023" t="s">
        <v>1614</v>
      </c>
      <c r="D1023" s="3">
        <v>0.4395</v>
      </c>
    </row>
    <row r="1024" spans="1:4" x14ac:dyDescent="0.25">
      <c r="A1024">
        <v>21057</v>
      </c>
      <c r="B1024" t="s">
        <v>516</v>
      </c>
      <c r="C1024" t="s">
        <v>1614</v>
      </c>
      <c r="D1024" s="3">
        <v>0.4819</v>
      </c>
    </row>
    <row r="1025" spans="1:4" x14ac:dyDescent="0.25">
      <c r="A1025">
        <v>21059</v>
      </c>
      <c r="B1025" t="s">
        <v>1407</v>
      </c>
      <c r="C1025" t="s">
        <v>1614</v>
      </c>
      <c r="D1025" s="3">
        <v>0.4662</v>
      </c>
    </row>
    <row r="1026" spans="1:4" x14ac:dyDescent="0.25">
      <c r="A1026">
        <v>21061</v>
      </c>
      <c r="B1026" t="s">
        <v>1644</v>
      </c>
      <c r="C1026" t="s">
        <v>1614</v>
      </c>
      <c r="D1026" s="3">
        <v>0.41959999999999997</v>
      </c>
    </row>
    <row r="1027" spans="1:4" x14ac:dyDescent="0.25">
      <c r="A1027">
        <v>21063</v>
      </c>
      <c r="B1027" t="s">
        <v>1643</v>
      </c>
      <c r="C1027" t="s">
        <v>1614</v>
      </c>
      <c r="D1027" s="3">
        <v>0.41099999999999998</v>
      </c>
    </row>
    <row r="1028" spans="1:4" x14ac:dyDescent="0.25">
      <c r="A1028">
        <v>21065</v>
      </c>
      <c r="B1028" t="s">
        <v>1642</v>
      </c>
      <c r="C1028" t="s">
        <v>1614</v>
      </c>
      <c r="D1028" s="3">
        <v>0.45300000000000001</v>
      </c>
    </row>
    <row r="1029" spans="1:4" x14ac:dyDescent="0.25">
      <c r="A1029">
        <v>21067</v>
      </c>
      <c r="B1029" t="s">
        <v>407</v>
      </c>
      <c r="C1029" t="s">
        <v>1614</v>
      </c>
      <c r="D1029" s="3">
        <v>0.4904</v>
      </c>
    </row>
    <row r="1030" spans="1:4" x14ac:dyDescent="0.25">
      <c r="A1030">
        <v>21069</v>
      </c>
      <c r="B1030" t="s">
        <v>1641</v>
      </c>
      <c r="C1030" t="s">
        <v>1614</v>
      </c>
      <c r="D1030" s="3">
        <v>0.4627</v>
      </c>
    </row>
    <row r="1031" spans="1:4" x14ac:dyDescent="0.25">
      <c r="A1031">
        <v>21071</v>
      </c>
      <c r="B1031" t="s">
        <v>510</v>
      </c>
      <c r="C1031" t="s">
        <v>1614</v>
      </c>
      <c r="D1031" s="3">
        <v>0.48970000000000002</v>
      </c>
    </row>
    <row r="1032" spans="1:4" x14ac:dyDescent="0.25">
      <c r="A1032">
        <v>21073</v>
      </c>
      <c r="B1032" t="s">
        <v>440</v>
      </c>
      <c r="C1032" t="s">
        <v>1614</v>
      </c>
      <c r="D1032" s="3">
        <v>0.41710000000000003</v>
      </c>
    </row>
    <row r="1033" spans="1:4" x14ac:dyDescent="0.25">
      <c r="A1033">
        <v>21075</v>
      </c>
      <c r="B1033" t="s">
        <v>960</v>
      </c>
      <c r="C1033" t="s">
        <v>1614</v>
      </c>
      <c r="D1033" s="3">
        <v>0.4526</v>
      </c>
    </row>
    <row r="1034" spans="1:4" x14ac:dyDescent="0.25">
      <c r="A1034">
        <v>21077</v>
      </c>
      <c r="B1034" t="s">
        <v>1363</v>
      </c>
      <c r="C1034" t="s">
        <v>1614</v>
      </c>
      <c r="D1034" s="3">
        <v>0.38290000000000002</v>
      </c>
    </row>
    <row r="1035" spans="1:4" x14ac:dyDescent="0.25">
      <c r="A1035">
        <v>21079</v>
      </c>
      <c r="B1035" t="s">
        <v>1640</v>
      </c>
      <c r="C1035" t="s">
        <v>1614</v>
      </c>
      <c r="D1035" s="3">
        <v>0.4299</v>
      </c>
    </row>
    <row r="1036" spans="1:4" x14ac:dyDescent="0.25">
      <c r="A1036">
        <v>21081</v>
      </c>
      <c r="B1036" t="s">
        <v>346</v>
      </c>
      <c r="C1036" t="s">
        <v>1614</v>
      </c>
      <c r="D1036" s="3">
        <v>0.41789999999999999</v>
      </c>
    </row>
    <row r="1037" spans="1:4" x14ac:dyDescent="0.25">
      <c r="A1037">
        <v>21083</v>
      </c>
      <c r="B1037" t="s">
        <v>1639</v>
      </c>
      <c r="C1037" t="s">
        <v>1614</v>
      </c>
      <c r="D1037" s="3">
        <v>0.48520000000000002</v>
      </c>
    </row>
    <row r="1038" spans="1:4" x14ac:dyDescent="0.25">
      <c r="A1038">
        <v>21085</v>
      </c>
      <c r="B1038" t="s">
        <v>504</v>
      </c>
      <c r="C1038" t="s">
        <v>1614</v>
      </c>
      <c r="D1038" s="3">
        <v>0.46679999999999999</v>
      </c>
    </row>
    <row r="1039" spans="1:4" x14ac:dyDescent="0.25">
      <c r="A1039">
        <v>21087</v>
      </c>
      <c r="B1039" t="s">
        <v>345</v>
      </c>
      <c r="C1039" t="s">
        <v>1614</v>
      </c>
      <c r="D1039" s="3">
        <v>0.51300000000000001</v>
      </c>
    </row>
    <row r="1040" spans="1:4" x14ac:dyDescent="0.25">
      <c r="A1040">
        <v>21089</v>
      </c>
      <c r="B1040" t="s">
        <v>1638</v>
      </c>
      <c r="C1040" t="s">
        <v>1614</v>
      </c>
      <c r="D1040" s="3">
        <v>0.45350000000000001</v>
      </c>
    </row>
    <row r="1041" spans="1:4" x14ac:dyDescent="0.25">
      <c r="A1041">
        <v>21091</v>
      </c>
      <c r="B1041" t="s">
        <v>403</v>
      </c>
      <c r="C1041" t="s">
        <v>1614</v>
      </c>
      <c r="D1041" s="3">
        <v>0.38169999999999998</v>
      </c>
    </row>
    <row r="1042" spans="1:4" x14ac:dyDescent="0.25">
      <c r="A1042">
        <v>21093</v>
      </c>
      <c r="B1042" t="s">
        <v>710</v>
      </c>
      <c r="C1042" t="s">
        <v>1614</v>
      </c>
      <c r="D1042" s="3">
        <v>0.45590000000000003</v>
      </c>
    </row>
    <row r="1043" spans="1:4" x14ac:dyDescent="0.25">
      <c r="A1043">
        <v>21095</v>
      </c>
      <c r="B1043" t="s">
        <v>1314</v>
      </c>
      <c r="C1043" t="s">
        <v>1614</v>
      </c>
      <c r="D1043" s="3">
        <v>0.49940000000000001</v>
      </c>
    </row>
    <row r="1044" spans="1:4" x14ac:dyDescent="0.25">
      <c r="A1044">
        <v>21097</v>
      </c>
      <c r="B1044" t="s">
        <v>401</v>
      </c>
      <c r="C1044" t="s">
        <v>1614</v>
      </c>
      <c r="D1044" s="3">
        <v>0.43209999999999998</v>
      </c>
    </row>
    <row r="1045" spans="1:4" x14ac:dyDescent="0.25">
      <c r="A1045">
        <v>21099</v>
      </c>
      <c r="B1045" t="s">
        <v>1637</v>
      </c>
      <c r="C1045" t="s">
        <v>1614</v>
      </c>
      <c r="D1045" s="3">
        <v>0.4607</v>
      </c>
    </row>
    <row r="1046" spans="1:4" x14ac:dyDescent="0.25">
      <c r="A1046">
        <v>21101</v>
      </c>
      <c r="B1046" t="s">
        <v>704</v>
      </c>
      <c r="C1046" t="s">
        <v>1614</v>
      </c>
      <c r="D1046" s="3">
        <v>0.45839999999999997</v>
      </c>
    </row>
    <row r="1047" spans="1:4" x14ac:dyDescent="0.25">
      <c r="A1047">
        <v>21103</v>
      </c>
      <c r="B1047" t="s">
        <v>498</v>
      </c>
      <c r="C1047" t="s">
        <v>1614</v>
      </c>
      <c r="D1047" s="3">
        <v>0.4345</v>
      </c>
    </row>
    <row r="1048" spans="1:4" x14ac:dyDescent="0.25">
      <c r="A1048">
        <v>21105</v>
      </c>
      <c r="B1048" t="s">
        <v>831</v>
      </c>
      <c r="C1048" t="s">
        <v>1614</v>
      </c>
      <c r="D1048" s="3">
        <v>0.52180000000000004</v>
      </c>
    </row>
    <row r="1049" spans="1:4" x14ac:dyDescent="0.25">
      <c r="A1049">
        <v>21107</v>
      </c>
      <c r="B1049" t="s">
        <v>699</v>
      </c>
      <c r="C1049" t="s">
        <v>1614</v>
      </c>
      <c r="D1049" s="3">
        <v>0.44400000000000001</v>
      </c>
    </row>
    <row r="1050" spans="1:4" x14ac:dyDescent="0.25">
      <c r="A1050">
        <v>21109</v>
      </c>
      <c r="B1050" t="s">
        <v>341</v>
      </c>
      <c r="C1050" t="s">
        <v>1614</v>
      </c>
      <c r="D1050" s="3">
        <v>0.45479999999999998</v>
      </c>
    </row>
    <row r="1051" spans="1:4" x14ac:dyDescent="0.25">
      <c r="A1051">
        <v>21111</v>
      </c>
      <c r="B1051" t="s">
        <v>340</v>
      </c>
      <c r="C1051" t="s">
        <v>1614</v>
      </c>
      <c r="D1051" s="3">
        <v>0.47289999999999999</v>
      </c>
    </row>
    <row r="1052" spans="1:4" x14ac:dyDescent="0.25">
      <c r="A1052">
        <v>21113</v>
      </c>
      <c r="B1052" t="s">
        <v>1636</v>
      </c>
      <c r="C1052" t="s">
        <v>1614</v>
      </c>
      <c r="D1052" s="3">
        <v>0.49940000000000001</v>
      </c>
    </row>
    <row r="1053" spans="1:4" x14ac:dyDescent="0.25">
      <c r="A1053">
        <v>21115</v>
      </c>
      <c r="B1053" t="s">
        <v>286</v>
      </c>
      <c r="C1053" t="s">
        <v>1614</v>
      </c>
      <c r="D1053" s="3">
        <v>0.48959999999999998</v>
      </c>
    </row>
    <row r="1054" spans="1:4" x14ac:dyDescent="0.25">
      <c r="A1054">
        <v>21117</v>
      </c>
      <c r="B1054" t="s">
        <v>1635</v>
      </c>
      <c r="C1054" t="s">
        <v>1614</v>
      </c>
      <c r="D1054" s="3">
        <v>0.45069999999999999</v>
      </c>
    </row>
    <row r="1055" spans="1:4" x14ac:dyDescent="0.25">
      <c r="A1055">
        <v>21119</v>
      </c>
      <c r="B1055" t="s">
        <v>1634</v>
      </c>
      <c r="C1055" t="s">
        <v>1614</v>
      </c>
      <c r="D1055" s="3">
        <v>0.45789999999999997</v>
      </c>
    </row>
    <row r="1056" spans="1:4" x14ac:dyDescent="0.25">
      <c r="A1056">
        <v>21121</v>
      </c>
      <c r="B1056" t="s">
        <v>677</v>
      </c>
      <c r="C1056" t="s">
        <v>1614</v>
      </c>
      <c r="D1056" s="3">
        <v>0.51980000000000004</v>
      </c>
    </row>
    <row r="1057" spans="1:4" x14ac:dyDescent="0.25">
      <c r="A1057">
        <v>21123</v>
      </c>
      <c r="B1057" t="s">
        <v>1633</v>
      </c>
      <c r="C1057" t="s">
        <v>1614</v>
      </c>
      <c r="D1057" s="3">
        <v>0.40749999999999997</v>
      </c>
    </row>
    <row r="1058" spans="1:4" x14ac:dyDescent="0.25">
      <c r="A1058">
        <v>21125</v>
      </c>
      <c r="B1058" t="s">
        <v>1632</v>
      </c>
      <c r="C1058" t="s">
        <v>1614</v>
      </c>
      <c r="D1058" s="3">
        <v>0.47860000000000003</v>
      </c>
    </row>
    <row r="1059" spans="1:4" x14ac:dyDescent="0.25">
      <c r="A1059">
        <v>21127</v>
      </c>
      <c r="B1059" t="s">
        <v>827</v>
      </c>
      <c r="C1059" t="s">
        <v>1614</v>
      </c>
      <c r="D1059" s="3">
        <v>0.48010000000000003</v>
      </c>
    </row>
    <row r="1060" spans="1:4" x14ac:dyDescent="0.25">
      <c r="A1060">
        <v>21129</v>
      </c>
      <c r="B1060" t="s">
        <v>490</v>
      </c>
      <c r="C1060" t="s">
        <v>1614</v>
      </c>
      <c r="D1060" s="3">
        <v>0.52080000000000004</v>
      </c>
    </row>
    <row r="1061" spans="1:4" x14ac:dyDescent="0.25">
      <c r="A1061">
        <v>21131</v>
      </c>
      <c r="B1061" t="s">
        <v>1631</v>
      </c>
      <c r="C1061" t="s">
        <v>1614</v>
      </c>
      <c r="D1061" s="3">
        <v>0.41949999999999998</v>
      </c>
    </row>
    <row r="1062" spans="1:4" x14ac:dyDescent="0.25">
      <c r="A1062">
        <v>21133</v>
      </c>
      <c r="B1062" t="s">
        <v>1630</v>
      </c>
      <c r="C1062" t="s">
        <v>1614</v>
      </c>
      <c r="D1062" s="3">
        <v>0.51929999999999998</v>
      </c>
    </row>
    <row r="1063" spans="1:4" x14ac:dyDescent="0.25">
      <c r="A1063">
        <v>21135</v>
      </c>
      <c r="B1063" t="s">
        <v>399</v>
      </c>
      <c r="C1063" t="s">
        <v>1614</v>
      </c>
      <c r="D1063" s="3">
        <v>0.50760000000000005</v>
      </c>
    </row>
    <row r="1064" spans="1:4" x14ac:dyDescent="0.25">
      <c r="A1064">
        <v>21137</v>
      </c>
      <c r="B1064" t="s">
        <v>284</v>
      </c>
      <c r="C1064" t="s">
        <v>1614</v>
      </c>
      <c r="D1064" s="3">
        <v>0.44009999999999999</v>
      </c>
    </row>
    <row r="1065" spans="1:4" x14ac:dyDescent="0.25">
      <c r="A1065">
        <v>21139</v>
      </c>
      <c r="B1065" t="s">
        <v>1216</v>
      </c>
      <c r="C1065" t="s">
        <v>1614</v>
      </c>
      <c r="D1065" s="3">
        <v>0.46110000000000001</v>
      </c>
    </row>
    <row r="1066" spans="1:4" x14ac:dyDescent="0.25">
      <c r="A1066">
        <v>21141</v>
      </c>
      <c r="B1066" t="s">
        <v>398</v>
      </c>
      <c r="C1066" t="s">
        <v>1614</v>
      </c>
      <c r="D1066" s="3">
        <v>0.44379999999999997</v>
      </c>
    </row>
    <row r="1067" spans="1:4" x14ac:dyDescent="0.25">
      <c r="A1067">
        <v>21143</v>
      </c>
      <c r="B1067" t="s">
        <v>1279</v>
      </c>
      <c r="C1067" t="s">
        <v>1614</v>
      </c>
      <c r="D1067" s="3">
        <v>0.44280000000000003</v>
      </c>
    </row>
    <row r="1068" spans="1:4" x14ac:dyDescent="0.25">
      <c r="A1068">
        <v>21145</v>
      </c>
      <c r="B1068" t="s">
        <v>1629</v>
      </c>
      <c r="C1068" t="s">
        <v>1614</v>
      </c>
      <c r="D1068" s="3">
        <v>0.48659999999999998</v>
      </c>
    </row>
    <row r="1069" spans="1:4" x14ac:dyDescent="0.25">
      <c r="A1069">
        <v>21147</v>
      </c>
      <c r="B1069" t="s">
        <v>1628</v>
      </c>
      <c r="C1069" t="s">
        <v>1614</v>
      </c>
      <c r="D1069" s="3">
        <v>0.4955</v>
      </c>
    </row>
    <row r="1070" spans="1:4" x14ac:dyDescent="0.25">
      <c r="A1070">
        <v>21149</v>
      </c>
      <c r="B1070" t="s">
        <v>1113</v>
      </c>
      <c r="C1070" t="s">
        <v>1614</v>
      </c>
      <c r="D1070" s="3">
        <v>0.44450000000000001</v>
      </c>
    </row>
    <row r="1071" spans="1:4" x14ac:dyDescent="0.25">
      <c r="A1071">
        <v>21151</v>
      </c>
      <c r="B1071" t="s">
        <v>486</v>
      </c>
      <c r="C1071" t="s">
        <v>1614</v>
      </c>
      <c r="D1071" s="3">
        <v>0.46450000000000002</v>
      </c>
    </row>
    <row r="1072" spans="1:4" x14ac:dyDescent="0.25">
      <c r="A1072">
        <v>21153</v>
      </c>
      <c r="B1072" t="s">
        <v>1627</v>
      </c>
      <c r="C1072" t="s">
        <v>1614</v>
      </c>
      <c r="D1072" s="3">
        <v>0.49890000000000001</v>
      </c>
    </row>
    <row r="1073" spans="1:4" x14ac:dyDescent="0.25">
      <c r="A1073">
        <v>21155</v>
      </c>
      <c r="B1073" t="s">
        <v>396</v>
      </c>
      <c r="C1073" t="s">
        <v>1614</v>
      </c>
      <c r="D1073" s="3">
        <v>0.439</v>
      </c>
    </row>
    <row r="1074" spans="1:4" x14ac:dyDescent="0.25">
      <c r="A1074">
        <v>21157</v>
      </c>
      <c r="B1074" t="s">
        <v>395</v>
      </c>
      <c r="C1074" t="s">
        <v>1614</v>
      </c>
      <c r="D1074" s="3">
        <v>0.43759999999999999</v>
      </c>
    </row>
    <row r="1075" spans="1:4" x14ac:dyDescent="0.25">
      <c r="A1075">
        <v>21159</v>
      </c>
      <c r="B1075" t="s">
        <v>659</v>
      </c>
      <c r="C1075" t="s">
        <v>1614</v>
      </c>
      <c r="D1075" s="3">
        <v>0.4446</v>
      </c>
    </row>
    <row r="1076" spans="1:4" x14ac:dyDescent="0.25">
      <c r="A1076">
        <v>21161</v>
      </c>
      <c r="B1076" t="s">
        <v>394</v>
      </c>
      <c r="C1076" t="s">
        <v>1614</v>
      </c>
      <c r="D1076" s="3">
        <v>0.5161</v>
      </c>
    </row>
    <row r="1077" spans="1:4" x14ac:dyDescent="0.25">
      <c r="A1077">
        <v>21163</v>
      </c>
      <c r="B1077" t="s">
        <v>871</v>
      </c>
      <c r="C1077" t="s">
        <v>1614</v>
      </c>
      <c r="D1077" s="3">
        <v>0.4047</v>
      </c>
    </row>
    <row r="1078" spans="1:4" x14ac:dyDescent="0.25">
      <c r="A1078">
        <v>21165</v>
      </c>
      <c r="B1078" t="s">
        <v>1626</v>
      </c>
      <c r="C1078" t="s">
        <v>1614</v>
      </c>
      <c r="D1078" s="3">
        <v>0.3765</v>
      </c>
    </row>
    <row r="1079" spans="1:4" x14ac:dyDescent="0.25">
      <c r="A1079">
        <v>21167</v>
      </c>
      <c r="B1079" t="s">
        <v>393</v>
      </c>
      <c r="C1079" t="s">
        <v>1614</v>
      </c>
      <c r="D1079" s="3">
        <v>0.43419999999999997</v>
      </c>
    </row>
    <row r="1080" spans="1:4" x14ac:dyDescent="0.25">
      <c r="A1080">
        <v>21169</v>
      </c>
      <c r="B1080" t="s">
        <v>1625</v>
      </c>
      <c r="C1080" t="s">
        <v>1614</v>
      </c>
      <c r="D1080" s="3">
        <v>0.42499999999999999</v>
      </c>
    </row>
    <row r="1081" spans="1:4" x14ac:dyDescent="0.25">
      <c r="A1081">
        <v>21171</v>
      </c>
      <c r="B1081" t="s">
        <v>327</v>
      </c>
      <c r="C1081" t="s">
        <v>1614</v>
      </c>
      <c r="D1081" s="3">
        <v>0.52129999999999999</v>
      </c>
    </row>
    <row r="1082" spans="1:4" x14ac:dyDescent="0.25">
      <c r="A1082">
        <v>21173</v>
      </c>
      <c r="B1082" t="s">
        <v>482</v>
      </c>
      <c r="C1082" t="s">
        <v>1614</v>
      </c>
      <c r="D1082" s="3">
        <v>0.40239999999999998</v>
      </c>
    </row>
    <row r="1083" spans="1:4" x14ac:dyDescent="0.25">
      <c r="A1083">
        <v>21175</v>
      </c>
      <c r="B1083" t="s">
        <v>389</v>
      </c>
      <c r="C1083" t="s">
        <v>1614</v>
      </c>
      <c r="D1083" s="3">
        <v>0.46400000000000002</v>
      </c>
    </row>
    <row r="1084" spans="1:4" x14ac:dyDescent="0.25">
      <c r="A1084">
        <v>21177</v>
      </c>
      <c r="B1084" t="s">
        <v>1624</v>
      </c>
      <c r="C1084" t="s">
        <v>1614</v>
      </c>
      <c r="D1084" s="3">
        <v>0.4708</v>
      </c>
    </row>
    <row r="1085" spans="1:4" x14ac:dyDescent="0.25">
      <c r="A1085">
        <v>21179</v>
      </c>
      <c r="B1085" t="s">
        <v>481</v>
      </c>
      <c r="C1085" t="s">
        <v>1614</v>
      </c>
      <c r="D1085" s="3">
        <v>0.42270000000000002</v>
      </c>
    </row>
    <row r="1086" spans="1:4" x14ac:dyDescent="0.25">
      <c r="A1086">
        <v>21181</v>
      </c>
      <c r="B1086" t="s">
        <v>388</v>
      </c>
      <c r="C1086" t="s">
        <v>1614</v>
      </c>
      <c r="D1086" s="3">
        <v>0.47010000000000002</v>
      </c>
    </row>
    <row r="1087" spans="1:4" x14ac:dyDescent="0.25">
      <c r="A1087">
        <v>21183</v>
      </c>
      <c r="B1087" t="s">
        <v>387</v>
      </c>
      <c r="C1087" t="s">
        <v>1614</v>
      </c>
      <c r="D1087" s="3">
        <v>0.47020000000000001</v>
      </c>
    </row>
    <row r="1088" spans="1:4" x14ac:dyDescent="0.25">
      <c r="A1088">
        <v>21185</v>
      </c>
      <c r="B1088" t="s">
        <v>640</v>
      </c>
      <c r="C1088" t="s">
        <v>1614</v>
      </c>
      <c r="D1088" s="3">
        <v>0.44319999999999998</v>
      </c>
    </row>
    <row r="1089" spans="1:4" x14ac:dyDescent="0.25">
      <c r="A1089">
        <v>21187</v>
      </c>
      <c r="B1089" t="s">
        <v>1623</v>
      </c>
      <c r="C1089" t="s">
        <v>1614</v>
      </c>
      <c r="D1089" s="3">
        <v>0.45219999999999999</v>
      </c>
    </row>
    <row r="1090" spans="1:4" x14ac:dyDescent="0.25">
      <c r="A1090">
        <v>21189</v>
      </c>
      <c r="B1090" t="s">
        <v>1622</v>
      </c>
      <c r="C1090" t="s">
        <v>1614</v>
      </c>
      <c r="D1090" s="3">
        <v>0.51090000000000002</v>
      </c>
    </row>
    <row r="1091" spans="1:4" x14ac:dyDescent="0.25">
      <c r="A1091">
        <v>21191</v>
      </c>
      <c r="B1091" t="s">
        <v>386</v>
      </c>
      <c r="C1091" t="s">
        <v>1614</v>
      </c>
      <c r="D1091" s="3">
        <v>0.44309999999999999</v>
      </c>
    </row>
    <row r="1092" spans="1:4" x14ac:dyDescent="0.25">
      <c r="A1092">
        <v>21193</v>
      </c>
      <c r="B1092" t="s">
        <v>818</v>
      </c>
      <c r="C1092" t="s">
        <v>1614</v>
      </c>
      <c r="D1092" s="3">
        <v>0.50029999999999997</v>
      </c>
    </row>
    <row r="1093" spans="1:4" x14ac:dyDescent="0.25">
      <c r="A1093">
        <v>21195</v>
      </c>
      <c r="B1093" t="s">
        <v>947</v>
      </c>
      <c r="C1093" t="s">
        <v>1614</v>
      </c>
      <c r="D1093" s="3">
        <v>0.5111</v>
      </c>
    </row>
    <row r="1094" spans="1:4" x14ac:dyDescent="0.25">
      <c r="A1094">
        <v>21197</v>
      </c>
      <c r="B1094" t="s">
        <v>1350</v>
      </c>
      <c r="C1094" t="s">
        <v>1614</v>
      </c>
      <c r="D1094" s="3">
        <v>0.45500000000000002</v>
      </c>
    </row>
    <row r="1095" spans="1:4" x14ac:dyDescent="0.25">
      <c r="A1095">
        <v>21199</v>
      </c>
      <c r="B1095" t="s">
        <v>468</v>
      </c>
      <c r="C1095" t="s">
        <v>1614</v>
      </c>
      <c r="D1095" s="3">
        <v>0.52539999999999998</v>
      </c>
    </row>
    <row r="1096" spans="1:4" x14ac:dyDescent="0.25">
      <c r="A1096">
        <v>21201</v>
      </c>
      <c r="B1096" t="s">
        <v>624</v>
      </c>
      <c r="C1096" t="s">
        <v>1614</v>
      </c>
      <c r="D1096" s="3">
        <v>0.46479999999999999</v>
      </c>
    </row>
    <row r="1097" spans="1:4" x14ac:dyDescent="0.25">
      <c r="A1097">
        <v>21203</v>
      </c>
      <c r="B1097" t="s">
        <v>1621</v>
      </c>
      <c r="C1097" t="s">
        <v>1614</v>
      </c>
      <c r="D1097" s="3">
        <v>0.49759999999999999</v>
      </c>
    </row>
    <row r="1098" spans="1:4" x14ac:dyDescent="0.25">
      <c r="A1098">
        <v>21205</v>
      </c>
      <c r="B1098" t="s">
        <v>1149</v>
      </c>
      <c r="C1098" t="s">
        <v>1614</v>
      </c>
      <c r="D1098" s="3">
        <v>0.51259999999999994</v>
      </c>
    </row>
    <row r="1099" spans="1:4" x14ac:dyDescent="0.25">
      <c r="A1099">
        <v>21207</v>
      </c>
      <c r="B1099" t="s">
        <v>462</v>
      </c>
      <c r="C1099" t="s">
        <v>1614</v>
      </c>
      <c r="D1099" s="3">
        <v>0.44879999999999998</v>
      </c>
    </row>
    <row r="1100" spans="1:4" x14ac:dyDescent="0.25">
      <c r="A1100">
        <v>21209</v>
      </c>
      <c r="B1100" t="s">
        <v>461</v>
      </c>
      <c r="C1100" t="s">
        <v>1614</v>
      </c>
      <c r="D1100" s="3">
        <v>0.3992</v>
      </c>
    </row>
    <row r="1101" spans="1:4" x14ac:dyDescent="0.25">
      <c r="A1101">
        <v>21211</v>
      </c>
      <c r="B1101" t="s">
        <v>613</v>
      </c>
      <c r="C1101" t="s">
        <v>1614</v>
      </c>
      <c r="D1101" s="3">
        <v>0.44550000000000001</v>
      </c>
    </row>
    <row r="1102" spans="1:4" x14ac:dyDescent="0.25">
      <c r="A1102">
        <v>21213</v>
      </c>
      <c r="B1102" t="s">
        <v>1434</v>
      </c>
      <c r="C1102" t="s">
        <v>1614</v>
      </c>
      <c r="D1102" s="3">
        <v>0.39340000000000003</v>
      </c>
    </row>
    <row r="1103" spans="1:4" x14ac:dyDescent="0.25">
      <c r="A1103">
        <v>21215</v>
      </c>
      <c r="B1103" t="s">
        <v>1620</v>
      </c>
      <c r="C1103" t="s">
        <v>1614</v>
      </c>
      <c r="D1103" s="3">
        <v>0.39169999999999999</v>
      </c>
    </row>
    <row r="1104" spans="1:4" x14ac:dyDescent="0.25">
      <c r="A1104">
        <v>21217</v>
      </c>
      <c r="B1104" t="s">
        <v>308</v>
      </c>
      <c r="C1104" t="s">
        <v>1614</v>
      </c>
      <c r="D1104" s="3">
        <v>0.46110000000000001</v>
      </c>
    </row>
    <row r="1105" spans="1:4" x14ac:dyDescent="0.25">
      <c r="A1105">
        <v>21219</v>
      </c>
      <c r="B1105" t="s">
        <v>859</v>
      </c>
      <c r="C1105" t="s">
        <v>1614</v>
      </c>
      <c r="D1105" s="3">
        <v>0.4844</v>
      </c>
    </row>
    <row r="1106" spans="1:4" x14ac:dyDescent="0.25">
      <c r="A1106">
        <v>21221</v>
      </c>
      <c r="B1106" t="s">
        <v>1619</v>
      </c>
      <c r="C1106" t="s">
        <v>1614</v>
      </c>
      <c r="D1106" s="3">
        <v>0.43359999999999999</v>
      </c>
    </row>
    <row r="1107" spans="1:4" x14ac:dyDescent="0.25">
      <c r="A1107">
        <v>21223</v>
      </c>
      <c r="B1107" t="s">
        <v>1618</v>
      </c>
      <c r="C1107" t="s">
        <v>1614</v>
      </c>
      <c r="D1107" s="3">
        <v>0.46150000000000002</v>
      </c>
    </row>
    <row r="1108" spans="1:4" x14ac:dyDescent="0.25">
      <c r="A1108">
        <v>21225</v>
      </c>
      <c r="B1108" t="s">
        <v>807</v>
      </c>
      <c r="C1108" t="s">
        <v>1614</v>
      </c>
      <c r="D1108" s="3">
        <v>0.3947</v>
      </c>
    </row>
    <row r="1109" spans="1:4" x14ac:dyDescent="0.25">
      <c r="A1109">
        <v>21227</v>
      </c>
      <c r="B1109" t="s">
        <v>452</v>
      </c>
      <c r="C1109" t="s">
        <v>1614</v>
      </c>
      <c r="D1109" s="3">
        <v>0.49370000000000003</v>
      </c>
    </row>
    <row r="1110" spans="1:4" x14ac:dyDescent="0.25">
      <c r="A1110">
        <v>21229</v>
      </c>
      <c r="B1110" t="s">
        <v>302</v>
      </c>
      <c r="C1110" t="s">
        <v>1614</v>
      </c>
      <c r="D1110" s="3">
        <v>0.4294</v>
      </c>
    </row>
    <row r="1111" spans="1:4" x14ac:dyDescent="0.25">
      <c r="A1111">
        <v>21231</v>
      </c>
      <c r="B1111" t="s">
        <v>373</v>
      </c>
      <c r="C1111" t="s">
        <v>1614</v>
      </c>
      <c r="D1111" s="3">
        <v>0.51029999999999998</v>
      </c>
    </row>
    <row r="1112" spans="1:4" x14ac:dyDescent="0.25">
      <c r="A1112">
        <v>21233</v>
      </c>
      <c r="B1112" t="s">
        <v>372</v>
      </c>
      <c r="C1112" t="s">
        <v>1614</v>
      </c>
      <c r="D1112" s="3">
        <v>0.46949999999999997</v>
      </c>
    </row>
    <row r="1113" spans="1:4" x14ac:dyDescent="0.25">
      <c r="A1113">
        <v>21235</v>
      </c>
      <c r="B1113" t="s">
        <v>1617</v>
      </c>
      <c r="C1113" t="s">
        <v>1614</v>
      </c>
      <c r="D1113" s="3">
        <v>0.51090000000000002</v>
      </c>
    </row>
    <row r="1114" spans="1:4" x14ac:dyDescent="0.25">
      <c r="A1114">
        <v>21237</v>
      </c>
      <c r="B1114" t="s">
        <v>1616</v>
      </c>
      <c r="C1114" t="s">
        <v>1614</v>
      </c>
      <c r="D1114" s="3">
        <v>0.4597</v>
      </c>
    </row>
    <row r="1115" spans="1:4" x14ac:dyDescent="0.25">
      <c r="A1115">
        <v>21239</v>
      </c>
      <c r="B1115" t="s">
        <v>1615</v>
      </c>
      <c r="C1115" t="s">
        <v>1614</v>
      </c>
      <c r="D1115" s="3">
        <v>0.41589999999999999</v>
      </c>
    </row>
    <row r="1116" spans="1:4" x14ac:dyDescent="0.25">
      <c r="A1116">
        <v>22001</v>
      </c>
      <c r="B1116" t="s">
        <v>52</v>
      </c>
      <c r="C1116" t="s">
        <v>1612</v>
      </c>
      <c r="D1116" s="3">
        <v>0.47920000000000001</v>
      </c>
    </row>
    <row r="1117" spans="1:4" x14ac:dyDescent="0.25">
      <c r="A1117">
        <v>22003</v>
      </c>
      <c r="B1117" t="s">
        <v>53</v>
      </c>
      <c r="C1117" t="s">
        <v>1612</v>
      </c>
      <c r="D1117" s="3">
        <v>0.45129999999999998</v>
      </c>
    </row>
    <row r="1118" spans="1:4" x14ac:dyDescent="0.25">
      <c r="A1118">
        <v>22005</v>
      </c>
      <c r="B1118" t="s">
        <v>54</v>
      </c>
      <c r="C1118" t="s">
        <v>1612</v>
      </c>
      <c r="D1118" s="3">
        <v>0.41599999999999998</v>
      </c>
    </row>
    <row r="1119" spans="1:4" x14ac:dyDescent="0.25">
      <c r="A1119">
        <v>22007</v>
      </c>
      <c r="B1119" t="s">
        <v>55</v>
      </c>
      <c r="C1119" t="s">
        <v>1612</v>
      </c>
      <c r="D1119" s="3">
        <v>0.49059999999999998</v>
      </c>
    </row>
    <row r="1120" spans="1:4" x14ac:dyDescent="0.25">
      <c r="A1120">
        <v>22009</v>
      </c>
      <c r="B1120" t="s">
        <v>56</v>
      </c>
      <c r="C1120" t="s">
        <v>1612</v>
      </c>
      <c r="D1120" s="3">
        <v>0.50109999999999999</v>
      </c>
    </row>
    <row r="1121" spans="1:4" x14ac:dyDescent="0.25">
      <c r="A1121">
        <v>22011</v>
      </c>
      <c r="B1121" t="s">
        <v>57</v>
      </c>
      <c r="C1121" t="s">
        <v>1612</v>
      </c>
      <c r="D1121" s="3">
        <v>0.45569999999999999</v>
      </c>
    </row>
    <row r="1122" spans="1:4" x14ac:dyDescent="0.25">
      <c r="A1122">
        <v>22013</v>
      </c>
      <c r="B1122" t="s">
        <v>58</v>
      </c>
      <c r="C1122" t="s">
        <v>1612</v>
      </c>
      <c r="D1122" s="3">
        <v>0.51170000000000004</v>
      </c>
    </row>
    <row r="1123" spans="1:4" x14ac:dyDescent="0.25">
      <c r="A1123">
        <v>22015</v>
      </c>
      <c r="B1123" t="s">
        <v>59</v>
      </c>
      <c r="C1123" t="s">
        <v>1612</v>
      </c>
      <c r="D1123" s="3">
        <v>0.6109</v>
      </c>
    </row>
    <row r="1124" spans="1:4" x14ac:dyDescent="0.25">
      <c r="A1124">
        <v>22017</v>
      </c>
      <c r="B1124" t="s">
        <v>60</v>
      </c>
      <c r="C1124" t="s">
        <v>1612</v>
      </c>
      <c r="D1124" s="3">
        <v>0.51629999999999998</v>
      </c>
    </row>
    <row r="1125" spans="1:4" x14ac:dyDescent="0.25">
      <c r="A1125">
        <v>22019</v>
      </c>
      <c r="B1125" t="s">
        <v>61</v>
      </c>
      <c r="C1125" t="s">
        <v>1612</v>
      </c>
      <c r="D1125" s="3">
        <v>0.47410000000000002</v>
      </c>
    </row>
    <row r="1126" spans="1:4" x14ac:dyDescent="0.25">
      <c r="A1126">
        <v>22021</v>
      </c>
      <c r="B1126" t="s">
        <v>62</v>
      </c>
      <c r="C1126" t="s">
        <v>1612</v>
      </c>
      <c r="D1126" s="3">
        <v>0.52859999999999996</v>
      </c>
    </row>
    <row r="1127" spans="1:4" x14ac:dyDescent="0.25">
      <c r="A1127">
        <v>22023</v>
      </c>
      <c r="B1127" t="s">
        <v>63</v>
      </c>
      <c r="C1127" t="s">
        <v>1612</v>
      </c>
      <c r="D1127" s="3">
        <v>0.39900000000000002</v>
      </c>
    </row>
    <row r="1128" spans="1:4" x14ac:dyDescent="0.25">
      <c r="A1128">
        <v>22025</v>
      </c>
      <c r="B1128" t="s">
        <v>64</v>
      </c>
      <c r="C1128" t="s">
        <v>1612</v>
      </c>
      <c r="D1128" s="3">
        <v>0.46829999999999999</v>
      </c>
    </row>
    <row r="1129" spans="1:4" x14ac:dyDescent="0.25">
      <c r="A1129">
        <v>22027</v>
      </c>
      <c r="B1129" t="s">
        <v>65</v>
      </c>
      <c r="C1129" t="s">
        <v>1612</v>
      </c>
      <c r="D1129" s="3">
        <v>0.46150000000000002</v>
      </c>
    </row>
    <row r="1130" spans="1:4" x14ac:dyDescent="0.25">
      <c r="A1130">
        <v>22029</v>
      </c>
      <c r="B1130" t="s">
        <v>66</v>
      </c>
      <c r="C1130" t="s">
        <v>1612</v>
      </c>
      <c r="D1130" s="3">
        <v>0.48880000000000001</v>
      </c>
    </row>
    <row r="1131" spans="1:4" x14ac:dyDescent="0.25">
      <c r="A1131">
        <v>22031</v>
      </c>
      <c r="B1131" t="s">
        <v>67</v>
      </c>
      <c r="C1131" t="s">
        <v>1612</v>
      </c>
      <c r="D1131" s="3">
        <v>0.48139999999999999</v>
      </c>
    </row>
    <row r="1132" spans="1:4" x14ac:dyDescent="0.25">
      <c r="A1132">
        <v>22033</v>
      </c>
      <c r="B1132" t="s">
        <v>68</v>
      </c>
      <c r="C1132" t="s">
        <v>1612</v>
      </c>
      <c r="D1132" s="3">
        <v>0.51149999999999995</v>
      </c>
    </row>
    <row r="1133" spans="1:4" x14ac:dyDescent="0.25">
      <c r="A1133">
        <v>22035</v>
      </c>
      <c r="B1133" t="s">
        <v>69</v>
      </c>
      <c r="C1133" t="s">
        <v>1612</v>
      </c>
      <c r="D1133" s="3">
        <v>0.65239999999999998</v>
      </c>
    </row>
    <row r="1134" spans="1:4" x14ac:dyDescent="0.25">
      <c r="A1134">
        <v>22037</v>
      </c>
      <c r="B1134" t="s">
        <v>70</v>
      </c>
      <c r="C1134" t="s">
        <v>1612</v>
      </c>
      <c r="D1134" s="3">
        <v>0.46779999999999999</v>
      </c>
    </row>
    <row r="1135" spans="1:4" x14ac:dyDescent="0.25">
      <c r="A1135">
        <v>22039</v>
      </c>
      <c r="B1135" t="s">
        <v>71</v>
      </c>
      <c r="C1135" t="s">
        <v>1612</v>
      </c>
      <c r="D1135" s="3">
        <v>0.49559999999999998</v>
      </c>
    </row>
    <row r="1136" spans="1:4" x14ac:dyDescent="0.25">
      <c r="A1136">
        <v>22041</v>
      </c>
      <c r="B1136" t="s">
        <v>72</v>
      </c>
      <c r="C1136" t="s">
        <v>1612</v>
      </c>
      <c r="D1136" s="3">
        <v>0.49840000000000001</v>
      </c>
    </row>
    <row r="1137" spans="1:4" x14ac:dyDescent="0.25">
      <c r="A1137">
        <v>22043</v>
      </c>
      <c r="B1137" t="s">
        <v>73</v>
      </c>
      <c r="C1137" t="s">
        <v>1612</v>
      </c>
      <c r="D1137" s="3">
        <v>0.45579999999999998</v>
      </c>
    </row>
    <row r="1138" spans="1:4" x14ac:dyDescent="0.25">
      <c r="A1138">
        <v>22045</v>
      </c>
      <c r="B1138" t="s">
        <v>74</v>
      </c>
      <c r="C1138" t="s">
        <v>1612</v>
      </c>
      <c r="D1138" s="3">
        <v>0.45329999999999998</v>
      </c>
    </row>
    <row r="1139" spans="1:4" x14ac:dyDescent="0.25">
      <c r="A1139">
        <v>22047</v>
      </c>
      <c r="B1139" t="s">
        <v>75</v>
      </c>
      <c r="C1139" t="s">
        <v>1612</v>
      </c>
      <c r="D1139" s="3">
        <v>0.4572</v>
      </c>
    </row>
    <row r="1140" spans="1:4" x14ac:dyDescent="0.25">
      <c r="A1140">
        <v>22049</v>
      </c>
      <c r="B1140" t="s">
        <v>76</v>
      </c>
      <c r="C1140" t="s">
        <v>1612</v>
      </c>
      <c r="D1140" s="3">
        <v>0.46129999999999999</v>
      </c>
    </row>
    <row r="1141" spans="1:4" x14ac:dyDescent="0.25">
      <c r="A1141">
        <v>22051</v>
      </c>
      <c r="B1141" t="s">
        <v>77</v>
      </c>
      <c r="C1141" t="s">
        <v>1612</v>
      </c>
      <c r="D1141" s="3">
        <v>0.47310000000000002</v>
      </c>
    </row>
    <row r="1142" spans="1:4" x14ac:dyDescent="0.25">
      <c r="A1142">
        <v>22053</v>
      </c>
      <c r="B1142" t="s">
        <v>78</v>
      </c>
      <c r="C1142" t="s">
        <v>1612</v>
      </c>
      <c r="D1142" s="3">
        <v>0.50470000000000004</v>
      </c>
    </row>
    <row r="1143" spans="1:4" x14ac:dyDescent="0.25">
      <c r="A1143">
        <v>22055</v>
      </c>
      <c r="B1143" t="s">
        <v>79</v>
      </c>
      <c r="C1143" t="s">
        <v>1612</v>
      </c>
      <c r="D1143" s="3">
        <v>0.49390000000000001</v>
      </c>
    </row>
    <row r="1144" spans="1:4" x14ac:dyDescent="0.25">
      <c r="A1144">
        <v>22057</v>
      </c>
      <c r="B1144" t="s">
        <v>80</v>
      </c>
      <c r="C1144" t="s">
        <v>1612</v>
      </c>
      <c r="D1144" s="3">
        <v>0.47689999999999999</v>
      </c>
    </row>
    <row r="1145" spans="1:4" x14ac:dyDescent="0.25">
      <c r="A1145">
        <v>22059</v>
      </c>
      <c r="B1145" t="s">
        <v>1613</v>
      </c>
      <c r="C1145" t="s">
        <v>1612</v>
      </c>
      <c r="D1145" s="3">
        <v>0.45879999999999999</v>
      </c>
    </row>
    <row r="1146" spans="1:4" x14ac:dyDescent="0.25">
      <c r="A1146">
        <v>22061</v>
      </c>
      <c r="B1146" t="s">
        <v>82</v>
      </c>
      <c r="C1146" t="s">
        <v>1612</v>
      </c>
      <c r="D1146" s="3">
        <v>0.5272</v>
      </c>
    </row>
    <row r="1147" spans="1:4" x14ac:dyDescent="0.25">
      <c r="A1147">
        <v>22063</v>
      </c>
      <c r="B1147" t="s">
        <v>83</v>
      </c>
      <c r="C1147" t="s">
        <v>1612</v>
      </c>
      <c r="D1147" s="3">
        <v>0.40670000000000001</v>
      </c>
    </row>
    <row r="1148" spans="1:4" x14ac:dyDescent="0.25">
      <c r="A1148">
        <v>22065</v>
      </c>
      <c r="B1148" t="s">
        <v>84</v>
      </c>
      <c r="C1148" t="s">
        <v>1612</v>
      </c>
      <c r="D1148" s="3">
        <v>0.5151</v>
      </c>
    </row>
    <row r="1149" spans="1:4" x14ac:dyDescent="0.25">
      <c r="A1149">
        <v>22067</v>
      </c>
      <c r="B1149" t="s">
        <v>85</v>
      </c>
      <c r="C1149" t="s">
        <v>1612</v>
      </c>
      <c r="D1149" s="3">
        <v>0.4718</v>
      </c>
    </row>
    <row r="1150" spans="1:4" x14ac:dyDescent="0.25">
      <c r="A1150">
        <v>22069</v>
      </c>
      <c r="B1150" t="s">
        <v>86</v>
      </c>
      <c r="C1150" t="s">
        <v>1612</v>
      </c>
      <c r="D1150" s="3">
        <v>0.52680000000000005</v>
      </c>
    </row>
    <row r="1151" spans="1:4" x14ac:dyDescent="0.25">
      <c r="A1151">
        <v>22071</v>
      </c>
      <c r="B1151" t="s">
        <v>87</v>
      </c>
      <c r="C1151" t="s">
        <v>1612</v>
      </c>
      <c r="D1151" s="3">
        <v>0.5655</v>
      </c>
    </row>
    <row r="1152" spans="1:4" x14ac:dyDescent="0.25">
      <c r="A1152">
        <v>22073</v>
      </c>
      <c r="B1152" t="s">
        <v>88</v>
      </c>
      <c r="C1152" t="s">
        <v>1612</v>
      </c>
      <c r="D1152" s="3">
        <v>0.51359999999999995</v>
      </c>
    </row>
    <row r="1153" spans="1:4" x14ac:dyDescent="0.25">
      <c r="A1153">
        <v>22075</v>
      </c>
      <c r="B1153" t="s">
        <v>89</v>
      </c>
      <c r="C1153" t="s">
        <v>1612</v>
      </c>
      <c r="D1153" s="3">
        <v>0.46860000000000002</v>
      </c>
    </row>
    <row r="1154" spans="1:4" x14ac:dyDescent="0.25">
      <c r="A1154">
        <v>22077</v>
      </c>
      <c r="B1154" t="s">
        <v>90</v>
      </c>
      <c r="C1154" t="s">
        <v>1612</v>
      </c>
      <c r="D1154" s="3">
        <v>0.50039999999999996</v>
      </c>
    </row>
    <row r="1155" spans="1:4" x14ac:dyDescent="0.25">
      <c r="A1155">
        <v>22079</v>
      </c>
      <c r="B1155" t="s">
        <v>91</v>
      </c>
      <c r="C1155" t="s">
        <v>1612</v>
      </c>
      <c r="D1155" s="3">
        <v>0.48549999999999999</v>
      </c>
    </row>
    <row r="1156" spans="1:4" x14ac:dyDescent="0.25">
      <c r="A1156">
        <v>22081</v>
      </c>
      <c r="B1156" t="s">
        <v>92</v>
      </c>
      <c r="C1156" t="s">
        <v>1612</v>
      </c>
      <c r="D1156" s="3">
        <v>0.51500000000000001</v>
      </c>
    </row>
    <row r="1157" spans="1:4" x14ac:dyDescent="0.25">
      <c r="A1157">
        <v>22083</v>
      </c>
      <c r="B1157" t="s">
        <v>93</v>
      </c>
      <c r="C1157" t="s">
        <v>1612</v>
      </c>
      <c r="D1157" s="3">
        <v>0.47439999999999999</v>
      </c>
    </row>
    <row r="1158" spans="1:4" x14ac:dyDescent="0.25">
      <c r="A1158">
        <v>22085</v>
      </c>
      <c r="B1158" t="s">
        <v>94</v>
      </c>
      <c r="C1158" t="s">
        <v>1612</v>
      </c>
      <c r="D1158" s="3">
        <v>0.48920000000000002</v>
      </c>
    </row>
    <row r="1159" spans="1:4" x14ac:dyDescent="0.25">
      <c r="A1159">
        <v>22087</v>
      </c>
      <c r="B1159" t="s">
        <v>95</v>
      </c>
      <c r="C1159" t="s">
        <v>1612</v>
      </c>
      <c r="D1159" s="3">
        <v>0.47110000000000002</v>
      </c>
    </row>
    <row r="1160" spans="1:4" x14ac:dyDescent="0.25">
      <c r="A1160">
        <v>22089</v>
      </c>
      <c r="B1160" t="s">
        <v>96</v>
      </c>
      <c r="C1160" t="s">
        <v>1612</v>
      </c>
      <c r="D1160" s="3">
        <v>0.44090000000000001</v>
      </c>
    </row>
    <row r="1161" spans="1:4" x14ac:dyDescent="0.25">
      <c r="A1161">
        <v>22091</v>
      </c>
      <c r="B1161" t="s">
        <v>97</v>
      </c>
      <c r="C1161" t="s">
        <v>1612</v>
      </c>
      <c r="D1161" s="3">
        <v>0.48349999999999999</v>
      </c>
    </row>
    <row r="1162" spans="1:4" x14ac:dyDescent="0.25">
      <c r="A1162">
        <v>22093</v>
      </c>
      <c r="B1162" t="s">
        <v>98</v>
      </c>
      <c r="C1162" t="s">
        <v>1612</v>
      </c>
      <c r="D1162" s="3">
        <v>0.45550000000000002</v>
      </c>
    </row>
    <row r="1163" spans="1:4" x14ac:dyDescent="0.25">
      <c r="A1163">
        <v>22095</v>
      </c>
      <c r="B1163" t="s">
        <v>99</v>
      </c>
      <c r="C1163" t="s">
        <v>1612</v>
      </c>
      <c r="D1163" s="3">
        <v>0.438</v>
      </c>
    </row>
    <row r="1164" spans="1:4" x14ac:dyDescent="0.25">
      <c r="A1164">
        <v>22097</v>
      </c>
      <c r="B1164" t="s">
        <v>100</v>
      </c>
      <c r="C1164" t="s">
        <v>1612</v>
      </c>
      <c r="D1164" s="3">
        <v>0.47699999999999998</v>
      </c>
    </row>
    <row r="1165" spans="1:4" x14ac:dyDescent="0.25">
      <c r="A1165">
        <v>22099</v>
      </c>
      <c r="B1165" t="s">
        <v>101</v>
      </c>
      <c r="C1165" t="s">
        <v>1612</v>
      </c>
      <c r="D1165" s="3">
        <v>0.46539999999999998</v>
      </c>
    </row>
    <row r="1166" spans="1:4" x14ac:dyDescent="0.25">
      <c r="A1166">
        <v>22101</v>
      </c>
      <c r="B1166" t="s">
        <v>102</v>
      </c>
      <c r="C1166" t="s">
        <v>1612</v>
      </c>
      <c r="D1166" s="3">
        <v>0.46610000000000001</v>
      </c>
    </row>
    <row r="1167" spans="1:4" x14ac:dyDescent="0.25">
      <c r="A1167">
        <v>22103</v>
      </c>
      <c r="B1167" t="s">
        <v>103</v>
      </c>
      <c r="C1167" t="s">
        <v>1612</v>
      </c>
      <c r="D1167" s="3">
        <v>0.45200000000000001</v>
      </c>
    </row>
    <row r="1168" spans="1:4" x14ac:dyDescent="0.25">
      <c r="A1168">
        <v>22105</v>
      </c>
      <c r="B1168" t="s">
        <v>104</v>
      </c>
      <c r="C1168" t="s">
        <v>1612</v>
      </c>
      <c r="D1168" s="3">
        <v>0.48049999999999998</v>
      </c>
    </row>
    <row r="1169" spans="1:4" x14ac:dyDescent="0.25">
      <c r="A1169">
        <v>22107</v>
      </c>
      <c r="B1169" t="s">
        <v>105</v>
      </c>
      <c r="C1169" t="s">
        <v>1612</v>
      </c>
      <c r="D1169" s="3">
        <v>0.45629999999999998</v>
      </c>
    </row>
    <row r="1170" spans="1:4" x14ac:dyDescent="0.25">
      <c r="A1170">
        <v>22109</v>
      </c>
      <c r="B1170" t="s">
        <v>106</v>
      </c>
      <c r="C1170" t="s">
        <v>1612</v>
      </c>
      <c r="D1170" s="3">
        <v>0.47820000000000001</v>
      </c>
    </row>
    <row r="1171" spans="1:4" x14ac:dyDescent="0.25">
      <c r="A1171">
        <v>22111</v>
      </c>
      <c r="B1171" t="s">
        <v>107</v>
      </c>
      <c r="C1171" t="s">
        <v>1612</v>
      </c>
      <c r="D1171" s="3">
        <v>0.49659999999999999</v>
      </c>
    </row>
    <row r="1172" spans="1:4" x14ac:dyDescent="0.25">
      <c r="A1172">
        <v>22113</v>
      </c>
      <c r="B1172" t="s">
        <v>108</v>
      </c>
      <c r="C1172" t="s">
        <v>1612</v>
      </c>
      <c r="D1172" s="3">
        <v>0.44259999999999999</v>
      </c>
    </row>
    <row r="1173" spans="1:4" x14ac:dyDescent="0.25">
      <c r="A1173">
        <v>22115</v>
      </c>
      <c r="B1173" t="s">
        <v>109</v>
      </c>
      <c r="C1173" t="s">
        <v>1612</v>
      </c>
      <c r="D1173" s="3">
        <v>0.44479999999999997</v>
      </c>
    </row>
    <row r="1174" spans="1:4" x14ac:dyDescent="0.25">
      <c r="A1174">
        <v>22117</v>
      </c>
      <c r="B1174" t="s">
        <v>110</v>
      </c>
      <c r="C1174" t="s">
        <v>1612</v>
      </c>
      <c r="D1174" s="3">
        <v>0.4592</v>
      </c>
    </row>
    <row r="1175" spans="1:4" x14ac:dyDescent="0.25">
      <c r="A1175">
        <v>22119</v>
      </c>
      <c r="B1175" t="s">
        <v>111</v>
      </c>
      <c r="C1175" t="s">
        <v>1612</v>
      </c>
      <c r="D1175" s="3">
        <v>0.4924</v>
      </c>
    </row>
    <row r="1176" spans="1:4" x14ac:dyDescent="0.25">
      <c r="A1176">
        <v>22121</v>
      </c>
      <c r="B1176" t="s">
        <v>112</v>
      </c>
      <c r="C1176" t="s">
        <v>1612</v>
      </c>
      <c r="D1176" s="3">
        <v>0.39860000000000001</v>
      </c>
    </row>
    <row r="1177" spans="1:4" x14ac:dyDescent="0.25">
      <c r="A1177">
        <v>22123</v>
      </c>
      <c r="B1177" t="s">
        <v>113</v>
      </c>
      <c r="C1177" t="s">
        <v>1612</v>
      </c>
      <c r="D1177" s="3">
        <v>0.48409999999999997</v>
      </c>
    </row>
    <row r="1178" spans="1:4" x14ac:dyDescent="0.25">
      <c r="A1178">
        <v>22125</v>
      </c>
      <c r="B1178" t="s">
        <v>114</v>
      </c>
      <c r="C1178" t="s">
        <v>1612</v>
      </c>
      <c r="D1178" s="3">
        <v>0.44840000000000002</v>
      </c>
    </row>
    <row r="1179" spans="1:4" x14ac:dyDescent="0.25">
      <c r="A1179">
        <v>22127</v>
      </c>
      <c r="B1179" t="s">
        <v>115</v>
      </c>
      <c r="C1179" t="s">
        <v>1612</v>
      </c>
      <c r="D1179" s="3">
        <v>0.48370000000000002</v>
      </c>
    </row>
    <row r="1180" spans="1:4" x14ac:dyDescent="0.25">
      <c r="A1180">
        <v>23001</v>
      </c>
      <c r="B1180" t="s">
        <v>1611</v>
      </c>
      <c r="C1180" t="s">
        <v>1603</v>
      </c>
      <c r="D1180" s="3">
        <v>0.43030000000000002</v>
      </c>
    </row>
    <row r="1181" spans="1:4" x14ac:dyDescent="0.25">
      <c r="A1181">
        <v>23003</v>
      </c>
      <c r="B1181" t="s">
        <v>1610</v>
      </c>
      <c r="C1181" t="s">
        <v>1603</v>
      </c>
      <c r="D1181" s="3">
        <v>0.46289999999999998</v>
      </c>
    </row>
    <row r="1182" spans="1:4" x14ac:dyDescent="0.25">
      <c r="A1182">
        <v>23005</v>
      </c>
      <c r="B1182" t="s">
        <v>516</v>
      </c>
      <c r="C1182" t="s">
        <v>1603</v>
      </c>
      <c r="D1182" s="3">
        <v>0.44450000000000001</v>
      </c>
    </row>
    <row r="1183" spans="1:4" x14ac:dyDescent="0.25">
      <c r="A1183">
        <v>23007</v>
      </c>
      <c r="B1183" t="s">
        <v>440</v>
      </c>
      <c r="C1183" t="s">
        <v>1603</v>
      </c>
      <c r="D1183" s="3">
        <v>0.4572</v>
      </c>
    </row>
    <row r="1184" spans="1:4" x14ac:dyDescent="0.25">
      <c r="A1184">
        <v>23009</v>
      </c>
      <c r="B1184" t="s">
        <v>403</v>
      </c>
      <c r="C1184" t="s">
        <v>1603</v>
      </c>
      <c r="D1184" s="3">
        <v>0.45610000000000001</v>
      </c>
    </row>
    <row r="1185" spans="1:4" x14ac:dyDescent="0.25">
      <c r="A1185">
        <v>23011</v>
      </c>
      <c r="B1185" t="s">
        <v>1609</v>
      </c>
      <c r="C1185" t="s">
        <v>1603</v>
      </c>
      <c r="D1185" s="3">
        <v>0.44529999999999997</v>
      </c>
    </row>
    <row r="1186" spans="1:4" x14ac:dyDescent="0.25">
      <c r="A1186">
        <v>23013</v>
      </c>
      <c r="B1186" t="s">
        <v>677</v>
      </c>
      <c r="C1186" t="s">
        <v>1603</v>
      </c>
      <c r="D1186" s="3">
        <v>0.43780000000000002</v>
      </c>
    </row>
    <row r="1187" spans="1:4" x14ac:dyDescent="0.25">
      <c r="A1187">
        <v>23015</v>
      </c>
      <c r="B1187" t="s">
        <v>284</v>
      </c>
      <c r="C1187" t="s">
        <v>1603</v>
      </c>
      <c r="D1187" s="3">
        <v>0.44219999999999998</v>
      </c>
    </row>
    <row r="1188" spans="1:4" x14ac:dyDescent="0.25">
      <c r="A1188">
        <v>23017</v>
      </c>
      <c r="B1188" t="s">
        <v>1608</v>
      </c>
      <c r="C1188" t="s">
        <v>1603</v>
      </c>
      <c r="D1188" s="3">
        <v>0.42759999999999998</v>
      </c>
    </row>
    <row r="1189" spans="1:4" x14ac:dyDescent="0.25">
      <c r="A1189">
        <v>23019</v>
      </c>
      <c r="B1189" t="s">
        <v>1607</v>
      </c>
      <c r="C1189" t="s">
        <v>1603</v>
      </c>
      <c r="D1189" s="3">
        <v>0.45079999999999998</v>
      </c>
    </row>
    <row r="1190" spans="1:4" x14ac:dyDescent="0.25">
      <c r="A1190">
        <v>23021</v>
      </c>
      <c r="B1190" t="s">
        <v>1606</v>
      </c>
      <c r="C1190" t="s">
        <v>1603</v>
      </c>
      <c r="D1190" s="3">
        <v>0.45290000000000002</v>
      </c>
    </row>
    <row r="1191" spans="1:4" x14ac:dyDescent="0.25">
      <c r="A1191">
        <v>23023</v>
      </c>
      <c r="B1191" t="s">
        <v>1605</v>
      </c>
      <c r="C1191" t="s">
        <v>1603</v>
      </c>
      <c r="D1191" s="3">
        <v>0.40079999999999999</v>
      </c>
    </row>
    <row r="1192" spans="1:4" x14ac:dyDescent="0.25">
      <c r="A1192">
        <v>23025</v>
      </c>
      <c r="B1192" t="s">
        <v>944</v>
      </c>
      <c r="C1192" t="s">
        <v>1603</v>
      </c>
      <c r="D1192" s="3">
        <v>0.439</v>
      </c>
    </row>
    <row r="1193" spans="1:4" x14ac:dyDescent="0.25">
      <c r="A1193">
        <v>23027</v>
      </c>
      <c r="B1193" t="s">
        <v>1604</v>
      </c>
      <c r="C1193" t="s">
        <v>1603</v>
      </c>
      <c r="D1193" s="3">
        <v>0.43059999999999998</v>
      </c>
    </row>
    <row r="1194" spans="1:4" x14ac:dyDescent="0.25">
      <c r="A1194">
        <v>23029</v>
      </c>
      <c r="B1194" t="s">
        <v>302</v>
      </c>
      <c r="C1194" t="s">
        <v>1603</v>
      </c>
      <c r="D1194" s="3">
        <v>0.45140000000000002</v>
      </c>
    </row>
    <row r="1195" spans="1:4" x14ac:dyDescent="0.25">
      <c r="A1195">
        <v>23031</v>
      </c>
      <c r="B1195" t="s">
        <v>448</v>
      </c>
      <c r="C1195" t="s">
        <v>1603</v>
      </c>
      <c r="D1195" s="3">
        <v>0.42759999999999998</v>
      </c>
    </row>
    <row r="1196" spans="1:4" x14ac:dyDescent="0.25">
      <c r="A1196">
        <v>24001</v>
      </c>
      <c r="B1196" t="s">
        <v>1229</v>
      </c>
      <c r="C1196" t="s">
        <v>1590</v>
      </c>
      <c r="D1196" s="3">
        <v>0.43940000000000001</v>
      </c>
    </row>
    <row r="1197" spans="1:4" x14ac:dyDescent="0.25">
      <c r="A1197">
        <v>24003</v>
      </c>
      <c r="B1197" t="s">
        <v>1602</v>
      </c>
      <c r="C1197" t="s">
        <v>1590</v>
      </c>
      <c r="D1197" s="3">
        <v>0.41499999999999998</v>
      </c>
    </row>
    <row r="1198" spans="1:4" x14ac:dyDescent="0.25">
      <c r="A1198">
        <v>24005</v>
      </c>
      <c r="B1198" t="s">
        <v>1601</v>
      </c>
      <c r="C1198" t="s">
        <v>1590</v>
      </c>
      <c r="D1198" s="3">
        <v>0.45019999999999999</v>
      </c>
    </row>
    <row r="1199" spans="1:4" x14ac:dyDescent="0.25">
      <c r="A1199">
        <v>24009</v>
      </c>
      <c r="B1199" t="s">
        <v>1600</v>
      </c>
      <c r="C1199" t="s">
        <v>1590</v>
      </c>
      <c r="D1199" s="3">
        <v>0.37969999999999998</v>
      </c>
    </row>
    <row r="1200" spans="1:4" x14ac:dyDescent="0.25">
      <c r="A1200">
        <v>24011</v>
      </c>
      <c r="B1200" t="s">
        <v>524</v>
      </c>
      <c r="C1200" t="s">
        <v>1590</v>
      </c>
      <c r="D1200" s="3">
        <v>0.43630000000000002</v>
      </c>
    </row>
    <row r="1201" spans="1:4" x14ac:dyDescent="0.25">
      <c r="A1201">
        <v>24013</v>
      </c>
      <c r="B1201" t="s">
        <v>523</v>
      </c>
      <c r="C1201" t="s">
        <v>1590</v>
      </c>
      <c r="D1201" s="3">
        <v>0.40100000000000002</v>
      </c>
    </row>
    <row r="1202" spans="1:4" x14ac:dyDescent="0.25">
      <c r="A1202">
        <v>24015</v>
      </c>
      <c r="B1202" t="s">
        <v>1599</v>
      </c>
      <c r="C1202" t="s">
        <v>1590</v>
      </c>
      <c r="D1202" s="3">
        <v>0.41710000000000003</v>
      </c>
    </row>
    <row r="1203" spans="1:4" x14ac:dyDescent="0.25">
      <c r="A1203">
        <v>24017</v>
      </c>
      <c r="B1203" t="s">
        <v>1598</v>
      </c>
      <c r="C1203" t="s">
        <v>1590</v>
      </c>
      <c r="D1203" s="3">
        <v>0.38229999999999997</v>
      </c>
    </row>
    <row r="1204" spans="1:4" x14ac:dyDescent="0.25">
      <c r="A1204">
        <v>24019</v>
      </c>
      <c r="B1204" t="s">
        <v>924</v>
      </c>
      <c r="C1204" t="s">
        <v>1590</v>
      </c>
      <c r="D1204" s="3">
        <v>0.45989999999999998</v>
      </c>
    </row>
    <row r="1205" spans="1:4" x14ac:dyDescent="0.25">
      <c r="A1205">
        <v>24021</v>
      </c>
      <c r="B1205" t="s">
        <v>508</v>
      </c>
      <c r="C1205" t="s">
        <v>1590</v>
      </c>
      <c r="D1205" s="3">
        <v>0.39710000000000001</v>
      </c>
    </row>
    <row r="1206" spans="1:4" x14ac:dyDescent="0.25">
      <c r="A1206">
        <v>24023</v>
      </c>
      <c r="B1206" t="s">
        <v>1597</v>
      </c>
      <c r="C1206" t="s">
        <v>1590</v>
      </c>
      <c r="D1206" s="3">
        <v>0.4728</v>
      </c>
    </row>
    <row r="1207" spans="1:4" x14ac:dyDescent="0.25">
      <c r="A1207">
        <v>24025</v>
      </c>
      <c r="B1207" t="s">
        <v>1596</v>
      </c>
      <c r="C1207" t="s">
        <v>1590</v>
      </c>
      <c r="D1207" s="3">
        <v>0.40799999999999997</v>
      </c>
    </row>
    <row r="1208" spans="1:4" x14ac:dyDescent="0.25">
      <c r="A1208">
        <v>24027</v>
      </c>
      <c r="B1208" t="s">
        <v>697</v>
      </c>
      <c r="C1208" t="s">
        <v>1590</v>
      </c>
      <c r="D1208" s="3">
        <v>0.41</v>
      </c>
    </row>
    <row r="1209" spans="1:4" x14ac:dyDescent="0.25">
      <c r="A1209">
        <v>24029</v>
      </c>
      <c r="B1209" t="s">
        <v>682</v>
      </c>
      <c r="C1209" t="s">
        <v>1590</v>
      </c>
      <c r="D1209" s="3">
        <v>0.46460000000000001</v>
      </c>
    </row>
    <row r="1210" spans="1:4" x14ac:dyDescent="0.25">
      <c r="A1210">
        <v>24031</v>
      </c>
      <c r="B1210" t="s">
        <v>482</v>
      </c>
      <c r="C1210" t="s">
        <v>1590</v>
      </c>
      <c r="D1210" s="3">
        <v>0.46400000000000002</v>
      </c>
    </row>
    <row r="1211" spans="1:4" x14ac:dyDescent="0.25">
      <c r="A1211">
        <v>24033</v>
      </c>
      <c r="B1211" t="s">
        <v>1595</v>
      </c>
      <c r="C1211" t="s">
        <v>1590</v>
      </c>
      <c r="D1211" s="3">
        <v>0.4032</v>
      </c>
    </row>
    <row r="1212" spans="1:4" x14ac:dyDescent="0.25">
      <c r="A1212">
        <v>24035</v>
      </c>
      <c r="B1212" t="s">
        <v>1594</v>
      </c>
      <c r="C1212" t="s">
        <v>1590</v>
      </c>
      <c r="D1212" s="3">
        <v>0.42399999999999999</v>
      </c>
    </row>
    <row r="1213" spans="1:4" x14ac:dyDescent="0.25">
      <c r="A1213">
        <v>24037</v>
      </c>
      <c r="B1213" t="s">
        <v>1593</v>
      </c>
      <c r="C1213" t="s">
        <v>1590</v>
      </c>
      <c r="D1213" s="3">
        <v>0.3952</v>
      </c>
    </row>
    <row r="1214" spans="1:4" x14ac:dyDescent="0.25">
      <c r="A1214">
        <v>24039</v>
      </c>
      <c r="B1214" t="s">
        <v>944</v>
      </c>
      <c r="C1214" t="s">
        <v>1590</v>
      </c>
      <c r="D1214" s="3">
        <v>0.44629999999999997</v>
      </c>
    </row>
    <row r="1215" spans="1:4" x14ac:dyDescent="0.25">
      <c r="A1215">
        <v>24041</v>
      </c>
      <c r="B1215" t="s">
        <v>1592</v>
      </c>
      <c r="C1215" t="s">
        <v>1590</v>
      </c>
      <c r="D1215" s="3">
        <v>0.51070000000000004</v>
      </c>
    </row>
    <row r="1216" spans="1:4" x14ac:dyDescent="0.25">
      <c r="A1216">
        <v>24043</v>
      </c>
      <c r="B1216" t="s">
        <v>302</v>
      </c>
      <c r="C1216" t="s">
        <v>1590</v>
      </c>
      <c r="D1216" s="3">
        <v>0.44309999999999999</v>
      </c>
    </row>
    <row r="1217" spans="1:4" x14ac:dyDescent="0.25">
      <c r="A1217">
        <v>24045</v>
      </c>
      <c r="B1217" t="s">
        <v>1591</v>
      </c>
      <c r="C1217" t="s">
        <v>1590</v>
      </c>
      <c r="D1217" s="3">
        <v>0.43940000000000001</v>
      </c>
    </row>
    <row r="1218" spans="1:4" x14ac:dyDescent="0.25">
      <c r="A1218">
        <v>24047</v>
      </c>
      <c r="B1218" t="s">
        <v>1582</v>
      </c>
      <c r="C1218" t="s">
        <v>1590</v>
      </c>
      <c r="D1218" s="3">
        <v>0.48799999999999999</v>
      </c>
    </row>
    <row r="1219" spans="1:4" x14ac:dyDescent="0.25">
      <c r="A1219">
        <v>24510</v>
      </c>
      <c r="B1219" t="s">
        <v>118</v>
      </c>
      <c r="C1219" t="s">
        <v>1590</v>
      </c>
      <c r="D1219" s="3">
        <v>0.51229999999999998</v>
      </c>
    </row>
    <row r="1220" spans="1:4" x14ac:dyDescent="0.25">
      <c r="A1220">
        <v>25001</v>
      </c>
      <c r="B1220" t="s">
        <v>1589</v>
      </c>
      <c r="C1220" t="s">
        <v>1581</v>
      </c>
      <c r="D1220" s="3">
        <v>0.45490000000000003</v>
      </c>
    </row>
    <row r="1221" spans="1:4" x14ac:dyDescent="0.25">
      <c r="A1221">
        <v>25003</v>
      </c>
      <c r="B1221" t="s">
        <v>1588</v>
      </c>
      <c r="C1221" t="s">
        <v>1581</v>
      </c>
      <c r="D1221" s="3">
        <v>0.46039999999999998</v>
      </c>
    </row>
    <row r="1222" spans="1:4" x14ac:dyDescent="0.25">
      <c r="A1222">
        <v>25005</v>
      </c>
      <c r="B1222" t="s">
        <v>939</v>
      </c>
      <c r="C1222" t="s">
        <v>1581</v>
      </c>
      <c r="D1222" s="3">
        <v>0.45929999999999999</v>
      </c>
    </row>
    <row r="1223" spans="1:4" x14ac:dyDescent="0.25">
      <c r="A1223">
        <v>25007</v>
      </c>
      <c r="B1223" t="s">
        <v>1587</v>
      </c>
      <c r="C1223" t="s">
        <v>1581</v>
      </c>
      <c r="D1223" s="3">
        <v>0.47670000000000001</v>
      </c>
    </row>
    <row r="1224" spans="1:4" x14ac:dyDescent="0.25">
      <c r="A1224">
        <v>25009</v>
      </c>
      <c r="B1224" t="s">
        <v>513</v>
      </c>
      <c r="C1224" t="s">
        <v>1581</v>
      </c>
      <c r="D1224" s="3">
        <v>0.48459999999999998</v>
      </c>
    </row>
    <row r="1225" spans="1:4" x14ac:dyDescent="0.25">
      <c r="A1225">
        <v>25011</v>
      </c>
      <c r="B1225" t="s">
        <v>440</v>
      </c>
      <c r="C1225" t="s">
        <v>1581</v>
      </c>
      <c r="D1225" s="3">
        <v>0.44519999999999998</v>
      </c>
    </row>
    <row r="1226" spans="1:4" x14ac:dyDescent="0.25">
      <c r="A1226">
        <v>25013</v>
      </c>
      <c r="B1226" t="s">
        <v>1586</v>
      </c>
      <c r="C1226" t="s">
        <v>1581</v>
      </c>
      <c r="D1226" s="3">
        <v>0.47310000000000002</v>
      </c>
    </row>
    <row r="1227" spans="1:4" x14ac:dyDescent="0.25">
      <c r="A1227">
        <v>25015</v>
      </c>
      <c r="B1227" t="s">
        <v>404</v>
      </c>
      <c r="C1227" t="s">
        <v>1581</v>
      </c>
      <c r="D1227" s="3">
        <v>0.46139999999999998</v>
      </c>
    </row>
    <row r="1228" spans="1:4" x14ac:dyDescent="0.25">
      <c r="A1228">
        <v>25017</v>
      </c>
      <c r="B1228" t="s">
        <v>483</v>
      </c>
      <c r="C1228" t="s">
        <v>1581</v>
      </c>
      <c r="D1228" s="3">
        <v>0.46510000000000001</v>
      </c>
    </row>
    <row r="1229" spans="1:4" x14ac:dyDescent="0.25">
      <c r="A1229">
        <v>25019</v>
      </c>
      <c r="B1229" t="s">
        <v>1585</v>
      </c>
      <c r="C1229" t="s">
        <v>1581</v>
      </c>
      <c r="D1229" s="3">
        <v>0.49170000000000003</v>
      </c>
    </row>
    <row r="1230" spans="1:4" x14ac:dyDescent="0.25">
      <c r="A1230">
        <v>25021</v>
      </c>
      <c r="B1230" t="s">
        <v>1584</v>
      </c>
      <c r="C1230" t="s">
        <v>1581</v>
      </c>
      <c r="D1230" s="3">
        <v>0.47620000000000001</v>
      </c>
    </row>
    <row r="1231" spans="1:4" x14ac:dyDescent="0.25">
      <c r="A1231">
        <v>25023</v>
      </c>
      <c r="B1231" t="s">
        <v>1583</v>
      </c>
      <c r="C1231" t="s">
        <v>1581</v>
      </c>
      <c r="D1231" s="3">
        <v>0.45440000000000003</v>
      </c>
    </row>
    <row r="1232" spans="1:4" x14ac:dyDescent="0.25">
      <c r="A1232">
        <v>25025</v>
      </c>
      <c r="B1232" t="s">
        <v>1199</v>
      </c>
      <c r="C1232" t="s">
        <v>1581</v>
      </c>
      <c r="D1232" s="3">
        <v>0.52790000000000004</v>
      </c>
    </row>
    <row r="1233" spans="1:4" x14ac:dyDescent="0.25">
      <c r="A1233">
        <v>25027</v>
      </c>
      <c r="B1233" t="s">
        <v>1582</v>
      </c>
      <c r="C1233" t="s">
        <v>1581</v>
      </c>
      <c r="D1233" s="3">
        <v>0.45290000000000002</v>
      </c>
    </row>
    <row r="1234" spans="1:4" x14ac:dyDescent="0.25">
      <c r="A1234">
        <v>26001</v>
      </c>
      <c r="B1234" t="s">
        <v>1580</v>
      </c>
      <c r="C1234" t="s">
        <v>1521</v>
      </c>
      <c r="D1234" s="3">
        <v>0.42230000000000001</v>
      </c>
    </row>
    <row r="1235" spans="1:4" x14ac:dyDescent="0.25">
      <c r="A1235">
        <v>26003</v>
      </c>
      <c r="B1235" t="s">
        <v>1579</v>
      </c>
      <c r="C1235" t="s">
        <v>1521</v>
      </c>
      <c r="D1235" s="3">
        <v>0.39760000000000001</v>
      </c>
    </row>
    <row r="1236" spans="1:4" x14ac:dyDescent="0.25">
      <c r="A1236">
        <v>26005</v>
      </c>
      <c r="B1236" t="s">
        <v>1578</v>
      </c>
      <c r="C1236" t="s">
        <v>1521</v>
      </c>
      <c r="D1236" s="3">
        <v>0.40689999999999998</v>
      </c>
    </row>
    <row r="1237" spans="1:4" x14ac:dyDescent="0.25">
      <c r="A1237">
        <v>26007</v>
      </c>
      <c r="B1237" t="s">
        <v>1577</v>
      </c>
      <c r="C1237" t="s">
        <v>1521</v>
      </c>
      <c r="D1237" s="3">
        <v>0.43319999999999997</v>
      </c>
    </row>
    <row r="1238" spans="1:4" x14ac:dyDescent="0.25">
      <c r="A1238">
        <v>26009</v>
      </c>
      <c r="B1238" t="s">
        <v>1576</v>
      </c>
      <c r="C1238" t="s">
        <v>1521</v>
      </c>
      <c r="D1238" s="3">
        <v>0.43409999999999999</v>
      </c>
    </row>
    <row r="1239" spans="1:4" x14ac:dyDescent="0.25">
      <c r="A1239">
        <v>26011</v>
      </c>
      <c r="B1239" t="s">
        <v>1575</v>
      </c>
      <c r="C1239" t="s">
        <v>1521</v>
      </c>
      <c r="D1239" s="3">
        <v>0.40379999999999999</v>
      </c>
    </row>
    <row r="1240" spans="1:4" x14ac:dyDescent="0.25">
      <c r="A1240">
        <v>26013</v>
      </c>
      <c r="B1240" t="s">
        <v>1574</v>
      </c>
      <c r="C1240" t="s">
        <v>1521</v>
      </c>
      <c r="D1240" s="3">
        <v>0.44919999999999999</v>
      </c>
    </row>
    <row r="1241" spans="1:4" x14ac:dyDescent="0.25">
      <c r="A1241">
        <v>26015</v>
      </c>
      <c r="B1241" t="s">
        <v>1418</v>
      </c>
      <c r="C1241" t="s">
        <v>1521</v>
      </c>
      <c r="D1241" s="3">
        <v>0.44159999999999999</v>
      </c>
    </row>
    <row r="1242" spans="1:4" x14ac:dyDescent="0.25">
      <c r="A1242">
        <v>26017</v>
      </c>
      <c r="B1242" t="s">
        <v>1573</v>
      </c>
      <c r="C1242" t="s">
        <v>1521</v>
      </c>
      <c r="D1242" s="3">
        <v>0.43919999999999998</v>
      </c>
    </row>
    <row r="1243" spans="1:4" x14ac:dyDescent="0.25">
      <c r="A1243">
        <v>26019</v>
      </c>
      <c r="B1243" t="s">
        <v>1572</v>
      </c>
      <c r="C1243" t="s">
        <v>1521</v>
      </c>
      <c r="D1243" s="3">
        <v>0.41270000000000001</v>
      </c>
    </row>
    <row r="1244" spans="1:4" x14ac:dyDescent="0.25">
      <c r="A1244">
        <v>26021</v>
      </c>
      <c r="B1244" t="s">
        <v>1571</v>
      </c>
      <c r="C1244" t="s">
        <v>1521</v>
      </c>
      <c r="D1244" s="3">
        <v>0.4763</v>
      </c>
    </row>
    <row r="1245" spans="1:4" x14ac:dyDescent="0.25">
      <c r="A1245">
        <v>26023</v>
      </c>
      <c r="B1245" t="s">
        <v>1570</v>
      </c>
      <c r="C1245" t="s">
        <v>1521</v>
      </c>
      <c r="D1245" s="3">
        <v>0.41260000000000002</v>
      </c>
    </row>
    <row r="1246" spans="1:4" x14ac:dyDescent="0.25">
      <c r="A1246">
        <v>26025</v>
      </c>
      <c r="B1246" t="s">
        <v>410</v>
      </c>
      <c r="C1246" t="s">
        <v>1521</v>
      </c>
      <c r="D1246" s="3">
        <v>0.44750000000000001</v>
      </c>
    </row>
    <row r="1247" spans="1:4" x14ac:dyDescent="0.25">
      <c r="A1247">
        <v>26027</v>
      </c>
      <c r="B1247" t="s">
        <v>771</v>
      </c>
      <c r="C1247" t="s">
        <v>1521</v>
      </c>
      <c r="D1247" s="3">
        <v>0.45540000000000003</v>
      </c>
    </row>
    <row r="1248" spans="1:4" x14ac:dyDescent="0.25">
      <c r="A1248">
        <v>26029</v>
      </c>
      <c r="B1248" t="s">
        <v>1569</v>
      </c>
      <c r="C1248" t="s">
        <v>1521</v>
      </c>
      <c r="D1248" s="3">
        <v>0.45129999999999998</v>
      </c>
    </row>
    <row r="1249" spans="1:4" x14ac:dyDescent="0.25">
      <c r="A1249">
        <v>26031</v>
      </c>
      <c r="B1249" t="s">
        <v>1568</v>
      </c>
      <c r="C1249" t="s">
        <v>1521</v>
      </c>
      <c r="D1249" s="3">
        <v>0.4214</v>
      </c>
    </row>
    <row r="1250" spans="1:4" x14ac:dyDescent="0.25">
      <c r="A1250">
        <v>26033</v>
      </c>
      <c r="B1250" t="s">
        <v>359</v>
      </c>
      <c r="C1250" t="s">
        <v>1521</v>
      </c>
      <c r="D1250" s="3">
        <v>0.48809999999999998</v>
      </c>
    </row>
    <row r="1251" spans="1:4" x14ac:dyDescent="0.25">
      <c r="A1251">
        <v>26035</v>
      </c>
      <c r="B1251" t="s">
        <v>1567</v>
      </c>
      <c r="C1251" t="s">
        <v>1521</v>
      </c>
      <c r="D1251" s="3">
        <v>0.4516</v>
      </c>
    </row>
    <row r="1252" spans="1:4" x14ac:dyDescent="0.25">
      <c r="A1252">
        <v>26037</v>
      </c>
      <c r="B1252" t="s">
        <v>965</v>
      </c>
      <c r="C1252" t="s">
        <v>1521</v>
      </c>
      <c r="D1252" s="3">
        <v>0.42870000000000003</v>
      </c>
    </row>
    <row r="1253" spans="1:4" x14ac:dyDescent="0.25">
      <c r="A1253">
        <v>26039</v>
      </c>
      <c r="B1253" t="s">
        <v>356</v>
      </c>
      <c r="C1253" t="s">
        <v>1521</v>
      </c>
      <c r="D1253" s="3">
        <v>0.40589999999999998</v>
      </c>
    </row>
    <row r="1254" spans="1:4" x14ac:dyDescent="0.25">
      <c r="A1254">
        <v>26041</v>
      </c>
      <c r="B1254" t="s">
        <v>746</v>
      </c>
      <c r="C1254" t="s">
        <v>1521</v>
      </c>
      <c r="D1254" s="3">
        <v>0.43819999999999998</v>
      </c>
    </row>
    <row r="1255" spans="1:4" x14ac:dyDescent="0.25">
      <c r="A1255">
        <v>26043</v>
      </c>
      <c r="B1255" t="s">
        <v>1566</v>
      </c>
      <c r="C1255" t="s">
        <v>1521</v>
      </c>
      <c r="D1255" s="3">
        <v>0.42130000000000001</v>
      </c>
    </row>
    <row r="1256" spans="1:4" x14ac:dyDescent="0.25">
      <c r="A1256">
        <v>26045</v>
      </c>
      <c r="B1256" t="s">
        <v>1565</v>
      </c>
      <c r="C1256" t="s">
        <v>1521</v>
      </c>
      <c r="D1256" s="3">
        <v>0.4032</v>
      </c>
    </row>
    <row r="1257" spans="1:4" x14ac:dyDescent="0.25">
      <c r="A1257">
        <v>26047</v>
      </c>
      <c r="B1257" t="s">
        <v>1564</v>
      </c>
      <c r="C1257" t="s">
        <v>1521</v>
      </c>
      <c r="D1257" s="3">
        <v>0.48089999999999999</v>
      </c>
    </row>
    <row r="1258" spans="1:4" x14ac:dyDescent="0.25">
      <c r="A1258">
        <v>26049</v>
      </c>
      <c r="B1258" t="s">
        <v>1219</v>
      </c>
      <c r="C1258" t="s">
        <v>1521</v>
      </c>
      <c r="D1258" s="3">
        <v>0.46949999999999997</v>
      </c>
    </row>
    <row r="1259" spans="1:4" x14ac:dyDescent="0.25">
      <c r="A1259">
        <v>26051</v>
      </c>
      <c r="B1259" t="s">
        <v>1563</v>
      </c>
      <c r="C1259" t="s">
        <v>1521</v>
      </c>
      <c r="D1259" s="3">
        <v>0.43809999999999999</v>
      </c>
    </row>
    <row r="1260" spans="1:4" x14ac:dyDescent="0.25">
      <c r="A1260">
        <v>26053</v>
      </c>
      <c r="B1260" t="s">
        <v>1562</v>
      </c>
      <c r="C1260" t="s">
        <v>1521</v>
      </c>
      <c r="D1260" s="3">
        <v>0.49349999999999999</v>
      </c>
    </row>
    <row r="1261" spans="1:4" x14ac:dyDescent="0.25">
      <c r="A1261">
        <v>26055</v>
      </c>
      <c r="B1261" t="s">
        <v>1561</v>
      </c>
      <c r="C1261" t="s">
        <v>1521</v>
      </c>
      <c r="D1261" s="3">
        <v>0.43890000000000001</v>
      </c>
    </row>
    <row r="1262" spans="1:4" x14ac:dyDescent="0.25">
      <c r="A1262">
        <v>26057</v>
      </c>
      <c r="B1262" t="s">
        <v>1560</v>
      </c>
      <c r="C1262" t="s">
        <v>1521</v>
      </c>
      <c r="D1262" s="3">
        <v>0.4622</v>
      </c>
    </row>
    <row r="1263" spans="1:4" x14ac:dyDescent="0.25">
      <c r="A1263">
        <v>26059</v>
      </c>
      <c r="B1263" t="s">
        <v>1559</v>
      </c>
      <c r="C1263" t="s">
        <v>1521</v>
      </c>
      <c r="D1263" s="3">
        <v>0.41949999999999998</v>
      </c>
    </row>
    <row r="1264" spans="1:4" x14ac:dyDescent="0.25">
      <c r="A1264">
        <v>26061</v>
      </c>
      <c r="B1264" t="s">
        <v>1558</v>
      </c>
      <c r="C1264" t="s">
        <v>1521</v>
      </c>
      <c r="D1264" s="3">
        <v>0.48620000000000002</v>
      </c>
    </row>
    <row r="1265" spans="1:4" x14ac:dyDescent="0.25">
      <c r="A1265">
        <v>26063</v>
      </c>
      <c r="B1265" t="s">
        <v>1077</v>
      </c>
      <c r="C1265" t="s">
        <v>1521</v>
      </c>
      <c r="D1265" s="3">
        <v>0.42709999999999998</v>
      </c>
    </row>
    <row r="1266" spans="1:4" x14ac:dyDescent="0.25">
      <c r="A1266">
        <v>26065</v>
      </c>
      <c r="B1266" t="s">
        <v>1557</v>
      </c>
      <c r="C1266" t="s">
        <v>1521</v>
      </c>
      <c r="D1266" s="3">
        <v>0.47370000000000001</v>
      </c>
    </row>
    <row r="1267" spans="1:4" x14ac:dyDescent="0.25">
      <c r="A1267">
        <v>26067</v>
      </c>
      <c r="B1267" t="s">
        <v>1556</v>
      </c>
      <c r="C1267" t="s">
        <v>1521</v>
      </c>
      <c r="D1267" s="3">
        <v>0.38150000000000001</v>
      </c>
    </row>
    <row r="1268" spans="1:4" x14ac:dyDescent="0.25">
      <c r="A1268">
        <v>26069</v>
      </c>
      <c r="B1268" t="s">
        <v>1555</v>
      </c>
      <c r="C1268" t="s">
        <v>1521</v>
      </c>
      <c r="D1268" s="3">
        <v>0.40400000000000003</v>
      </c>
    </row>
    <row r="1269" spans="1:4" x14ac:dyDescent="0.25">
      <c r="A1269">
        <v>26071</v>
      </c>
      <c r="B1269" t="s">
        <v>342</v>
      </c>
      <c r="C1269" t="s">
        <v>1521</v>
      </c>
      <c r="D1269" s="3">
        <v>0.42909999999999998</v>
      </c>
    </row>
    <row r="1270" spans="1:4" x14ac:dyDescent="0.25">
      <c r="A1270">
        <v>26073</v>
      </c>
      <c r="B1270" t="s">
        <v>1554</v>
      </c>
      <c r="C1270" t="s">
        <v>1521</v>
      </c>
      <c r="D1270" s="3">
        <v>0.48249999999999998</v>
      </c>
    </row>
    <row r="1271" spans="1:4" x14ac:dyDescent="0.25">
      <c r="A1271">
        <v>26075</v>
      </c>
      <c r="B1271" t="s">
        <v>341</v>
      </c>
      <c r="C1271" t="s">
        <v>1521</v>
      </c>
      <c r="D1271" s="3">
        <v>0.4466</v>
      </c>
    </row>
    <row r="1272" spans="1:4" x14ac:dyDescent="0.25">
      <c r="A1272">
        <v>26077</v>
      </c>
      <c r="B1272" t="s">
        <v>1553</v>
      </c>
      <c r="C1272" t="s">
        <v>1521</v>
      </c>
      <c r="D1272" s="3">
        <v>0.46839999999999998</v>
      </c>
    </row>
    <row r="1273" spans="1:4" x14ac:dyDescent="0.25">
      <c r="A1273">
        <v>26079</v>
      </c>
      <c r="B1273" t="s">
        <v>1552</v>
      </c>
      <c r="C1273" t="s">
        <v>1521</v>
      </c>
      <c r="D1273" s="3">
        <v>0.42080000000000001</v>
      </c>
    </row>
    <row r="1274" spans="1:4" x14ac:dyDescent="0.25">
      <c r="A1274">
        <v>26081</v>
      </c>
      <c r="B1274" t="s">
        <v>682</v>
      </c>
      <c r="C1274" t="s">
        <v>1521</v>
      </c>
      <c r="D1274" s="3">
        <v>0.45529999999999998</v>
      </c>
    </row>
    <row r="1275" spans="1:4" x14ac:dyDescent="0.25">
      <c r="A1275">
        <v>26083</v>
      </c>
      <c r="B1275" t="s">
        <v>1551</v>
      </c>
      <c r="C1275" t="s">
        <v>1521</v>
      </c>
      <c r="D1275" s="3">
        <v>0.43369999999999997</v>
      </c>
    </row>
    <row r="1276" spans="1:4" x14ac:dyDescent="0.25">
      <c r="A1276">
        <v>26085</v>
      </c>
      <c r="B1276" t="s">
        <v>829</v>
      </c>
      <c r="C1276" t="s">
        <v>1521</v>
      </c>
      <c r="D1276" s="3">
        <v>0.43740000000000001</v>
      </c>
    </row>
    <row r="1277" spans="1:4" x14ac:dyDescent="0.25">
      <c r="A1277">
        <v>26087</v>
      </c>
      <c r="B1277" t="s">
        <v>1550</v>
      </c>
      <c r="C1277" t="s">
        <v>1521</v>
      </c>
      <c r="D1277" s="3">
        <v>0.42470000000000002</v>
      </c>
    </row>
    <row r="1278" spans="1:4" x14ac:dyDescent="0.25">
      <c r="A1278">
        <v>26089</v>
      </c>
      <c r="B1278" t="s">
        <v>1549</v>
      </c>
      <c r="C1278" t="s">
        <v>1521</v>
      </c>
      <c r="D1278" s="3">
        <v>0.44740000000000002</v>
      </c>
    </row>
    <row r="1279" spans="1:4" x14ac:dyDescent="0.25">
      <c r="A1279">
        <v>26091</v>
      </c>
      <c r="B1279" t="s">
        <v>1548</v>
      </c>
      <c r="C1279" t="s">
        <v>1521</v>
      </c>
      <c r="D1279" s="3">
        <v>0.41420000000000001</v>
      </c>
    </row>
    <row r="1280" spans="1:4" x14ac:dyDescent="0.25">
      <c r="A1280">
        <v>26093</v>
      </c>
      <c r="B1280" t="s">
        <v>1216</v>
      </c>
      <c r="C1280" t="s">
        <v>1521</v>
      </c>
      <c r="D1280" s="3">
        <v>0.40970000000000001</v>
      </c>
    </row>
    <row r="1281" spans="1:4" x14ac:dyDescent="0.25">
      <c r="A1281">
        <v>26095</v>
      </c>
      <c r="B1281" t="s">
        <v>1547</v>
      </c>
      <c r="C1281" t="s">
        <v>1521</v>
      </c>
      <c r="D1281" s="3">
        <v>0.3982</v>
      </c>
    </row>
    <row r="1282" spans="1:4" x14ac:dyDescent="0.25">
      <c r="A1282">
        <v>26097</v>
      </c>
      <c r="B1282" t="s">
        <v>1546</v>
      </c>
      <c r="C1282" t="s">
        <v>1521</v>
      </c>
      <c r="D1282" s="3">
        <v>0.44650000000000001</v>
      </c>
    </row>
    <row r="1283" spans="1:4" x14ac:dyDescent="0.25">
      <c r="A1283">
        <v>26099</v>
      </c>
      <c r="B1283" t="s">
        <v>1545</v>
      </c>
      <c r="C1283" t="s">
        <v>1521</v>
      </c>
      <c r="D1283" s="3">
        <v>0.42649999999999999</v>
      </c>
    </row>
    <row r="1284" spans="1:4" x14ac:dyDescent="0.25">
      <c r="A1284">
        <v>26101</v>
      </c>
      <c r="B1284" t="s">
        <v>1544</v>
      </c>
      <c r="C1284" t="s">
        <v>1521</v>
      </c>
      <c r="D1284" s="3">
        <v>0.44280000000000003</v>
      </c>
    </row>
    <row r="1285" spans="1:4" x14ac:dyDescent="0.25">
      <c r="A1285">
        <v>26103</v>
      </c>
      <c r="B1285" t="s">
        <v>330</v>
      </c>
      <c r="C1285" t="s">
        <v>1521</v>
      </c>
      <c r="D1285" s="3">
        <v>0.42299999999999999</v>
      </c>
    </row>
    <row r="1286" spans="1:4" x14ac:dyDescent="0.25">
      <c r="A1286">
        <v>26105</v>
      </c>
      <c r="B1286" t="s">
        <v>394</v>
      </c>
      <c r="C1286" t="s">
        <v>1521</v>
      </c>
      <c r="D1286" s="3">
        <v>0.4496</v>
      </c>
    </row>
    <row r="1287" spans="1:4" x14ac:dyDescent="0.25">
      <c r="A1287">
        <v>26107</v>
      </c>
      <c r="B1287" t="s">
        <v>1543</v>
      </c>
      <c r="C1287" t="s">
        <v>1521</v>
      </c>
      <c r="D1287" s="3">
        <v>0.44159999999999999</v>
      </c>
    </row>
    <row r="1288" spans="1:4" x14ac:dyDescent="0.25">
      <c r="A1288">
        <v>26109</v>
      </c>
      <c r="B1288" t="s">
        <v>329</v>
      </c>
      <c r="C1288" t="s">
        <v>1521</v>
      </c>
      <c r="D1288" s="3">
        <v>0.43430000000000002</v>
      </c>
    </row>
    <row r="1289" spans="1:4" x14ac:dyDescent="0.25">
      <c r="A1289">
        <v>26111</v>
      </c>
      <c r="B1289" t="s">
        <v>654</v>
      </c>
      <c r="C1289" t="s">
        <v>1521</v>
      </c>
      <c r="D1289" s="3">
        <v>0.4642</v>
      </c>
    </row>
    <row r="1290" spans="1:4" x14ac:dyDescent="0.25">
      <c r="A1290">
        <v>26113</v>
      </c>
      <c r="B1290" t="s">
        <v>1542</v>
      </c>
      <c r="C1290" t="s">
        <v>1521</v>
      </c>
      <c r="D1290" s="3">
        <v>0.4047</v>
      </c>
    </row>
    <row r="1291" spans="1:4" x14ac:dyDescent="0.25">
      <c r="A1291">
        <v>26115</v>
      </c>
      <c r="B1291" t="s">
        <v>327</v>
      </c>
      <c r="C1291" t="s">
        <v>1521</v>
      </c>
      <c r="D1291" s="3">
        <v>0.4194</v>
      </c>
    </row>
    <row r="1292" spans="1:4" x14ac:dyDescent="0.25">
      <c r="A1292">
        <v>26117</v>
      </c>
      <c r="B1292" t="s">
        <v>1541</v>
      </c>
      <c r="C1292" t="s">
        <v>1521</v>
      </c>
      <c r="D1292" s="3">
        <v>0.40510000000000002</v>
      </c>
    </row>
    <row r="1293" spans="1:4" x14ac:dyDescent="0.25">
      <c r="A1293">
        <v>26119</v>
      </c>
      <c r="B1293" t="s">
        <v>1540</v>
      </c>
      <c r="C1293" t="s">
        <v>1521</v>
      </c>
      <c r="D1293" s="3">
        <v>0.38879999999999998</v>
      </c>
    </row>
    <row r="1294" spans="1:4" x14ac:dyDescent="0.25">
      <c r="A1294">
        <v>26121</v>
      </c>
      <c r="B1294" t="s">
        <v>1539</v>
      </c>
      <c r="C1294" t="s">
        <v>1521</v>
      </c>
      <c r="D1294" s="3">
        <v>0.4345</v>
      </c>
    </row>
    <row r="1295" spans="1:4" x14ac:dyDescent="0.25">
      <c r="A1295">
        <v>26123</v>
      </c>
      <c r="B1295" t="s">
        <v>1538</v>
      </c>
      <c r="C1295" t="s">
        <v>1521</v>
      </c>
      <c r="D1295" s="3">
        <v>0.43049999999999999</v>
      </c>
    </row>
    <row r="1296" spans="1:4" x14ac:dyDescent="0.25">
      <c r="A1296">
        <v>26125</v>
      </c>
      <c r="B1296" t="s">
        <v>1537</v>
      </c>
      <c r="C1296" t="s">
        <v>1521</v>
      </c>
      <c r="D1296" s="3">
        <v>0.46820000000000001</v>
      </c>
    </row>
    <row r="1297" spans="1:4" x14ac:dyDescent="0.25">
      <c r="A1297">
        <v>26127</v>
      </c>
      <c r="B1297" t="s">
        <v>1536</v>
      </c>
      <c r="C1297" t="s">
        <v>1521</v>
      </c>
      <c r="D1297" s="3">
        <v>0.41489999999999999</v>
      </c>
    </row>
    <row r="1298" spans="1:4" x14ac:dyDescent="0.25">
      <c r="A1298">
        <v>26129</v>
      </c>
      <c r="B1298" t="s">
        <v>1535</v>
      </c>
      <c r="C1298" t="s">
        <v>1521</v>
      </c>
      <c r="D1298" s="3">
        <v>0.42930000000000001</v>
      </c>
    </row>
    <row r="1299" spans="1:4" x14ac:dyDescent="0.25">
      <c r="A1299">
        <v>26131</v>
      </c>
      <c r="B1299" t="s">
        <v>1534</v>
      </c>
      <c r="C1299" t="s">
        <v>1521</v>
      </c>
      <c r="D1299" s="3">
        <v>0.39150000000000001</v>
      </c>
    </row>
    <row r="1300" spans="1:4" x14ac:dyDescent="0.25">
      <c r="A1300">
        <v>26133</v>
      </c>
      <c r="B1300" t="s">
        <v>1533</v>
      </c>
      <c r="C1300" t="s">
        <v>1521</v>
      </c>
      <c r="D1300" s="3">
        <v>0.40860000000000002</v>
      </c>
    </row>
    <row r="1301" spans="1:4" x14ac:dyDescent="0.25">
      <c r="A1301">
        <v>26135</v>
      </c>
      <c r="B1301" t="s">
        <v>1532</v>
      </c>
      <c r="C1301" t="s">
        <v>1521</v>
      </c>
      <c r="D1301" s="3">
        <v>0.42699999999999999</v>
      </c>
    </row>
    <row r="1302" spans="1:4" x14ac:dyDescent="0.25">
      <c r="A1302">
        <v>26137</v>
      </c>
      <c r="B1302" t="s">
        <v>1209</v>
      </c>
      <c r="C1302" t="s">
        <v>1521</v>
      </c>
      <c r="D1302" s="3">
        <v>0.4158</v>
      </c>
    </row>
    <row r="1303" spans="1:4" x14ac:dyDescent="0.25">
      <c r="A1303">
        <v>26139</v>
      </c>
      <c r="B1303" t="s">
        <v>1016</v>
      </c>
      <c r="C1303" t="s">
        <v>1521</v>
      </c>
      <c r="D1303" s="3">
        <v>0.41160000000000002</v>
      </c>
    </row>
    <row r="1304" spans="1:4" x14ac:dyDescent="0.25">
      <c r="A1304">
        <v>26141</v>
      </c>
      <c r="B1304" t="s">
        <v>1531</v>
      </c>
      <c r="C1304" t="s">
        <v>1521</v>
      </c>
      <c r="D1304" s="3">
        <v>0.45240000000000002</v>
      </c>
    </row>
    <row r="1305" spans="1:4" x14ac:dyDescent="0.25">
      <c r="A1305">
        <v>26143</v>
      </c>
      <c r="B1305" t="s">
        <v>1530</v>
      </c>
      <c r="C1305" t="s">
        <v>1521</v>
      </c>
      <c r="D1305" s="3">
        <v>0.4415</v>
      </c>
    </row>
    <row r="1306" spans="1:4" x14ac:dyDescent="0.25">
      <c r="A1306">
        <v>26145</v>
      </c>
      <c r="B1306" t="s">
        <v>1529</v>
      </c>
      <c r="C1306" t="s">
        <v>1521</v>
      </c>
      <c r="D1306" s="3">
        <v>0.46860000000000002</v>
      </c>
    </row>
    <row r="1307" spans="1:4" x14ac:dyDescent="0.25">
      <c r="A1307">
        <v>26147</v>
      </c>
      <c r="B1307" t="s">
        <v>1383</v>
      </c>
      <c r="C1307" t="s">
        <v>1521</v>
      </c>
      <c r="D1307" s="3">
        <v>0.43690000000000001</v>
      </c>
    </row>
    <row r="1308" spans="1:4" x14ac:dyDescent="0.25">
      <c r="A1308">
        <v>26149</v>
      </c>
      <c r="B1308" t="s">
        <v>1528</v>
      </c>
      <c r="C1308" t="s">
        <v>1521</v>
      </c>
      <c r="D1308" s="3">
        <v>0.4153</v>
      </c>
    </row>
    <row r="1309" spans="1:4" x14ac:dyDescent="0.25">
      <c r="A1309">
        <v>26151</v>
      </c>
      <c r="B1309" t="s">
        <v>1527</v>
      </c>
      <c r="C1309" t="s">
        <v>1521</v>
      </c>
      <c r="D1309" s="3">
        <v>0.42320000000000002</v>
      </c>
    </row>
    <row r="1310" spans="1:4" x14ac:dyDescent="0.25">
      <c r="A1310">
        <v>26153</v>
      </c>
      <c r="B1310" t="s">
        <v>1526</v>
      </c>
      <c r="C1310" t="s">
        <v>1521</v>
      </c>
      <c r="D1310" s="3">
        <v>0.44130000000000003</v>
      </c>
    </row>
    <row r="1311" spans="1:4" x14ac:dyDescent="0.25">
      <c r="A1311">
        <v>26155</v>
      </c>
      <c r="B1311" t="s">
        <v>1525</v>
      </c>
      <c r="C1311" t="s">
        <v>1521</v>
      </c>
      <c r="D1311" s="3">
        <v>0.41920000000000002</v>
      </c>
    </row>
    <row r="1312" spans="1:4" x14ac:dyDescent="0.25">
      <c r="A1312">
        <v>26157</v>
      </c>
      <c r="B1312" t="s">
        <v>1524</v>
      </c>
      <c r="C1312" t="s">
        <v>1521</v>
      </c>
      <c r="D1312" s="3">
        <v>0.41189999999999999</v>
      </c>
    </row>
    <row r="1313" spans="1:4" x14ac:dyDescent="0.25">
      <c r="A1313">
        <v>26159</v>
      </c>
      <c r="B1313" t="s">
        <v>806</v>
      </c>
      <c r="C1313" t="s">
        <v>1521</v>
      </c>
      <c r="D1313" s="3">
        <v>0.433</v>
      </c>
    </row>
    <row r="1314" spans="1:4" x14ac:dyDescent="0.25">
      <c r="A1314">
        <v>26161</v>
      </c>
      <c r="B1314" t="s">
        <v>1523</v>
      </c>
      <c r="C1314" t="s">
        <v>1521</v>
      </c>
      <c r="D1314" s="3">
        <v>0.4849</v>
      </c>
    </row>
    <row r="1315" spans="1:4" x14ac:dyDescent="0.25">
      <c r="A1315">
        <v>26163</v>
      </c>
      <c r="B1315" t="s">
        <v>373</v>
      </c>
      <c r="C1315" t="s">
        <v>1521</v>
      </c>
      <c r="D1315" s="3">
        <v>0.49259999999999998</v>
      </c>
    </row>
    <row r="1316" spans="1:4" x14ac:dyDescent="0.25">
      <c r="A1316">
        <v>26165</v>
      </c>
      <c r="B1316" t="s">
        <v>1522</v>
      </c>
      <c r="C1316" t="s">
        <v>1521</v>
      </c>
      <c r="D1316" s="3">
        <v>0.44619999999999999</v>
      </c>
    </row>
    <row r="1317" spans="1:4" x14ac:dyDescent="0.25">
      <c r="A1317">
        <v>27001</v>
      </c>
      <c r="B1317" t="s">
        <v>1520</v>
      </c>
      <c r="C1317" t="s">
        <v>1463</v>
      </c>
      <c r="D1317" s="3">
        <v>0.4375</v>
      </c>
    </row>
    <row r="1318" spans="1:4" x14ac:dyDescent="0.25">
      <c r="A1318">
        <v>27003</v>
      </c>
      <c r="B1318" t="s">
        <v>1519</v>
      </c>
      <c r="C1318" t="s">
        <v>1463</v>
      </c>
      <c r="D1318" s="3">
        <v>0.38940000000000002</v>
      </c>
    </row>
    <row r="1319" spans="1:4" x14ac:dyDescent="0.25">
      <c r="A1319">
        <v>27005</v>
      </c>
      <c r="B1319" t="s">
        <v>1518</v>
      </c>
      <c r="C1319" t="s">
        <v>1463</v>
      </c>
      <c r="D1319" s="3">
        <v>0.47610000000000002</v>
      </c>
    </row>
    <row r="1320" spans="1:4" x14ac:dyDescent="0.25">
      <c r="A1320">
        <v>27007</v>
      </c>
      <c r="B1320" t="s">
        <v>1517</v>
      </c>
      <c r="C1320" t="s">
        <v>1463</v>
      </c>
      <c r="D1320" s="3">
        <v>0.44490000000000002</v>
      </c>
    </row>
    <row r="1321" spans="1:4" x14ac:dyDescent="0.25">
      <c r="A1321">
        <v>27009</v>
      </c>
      <c r="B1321" t="s">
        <v>445</v>
      </c>
      <c r="C1321" t="s">
        <v>1463</v>
      </c>
      <c r="D1321" s="3">
        <v>0.4042</v>
      </c>
    </row>
    <row r="1322" spans="1:4" x14ac:dyDescent="0.25">
      <c r="A1322">
        <v>27011</v>
      </c>
      <c r="B1322" t="s">
        <v>1516</v>
      </c>
      <c r="C1322" t="s">
        <v>1463</v>
      </c>
      <c r="D1322" s="3">
        <v>0.43120000000000003</v>
      </c>
    </row>
    <row r="1323" spans="1:4" x14ac:dyDescent="0.25">
      <c r="A1323">
        <v>27013</v>
      </c>
      <c r="B1323" t="s">
        <v>1515</v>
      </c>
      <c r="C1323" t="s">
        <v>1463</v>
      </c>
      <c r="D1323" s="3">
        <v>0.42080000000000001</v>
      </c>
    </row>
    <row r="1324" spans="1:4" x14ac:dyDescent="0.25">
      <c r="A1324">
        <v>27015</v>
      </c>
      <c r="B1324" t="s">
        <v>363</v>
      </c>
      <c r="C1324" t="s">
        <v>1463</v>
      </c>
      <c r="D1324" s="3">
        <v>0.38500000000000001</v>
      </c>
    </row>
    <row r="1325" spans="1:4" x14ac:dyDescent="0.25">
      <c r="A1325">
        <v>27017</v>
      </c>
      <c r="B1325" t="s">
        <v>1514</v>
      </c>
      <c r="C1325" t="s">
        <v>1463</v>
      </c>
      <c r="D1325" s="3">
        <v>0.39450000000000002</v>
      </c>
    </row>
    <row r="1326" spans="1:4" x14ac:dyDescent="0.25">
      <c r="A1326">
        <v>27019</v>
      </c>
      <c r="B1326" t="s">
        <v>1513</v>
      </c>
      <c r="C1326" t="s">
        <v>1463</v>
      </c>
      <c r="D1326" s="3">
        <v>0.41889999999999999</v>
      </c>
    </row>
    <row r="1327" spans="1:4" x14ac:dyDescent="0.25">
      <c r="A1327">
        <v>27021</v>
      </c>
      <c r="B1327" t="s">
        <v>771</v>
      </c>
      <c r="C1327" t="s">
        <v>1463</v>
      </c>
      <c r="D1327" s="3">
        <v>0.4269</v>
      </c>
    </row>
    <row r="1328" spans="1:4" x14ac:dyDescent="0.25">
      <c r="A1328">
        <v>27023</v>
      </c>
      <c r="B1328" t="s">
        <v>359</v>
      </c>
      <c r="C1328" t="s">
        <v>1463</v>
      </c>
      <c r="D1328" s="3">
        <v>0.41599999999999998</v>
      </c>
    </row>
    <row r="1329" spans="1:4" x14ac:dyDescent="0.25">
      <c r="A1329">
        <v>27025</v>
      </c>
      <c r="B1329" t="s">
        <v>1512</v>
      </c>
      <c r="C1329" t="s">
        <v>1463</v>
      </c>
      <c r="D1329" s="3">
        <v>0.36249999999999999</v>
      </c>
    </row>
    <row r="1330" spans="1:4" x14ac:dyDescent="0.25">
      <c r="A1330">
        <v>27027</v>
      </c>
      <c r="B1330" t="s">
        <v>409</v>
      </c>
      <c r="C1330" t="s">
        <v>1463</v>
      </c>
      <c r="D1330" s="3">
        <v>0.42159999999999997</v>
      </c>
    </row>
    <row r="1331" spans="1:4" x14ac:dyDescent="0.25">
      <c r="A1331">
        <v>27029</v>
      </c>
      <c r="B1331" t="s">
        <v>1511</v>
      </c>
      <c r="C1331" t="s">
        <v>1463</v>
      </c>
      <c r="D1331" s="3">
        <v>0.45519999999999999</v>
      </c>
    </row>
    <row r="1332" spans="1:4" x14ac:dyDescent="0.25">
      <c r="A1332">
        <v>27031</v>
      </c>
      <c r="B1332" t="s">
        <v>1510</v>
      </c>
      <c r="C1332" t="s">
        <v>1463</v>
      </c>
      <c r="D1332" s="3">
        <v>0.4304</v>
      </c>
    </row>
    <row r="1333" spans="1:4" x14ac:dyDescent="0.25">
      <c r="A1333">
        <v>27033</v>
      </c>
      <c r="B1333" t="s">
        <v>1509</v>
      </c>
      <c r="C1333" t="s">
        <v>1463</v>
      </c>
      <c r="D1333" s="3">
        <v>0.40400000000000003</v>
      </c>
    </row>
    <row r="1334" spans="1:4" x14ac:dyDescent="0.25">
      <c r="A1334">
        <v>27035</v>
      </c>
      <c r="B1334" t="s">
        <v>1508</v>
      </c>
      <c r="C1334" t="s">
        <v>1463</v>
      </c>
      <c r="D1334" s="3">
        <v>0.43840000000000001</v>
      </c>
    </row>
    <row r="1335" spans="1:4" x14ac:dyDescent="0.25">
      <c r="A1335">
        <v>27037</v>
      </c>
      <c r="B1335" t="s">
        <v>1325</v>
      </c>
      <c r="C1335" t="s">
        <v>1463</v>
      </c>
      <c r="D1335" s="3">
        <v>0.41120000000000001</v>
      </c>
    </row>
    <row r="1336" spans="1:4" x14ac:dyDescent="0.25">
      <c r="A1336">
        <v>27039</v>
      </c>
      <c r="B1336" t="s">
        <v>354</v>
      </c>
      <c r="C1336" t="s">
        <v>1463</v>
      </c>
      <c r="D1336" s="3">
        <v>0.37030000000000002</v>
      </c>
    </row>
    <row r="1337" spans="1:4" x14ac:dyDescent="0.25">
      <c r="A1337">
        <v>27041</v>
      </c>
      <c r="B1337" t="s">
        <v>352</v>
      </c>
      <c r="C1337" t="s">
        <v>1463</v>
      </c>
      <c r="D1337" s="3">
        <v>0.43569999999999998</v>
      </c>
    </row>
    <row r="1338" spans="1:4" x14ac:dyDescent="0.25">
      <c r="A1338">
        <v>27043</v>
      </c>
      <c r="B1338" t="s">
        <v>1507</v>
      </c>
      <c r="C1338" t="s">
        <v>1463</v>
      </c>
      <c r="D1338" s="3">
        <v>0.42799999999999999</v>
      </c>
    </row>
    <row r="1339" spans="1:4" x14ac:dyDescent="0.25">
      <c r="A1339">
        <v>27045</v>
      </c>
      <c r="B1339" t="s">
        <v>1321</v>
      </c>
      <c r="C1339" t="s">
        <v>1463</v>
      </c>
      <c r="D1339" s="3">
        <v>0.39319999999999999</v>
      </c>
    </row>
    <row r="1340" spans="1:4" x14ac:dyDescent="0.25">
      <c r="A1340">
        <v>27047</v>
      </c>
      <c r="B1340" t="s">
        <v>1506</v>
      </c>
      <c r="C1340" t="s">
        <v>1463</v>
      </c>
      <c r="D1340" s="3">
        <v>0.42220000000000002</v>
      </c>
    </row>
    <row r="1341" spans="1:4" x14ac:dyDescent="0.25">
      <c r="A1341">
        <v>27049</v>
      </c>
      <c r="B1341" t="s">
        <v>1505</v>
      </c>
      <c r="C1341" t="s">
        <v>1463</v>
      </c>
      <c r="D1341" s="3">
        <v>0.40810000000000002</v>
      </c>
    </row>
    <row r="1342" spans="1:4" x14ac:dyDescent="0.25">
      <c r="A1342">
        <v>27051</v>
      </c>
      <c r="B1342" t="s">
        <v>346</v>
      </c>
      <c r="C1342" t="s">
        <v>1463</v>
      </c>
      <c r="D1342" s="3">
        <v>0.46039999999999998</v>
      </c>
    </row>
    <row r="1343" spans="1:4" x14ac:dyDescent="0.25">
      <c r="A1343">
        <v>27053</v>
      </c>
      <c r="B1343" t="s">
        <v>1504</v>
      </c>
      <c r="C1343" t="s">
        <v>1463</v>
      </c>
      <c r="D1343" s="3">
        <v>0.48049999999999998</v>
      </c>
    </row>
    <row r="1344" spans="1:4" x14ac:dyDescent="0.25">
      <c r="A1344">
        <v>27055</v>
      </c>
      <c r="B1344" t="s">
        <v>698</v>
      </c>
      <c r="C1344" t="s">
        <v>1463</v>
      </c>
      <c r="D1344" s="3">
        <v>0.40629999999999999</v>
      </c>
    </row>
    <row r="1345" spans="1:4" x14ac:dyDescent="0.25">
      <c r="A1345">
        <v>27057</v>
      </c>
      <c r="B1345" t="s">
        <v>1503</v>
      </c>
      <c r="C1345" t="s">
        <v>1463</v>
      </c>
      <c r="D1345" s="3">
        <v>0.41920000000000002</v>
      </c>
    </row>
    <row r="1346" spans="1:4" x14ac:dyDescent="0.25">
      <c r="A1346">
        <v>27059</v>
      </c>
      <c r="B1346" t="s">
        <v>1502</v>
      </c>
      <c r="C1346" t="s">
        <v>1463</v>
      </c>
      <c r="D1346" s="3">
        <v>0.38940000000000002</v>
      </c>
    </row>
    <row r="1347" spans="1:4" x14ac:dyDescent="0.25">
      <c r="A1347">
        <v>27061</v>
      </c>
      <c r="B1347" t="s">
        <v>1501</v>
      </c>
      <c r="C1347" t="s">
        <v>1463</v>
      </c>
      <c r="D1347" s="3">
        <v>0.42949999999999999</v>
      </c>
    </row>
    <row r="1348" spans="1:4" x14ac:dyDescent="0.25">
      <c r="A1348">
        <v>27063</v>
      </c>
      <c r="B1348" t="s">
        <v>341</v>
      </c>
      <c r="C1348" t="s">
        <v>1463</v>
      </c>
      <c r="D1348" s="3">
        <v>0.44259999999999999</v>
      </c>
    </row>
    <row r="1349" spans="1:4" x14ac:dyDescent="0.25">
      <c r="A1349">
        <v>27065</v>
      </c>
      <c r="B1349" t="s">
        <v>1500</v>
      </c>
      <c r="C1349" t="s">
        <v>1463</v>
      </c>
      <c r="D1349" s="3">
        <v>0.3901</v>
      </c>
    </row>
    <row r="1350" spans="1:4" x14ac:dyDescent="0.25">
      <c r="A1350">
        <v>27067</v>
      </c>
      <c r="B1350" t="s">
        <v>1499</v>
      </c>
      <c r="C1350" t="s">
        <v>1463</v>
      </c>
      <c r="D1350" s="3">
        <v>0.42630000000000001</v>
      </c>
    </row>
    <row r="1351" spans="1:4" x14ac:dyDescent="0.25">
      <c r="A1351">
        <v>27069</v>
      </c>
      <c r="B1351" t="s">
        <v>1498</v>
      </c>
      <c r="C1351" t="s">
        <v>1463</v>
      </c>
      <c r="D1351" s="3">
        <v>0.38750000000000001</v>
      </c>
    </row>
    <row r="1352" spans="1:4" x14ac:dyDescent="0.25">
      <c r="A1352">
        <v>27071</v>
      </c>
      <c r="B1352" t="s">
        <v>1497</v>
      </c>
      <c r="C1352" t="s">
        <v>1463</v>
      </c>
      <c r="D1352" s="3">
        <v>0.41199999999999998</v>
      </c>
    </row>
    <row r="1353" spans="1:4" x14ac:dyDescent="0.25">
      <c r="A1353">
        <v>27073</v>
      </c>
      <c r="B1353" t="s">
        <v>1496</v>
      </c>
      <c r="C1353" t="s">
        <v>1463</v>
      </c>
      <c r="D1353" s="3">
        <v>0.4415</v>
      </c>
    </row>
    <row r="1354" spans="1:4" x14ac:dyDescent="0.25">
      <c r="A1354">
        <v>27075</v>
      </c>
      <c r="B1354" t="s">
        <v>829</v>
      </c>
      <c r="C1354" t="s">
        <v>1463</v>
      </c>
      <c r="D1354" s="3">
        <v>0.38740000000000002</v>
      </c>
    </row>
    <row r="1355" spans="1:4" x14ac:dyDescent="0.25">
      <c r="A1355">
        <v>27077</v>
      </c>
      <c r="B1355" t="s">
        <v>1495</v>
      </c>
      <c r="C1355" t="s">
        <v>1463</v>
      </c>
      <c r="D1355" s="3">
        <v>0.39629999999999999</v>
      </c>
    </row>
    <row r="1356" spans="1:4" x14ac:dyDescent="0.25">
      <c r="A1356">
        <v>27079</v>
      </c>
      <c r="B1356" t="s">
        <v>1494</v>
      </c>
      <c r="C1356" t="s">
        <v>1463</v>
      </c>
      <c r="D1356" s="3">
        <v>0.38579999999999998</v>
      </c>
    </row>
    <row r="1357" spans="1:4" x14ac:dyDescent="0.25">
      <c r="A1357">
        <v>27081</v>
      </c>
      <c r="B1357" t="s">
        <v>284</v>
      </c>
      <c r="C1357" t="s">
        <v>1463</v>
      </c>
      <c r="D1357" s="3">
        <v>0.4486</v>
      </c>
    </row>
    <row r="1358" spans="1:4" x14ac:dyDescent="0.25">
      <c r="A1358">
        <v>27083</v>
      </c>
      <c r="B1358" t="s">
        <v>1279</v>
      </c>
      <c r="C1358" t="s">
        <v>1463</v>
      </c>
      <c r="D1358" s="3">
        <v>0.4587</v>
      </c>
    </row>
    <row r="1359" spans="1:4" x14ac:dyDescent="0.25">
      <c r="A1359">
        <v>27085</v>
      </c>
      <c r="B1359" t="s">
        <v>1493</v>
      </c>
      <c r="C1359" t="s">
        <v>1463</v>
      </c>
      <c r="D1359" s="3">
        <v>0.41810000000000003</v>
      </c>
    </row>
    <row r="1360" spans="1:4" x14ac:dyDescent="0.25">
      <c r="A1360">
        <v>27087</v>
      </c>
      <c r="B1360" t="s">
        <v>1492</v>
      </c>
      <c r="C1360" t="s">
        <v>1463</v>
      </c>
      <c r="D1360" s="3">
        <v>0.43840000000000001</v>
      </c>
    </row>
    <row r="1361" spans="1:4" x14ac:dyDescent="0.25">
      <c r="A1361">
        <v>27089</v>
      </c>
      <c r="B1361" t="s">
        <v>395</v>
      </c>
      <c r="C1361" t="s">
        <v>1463</v>
      </c>
      <c r="D1361" s="3">
        <v>0.38690000000000002</v>
      </c>
    </row>
    <row r="1362" spans="1:4" x14ac:dyDescent="0.25">
      <c r="A1362">
        <v>27091</v>
      </c>
      <c r="B1362" t="s">
        <v>659</v>
      </c>
      <c r="C1362" t="s">
        <v>1463</v>
      </c>
      <c r="D1362" s="3">
        <v>0.43149999999999999</v>
      </c>
    </row>
    <row r="1363" spans="1:4" x14ac:dyDescent="0.25">
      <c r="A1363">
        <v>27093</v>
      </c>
      <c r="B1363" t="s">
        <v>1491</v>
      </c>
      <c r="C1363" t="s">
        <v>1463</v>
      </c>
      <c r="D1363" s="3">
        <v>0.42120000000000002</v>
      </c>
    </row>
    <row r="1364" spans="1:4" x14ac:dyDescent="0.25">
      <c r="A1364">
        <v>27095</v>
      </c>
      <c r="B1364" t="s">
        <v>1490</v>
      </c>
      <c r="C1364" t="s">
        <v>1463</v>
      </c>
      <c r="D1364" s="3">
        <v>0.41980000000000001</v>
      </c>
    </row>
    <row r="1365" spans="1:4" x14ac:dyDescent="0.25">
      <c r="A1365">
        <v>27097</v>
      </c>
      <c r="B1365" t="s">
        <v>1489</v>
      </c>
      <c r="C1365" t="s">
        <v>1463</v>
      </c>
      <c r="D1365" s="3">
        <v>0.42870000000000003</v>
      </c>
    </row>
    <row r="1366" spans="1:4" x14ac:dyDescent="0.25">
      <c r="A1366">
        <v>27099</v>
      </c>
      <c r="B1366" t="s">
        <v>1488</v>
      </c>
      <c r="C1366" t="s">
        <v>1463</v>
      </c>
      <c r="D1366" s="3">
        <v>0.44180000000000003</v>
      </c>
    </row>
    <row r="1367" spans="1:4" x14ac:dyDescent="0.25">
      <c r="A1367">
        <v>27101</v>
      </c>
      <c r="B1367" t="s">
        <v>1024</v>
      </c>
      <c r="C1367" t="s">
        <v>1463</v>
      </c>
      <c r="D1367" s="3">
        <v>0.4042</v>
      </c>
    </row>
    <row r="1368" spans="1:4" x14ac:dyDescent="0.25">
      <c r="A1368">
        <v>27103</v>
      </c>
      <c r="B1368" t="s">
        <v>1487</v>
      </c>
      <c r="C1368" t="s">
        <v>1463</v>
      </c>
      <c r="D1368" s="3">
        <v>0.47</v>
      </c>
    </row>
    <row r="1369" spans="1:4" x14ac:dyDescent="0.25">
      <c r="A1369">
        <v>27105</v>
      </c>
      <c r="B1369" t="s">
        <v>1486</v>
      </c>
      <c r="C1369" t="s">
        <v>1463</v>
      </c>
      <c r="D1369" s="3">
        <v>0.41930000000000001</v>
      </c>
    </row>
    <row r="1370" spans="1:4" x14ac:dyDescent="0.25">
      <c r="A1370">
        <v>27107</v>
      </c>
      <c r="B1370" t="s">
        <v>1485</v>
      </c>
      <c r="C1370" t="s">
        <v>1463</v>
      </c>
      <c r="D1370" s="3">
        <v>0.43659999999999999</v>
      </c>
    </row>
    <row r="1371" spans="1:4" x14ac:dyDescent="0.25">
      <c r="A1371">
        <v>27109</v>
      </c>
      <c r="B1371" t="s">
        <v>1484</v>
      </c>
      <c r="C1371" t="s">
        <v>1463</v>
      </c>
      <c r="D1371" s="3">
        <v>0.44440000000000002</v>
      </c>
    </row>
    <row r="1372" spans="1:4" x14ac:dyDescent="0.25">
      <c r="A1372">
        <v>27111</v>
      </c>
      <c r="B1372" t="s">
        <v>1483</v>
      </c>
      <c r="C1372" t="s">
        <v>1463</v>
      </c>
      <c r="D1372" s="3">
        <v>0.43469999999999998</v>
      </c>
    </row>
    <row r="1373" spans="1:4" x14ac:dyDescent="0.25">
      <c r="A1373">
        <v>27113</v>
      </c>
      <c r="B1373" t="s">
        <v>865</v>
      </c>
      <c r="C1373" t="s">
        <v>1463</v>
      </c>
      <c r="D1373" s="3">
        <v>0.39229999999999998</v>
      </c>
    </row>
    <row r="1374" spans="1:4" x14ac:dyDescent="0.25">
      <c r="A1374">
        <v>27115</v>
      </c>
      <c r="B1374" t="s">
        <v>1482</v>
      </c>
      <c r="C1374" t="s">
        <v>1463</v>
      </c>
      <c r="D1374" s="3">
        <v>0.41930000000000001</v>
      </c>
    </row>
    <row r="1375" spans="1:4" x14ac:dyDescent="0.25">
      <c r="A1375">
        <v>27117</v>
      </c>
      <c r="B1375" t="s">
        <v>1481</v>
      </c>
      <c r="C1375" t="s">
        <v>1463</v>
      </c>
      <c r="D1375" s="3">
        <v>0.4415</v>
      </c>
    </row>
    <row r="1376" spans="1:4" x14ac:dyDescent="0.25">
      <c r="A1376">
        <v>27119</v>
      </c>
      <c r="B1376" t="s">
        <v>320</v>
      </c>
      <c r="C1376" t="s">
        <v>1463</v>
      </c>
      <c r="D1376" s="3">
        <v>0.4259</v>
      </c>
    </row>
    <row r="1377" spans="1:4" x14ac:dyDescent="0.25">
      <c r="A1377">
        <v>27121</v>
      </c>
      <c r="B1377" t="s">
        <v>1480</v>
      </c>
      <c r="C1377" t="s">
        <v>1463</v>
      </c>
      <c r="D1377" s="3">
        <v>0.4199</v>
      </c>
    </row>
    <row r="1378" spans="1:4" x14ac:dyDescent="0.25">
      <c r="A1378">
        <v>27123</v>
      </c>
      <c r="B1378" t="s">
        <v>1108</v>
      </c>
      <c r="C1378" t="s">
        <v>1463</v>
      </c>
      <c r="D1378" s="3">
        <v>0.46</v>
      </c>
    </row>
    <row r="1379" spans="1:4" x14ac:dyDescent="0.25">
      <c r="A1379">
        <v>27125</v>
      </c>
      <c r="B1379" t="s">
        <v>1479</v>
      </c>
      <c r="C1379" t="s">
        <v>1463</v>
      </c>
      <c r="D1379" s="3">
        <v>0.40579999999999999</v>
      </c>
    </row>
    <row r="1380" spans="1:4" x14ac:dyDescent="0.25">
      <c r="A1380">
        <v>27127</v>
      </c>
      <c r="B1380" t="s">
        <v>1478</v>
      </c>
      <c r="C1380" t="s">
        <v>1463</v>
      </c>
      <c r="D1380" s="3">
        <v>0.4078</v>
      </c>
    </row>
    <row r="1381" spans="1:4" x14ac:dyDescent="0.25">
      <c r="A1381">
        <v>27129</v>
      </c>
      <c r="B1381" t="s">
        <v>1106</v>
      </c>
      <c r="C1381" t="s">
        <v>1463</v>
      </c>
      <c r="D1381" s="3">
        <v>0.4335</v>
      </c>
    </row>
    <row r="1382" spans="1:4" x14ac:dyDescent="0.25">
      <c r="A1382">
        <v>27131</v>
      </c>
      <c r="B1382" t="s">
        <v>1477</v>
      </c>
      <c r="C1382" t="s">
        <v>1463</v>
      </c>
      <c r="D1382" s="3">
        <v>0.42270000000000002</v>
      </c>
    </row>
    <row r="1383" spans="1:4" x14ac:dyDescent="0.25">
      <c r="A1383">
        <v>27133</v>
      </c>
      <c r="B1383" t="s">
        <v>315</v>
      </c>
      <c r="C1383" t="s">
        <v>1463</v>
      </c>
      <c r="D1383" s="3">
        <v>0.4274</v>
      </c>
    </row>
    <row r="1384" spans="1:4" x14ac:dyDescent="0.25">
      <c r="A1384">
        <v>27135</v>
      </c>
      <c r="B1384" t="s">
        <v>1476</v>
      </c>
      <c r="C1384" t="s">
        <v>1463</v>
      </c>
      <c r="D1384" s="3">
        <v>0.40600000000000003</v>
      </c>
    </row>
    <row r="1385" spans="1:4" x14ac:dyDescent="0.25">
      <c r="A1385">
        <v>27137</v>
      </c>
      <c r="B1385" t="s">
        <v>1380</v>
      </c>
      <c r="C1385" t="s">
        <v>1463</v>
      </c>
      <c r="D1385" s="3">
        <v>0.45279999999999998</v>
      </c>
    </row>
    <row r="1386" spans="1:4" x14ac:dyDescent="0.25">
      <c r="A1386">
        <v>27139</v>
      </c>
      <c r="B1386" t="s">
        <v>461</v>
      </c>
      <c r="C1386" t="s">
        <v>1463</v>
      </c>
      <c r="D1386" s="3">
        <v>0.40339999999999998</v>
      </c>
    </row>
    <row r="1387" spans="1:4" x14ac:dyDescent="0.25">
      <c r="A1387">
        <v>27141</v>
      </c>
      <c r="B1387" t="s">
        <v>1475</v>
      </c>
      <c r="C1387" t="s">
        <v>1463</v>
      </c>
      <c r="D1387" s="3">
        <v>0.37219999999999998</v>
      </c>
    </row>
    <row r="1388" spans="1:4" x14ac:dyDescent="0.25">
      <c r="A1388">
        <v>27143</v>
      </c>
      <c r="B1388" t="s">
        <v>1474</v>
      </c>
      <c r="C1388" t="s">
        <v>1463</v>
      </c>
      <c r="D1388" s="3">
        <v>0.40749999999999997</v>
      </c>
    </row>
    <row r="1389" spans="1:4" x14ac:dyDescent="0.25">
      <c r="A1389">
        <v>27145</v>
      </c>
      <c r="B1389" t="s">
        <v>1473</v>
      </c>
      <c r="C1389" t="s">
        <v>1463</v>
      </c>
      <c r="D1389" s="3">
        <v>0.42870000000000003</v>
      </c>
    </row>
    <row r="1390" spans="1:4" x14ac:dyDescent="0.25">
      <c r="A1390">
        <v>27147</v>
      </c>
      <c r="B1390" t="s">
        <v>1101</v>
      </c>
      <c r="C1390" t="s">
        <v>1463</v>
      </c>
      <c r="D1390" s="3">
        <v>0.41689999999999999</v>
      </c>
    </row>
    <row r="1391" spans="1:4" x14ac:dyDescent="0.25">
      <c r="A1391">
        <v>27149</v>
      </c>
      <c r="B1391" t="s">
        <v>424</v>
      </c>
      <c r="C1391" t="s">
        <v>1463</v>
      </c>
      <c r="D1391" s="3">
        <v>0.50029999999999997</v>
      </c>
    </row>
    <row r="1392" spans="1:4" x14ac:dyDescent="0.25">
      <c r="A1392">
        <v>27151</v>
      </c>
      <c r="B1392" t="s">
        <v>1472</v>
      </c>
      <c r="C1392" t="s">
        <v>1463</v>
      </c>
      <c r="D1392" s="3">
        <v>0.46610000000000001</v>
      </c>
    </row>
    <row r="1393" spans="1:4" x14ac:dyDescent="0.25">
      <c r="A1393">
        <v>27153</v>
      </c>
      <c r="B1393" t="s">
        <v>859</v>
      </c>
      <c r="C1393" t="s">
        <v>1463</v>
      </c>
      <c r="D1393" s="3">
        <v>0.39739999999999998</v>
      </c>
    </row>
    <row r="1394" spans="1:4" x14ac:dyDescent="0.25">
      <c r="A1394">
        <v>27155</v>
      </c>
      <c r="B1394" t="s">
        <v>1471</v>
      </c>
      <c r="C1394" t="s">
        <v>1463</v>
      </c>
      <c r="D1394" s="3">
        <v>0.43209999999999998</v>
      </c>
    </row>
    <row r="1395" spans="1:4" x14ac:dyDescent="0.25">
      <c r="A1395">
        <v>27157</v>
      </c>
      <c r="B1395" t="s">
        <v>1470</v>
      </c>
      <c r="C1395" t="s">
        <v>1463</v>
      </c>
      <c r="D1395" s="3">
        <v>0.41539999999999999</v>
      </c>
    </row>
    <row r="1396" spans="1:4" x14ac:dyDescent="0.25">
      <c r="A1396">
        <v>27159</v>
      </c>
      <c r="B1396" t="s">
        <v>1469</v>
      </c>
      <c r="C1396" t="s">
        <v>1463</v>
      </c>
      <c r="D1396" s="3">
        <v>0.4037</v>
      </c>
    </row>
    <row r="1397" spans="1:4" x14ac:dyDescent="0.25">
      <c r="A1397">
        <v>27161</v>
      </c>
      <c r="B1397" t="s">
        <v>1468</v>
      </c>
      <c r="C1397" t="s">
        <v>1463</v>
      </c>
      <c r="D1397" s="3">
        <v>0.433</v>
      </c>
    </row>
    <row r="1398" spans="1:4" x14ac:dyDescent="0.25">
      <c r="A1398">
        <v>27163</v>
      </c>
      <c r="B1398" t="s">
        <v>302</v>
      </c>
      <c r="C1398" t="s">
        <v>1463</v>
      </c>
      <c r="D1398" s="3">
        <v>0.4229</v>
      </c>
    </row>
    <row r="1399" spans="1:4" x14ac:dyDescent="0.25">
      <c r="A1399">
        <v>27165</v>
      </c>
      <c r="B1399" t="s">
        <v>1467</v>
      </c>
      <c r="C1399" t="s">
        <v>1463</v>
      </c>
      <c r="D1399" s="3">
        <v>0.42870000000000003</v>
      </c>
    </row>
    <row r="1400" spans="1:4" x14ac:dyDescent="0.25">
      <c r="A1400">
        <v>27167</v>
      </c>
      <c r="B1400" t="s">
        <v>1466</v>
      </c>
      <c r="C1400" t="s">
        <v>1463</v>
      </c>
      <c r="D1400" s="3">
        <v>0.42699999999999999</v>
      </c>
    </row>
    <row r="1401" spans="1:4" x14ac:dyDescent="0.25">
      <c r="A1401">
        <v>27169</v>
      </c>
      <c r="B1401" t="s">
        <v>1465</v>
      </c>
      <c r="C1401" t="s">
        <v>1463</v>
      </c>
      <c r="D1401" s="3">
        <v>0.44090000000000001</v>
      </c>
    </row>
    <row r="1402" spans="1:4" x14ac:dyDescent="0.25">
      <c r="A1402">
        <v>27171</v>
      </c>
      <c r="B1402" t="s">
        <v>1374</v>
      </c>
      <c r="C1402" t="s">
        <v>1463</v>
      </c>
      <c r="D1402" s="3">
        <v>0.38950000000000001</v>
      </c>
    </row>
    <row r="1403" spans="1:4" x14ac:dyDescent="0.25">
      <c r="A1403">
        <v>27173</v>
      </c>
      <c r="B1403" t="s">
        <v>1464</v>
      </c>
      <c r="C1403" t="s">
        <v>1463</v>
      </c>
      <c r="D1403" s="3">
        <v>0.39989999999999998</v>
      </c>
    </row>
    <row r="1404" spans="1:4" x14ac:dyDescent="0.25">
      <c r="A1404">
        <v>28001</v>
      </c>
      <c r="B1404" t="s">
        <v>367</v>
      </c>
      <c r="C1404" t="s">
        <v>1422</v>
      </c>
      <c r="D1404" s="3">
        <v>0.53110000000000002</v>
      </c>
    </row>
    <row r="1405" spans="1:4" x14ac:dyDescent="0.25">
      <c r="A1405">
        <v>28003</v>
      </c>
      <c r="B1405" t="s">
        <v>1462</v>
      </c>
      <c r="C1405" t="s">
        <v>1422</v>
      </c>
      <c r="D1405" s="3">
        <v>0.47089999999999999</v>
      </c>
    </row>
    <row r="1406" spans="1:4" x14ac:dyDescent="0.25">
      <c r="A1406">
        <v>28005</v>
      </c>
      <c r="B1406" t="s">
        <v>1461</v>
      </c>
      <c r="C1406" t="s">
        <v>1422</v>
      </c>
      <c r="D1406" s="3">
        <v>0.53969999999999996</v>
      </c>
    </row>
    <row r="1407" spans="1:4" x14ac:dyDescent="0.25">
      <c r="A1407">
        <v>28007</v>
      </c>
      <c r="B1407" t="s">
        <v>1460</v>
      </c>
      <c r="C1407" t="s">
        <v>1422</v>
      </c>
      <c r="D1407" s="3">
        <v>0.50129999999999997</v>
      </c>
    </row>
    <row r="1408" spans="1:4" x14ac:dyDescent="0.25">
      <c r="A1408">
        <v>28009</v>
      </c>
      <c r="B1408" t="s">
        <v>445</v>
      </c>
      <c r="C1408" t="s">
        <v>1422</v>
      </c>
      <c r="D1408" s="3">
        <v>0.45400000000000001</v>
      </c>
    </row>
    <row r="1409" spans="1:4" x14ac:dyDescent="0.25">
      <c r="A1409">
        <v>28011</v>
      </c>
      <c r="B1409" t="s">
        <v>1459</v>
      </c>
      <c r="C1409" t="s">
        <v>1422</v>
      </c>
      <c r="D1409" s="3">
        <v>0.54310000000000003</v>
      </c>
    </row>
    <row r="1410" spans="1:4" x14ac:dyDescent="0.25">
      <c r="A1410">
        <v>28013</v>
      </c>
      <c r="B1410" t="s">
        <v>410</v>
      </c>
      <c r="C1410" t="s">
        <v>1422</v>
      </c>
      <c r="D1410" s="3">
        <v>0.40529999999999999</v>
      </c>
    </row>
    <row r="1411" spans="1:4" x14ac:dyDescent="0.25">
      <c r="A1411">
        <v>28015</v>
      </c>
      <c r="B1411" t="s">
        <v>523</v>
      </c>
      <c r="C1411" t="s">
        <v>1422</v>
      </c>
      <c r="D1411" s="3">
        <v>0.44919999999999999</v>
      </c>
    </row>
    <row r="1412" spans="1:4" x14ac:dyDescent="0.25">
      <c r="A1412">
        <v>28017</v>
      </c>
      <c r="B1412" t="s">
        <v>1458</v>
      </c>
      <c r="C1412" t="s">
        <v>1422</v>
      </c>
      <c r="D1412" s="3">
        <v>0.46</v>
      </c>
    </row>
    <row r="1413" spans="1:4" x14ac:dyDescent="0.25">
      <c r="A1413">
        <v>28019</v>
      </c>
      <c r="B1413" t="s">
        <v>1047</v>
      </c>
      <c r="C1413" t="s">
        <v>1422</v>
      </c>
      <c r="D1413" s="3">
        <v>0.49309999999999998</v>
      </c>
    </row>
    <row r="1414" spans="1:4" x14ac:dyDescent="0.25">
      <c r="A1414">
        <v>28021</v>
      </c>
      <c r="B1414" t="s">
        <v>846</v>
      </c>
      <c r="C1414" t="s">
        <v>1422</v>
      </c>
      <c r="D1414" s="3">
        <v>0.58909999999999996</v>
      </c>
    </row>
    <row r="1415" spans="1:4" x14ac:dyDescent="0.25">
      <c r="A1415">
        <v>28023</v>
      </c>
      <c r="B1415" t="s">
        <v>519</v>
      </c>
      <c r="C1415" t="s">
        <v>1422</v>
      </c>
      <c r="D1415" s="3">
        <v>0.50329999999999997</v>
      </c>
    </row>
    <row r="1416" spans="1:4" x14ac:dyDescent="0.25">
      <c r="A1416">
        <v>28025</v>
      </c>
      <c r="B1416" t="s">
        <v>409</v>
      </c>
      <c r="C1416" t="s">
        <v>1422</v>
      </c>
      <c r="D1416" s="3">
        <v>0.52769999999999995</v>
      </c>
    </row>
    <row r="1417" spans="1:4" x14ac:dyDescent="0.25">
      <c r="A1417">
        <v>28027</v>
      </c>
      <c r="B1417" t="s">
        <v>1457</v>
      </c>
      <c r="C1417" t="s">
        <v>1422</v>
      </c>
      <c r="D1417" s="3">
        <v>0.52580000000000005</v>
      </c>
    </row>
    <row r="1418" spans="1:4" x14ac:dyDescent="0.25">
      <c r="A1418">
        <v>28029</v>
      </c>
      <c r="B1418" t="s">
        <v>1456</v>
      </c>
      <c r="C1418" t="s">
        <v>1422</v>
      </c>
      <c r="D1418" s="3">
        <v>0.51329999999999998</v>
      </c>
    </row>
    <row r="1419" spans="1:4" x14ac:dyDescent="0.25">
      <c r="A1419">
        <v>28031</v>
      </c>
      <c r="B1419" t="s">
        <v>1455</v>
      </c>
      <c r="C1419" t="s">
        <v>1422</v>
      </c>
      <c r="D1419" s="3">
        <v>0.47149999999999997</v>
      </c>
    </row>
    <row r="1420" spans="1:4" x14ac:dyDescent="0.25">
      <c r="A1420">
        <v>28033</v>
      </c>
      <c r="B1420" t="s">
        <v>1454</v>
      </c>
      <c r="C1420" t="s">
        <v>1422</v>
      </c>
      <c r="D1420" s="3">
        <v>0.40010000000000001</v>
      </c>
    </row>
    <row r="1421" spans="1:4" x14ac:dyDescent="0.25">
      <c r="A1421">
        <v>28035</v>
      </c>
      <c r="B1421" t="s">
        <v>1453</v>
      </c>
      <c r="C1421" t="s">
        <v>1422</v>
      </c>
      <c r="D1421" s="3">
        <v>0.49349999999999999</v>
      </c>
    </row>
    <row r="1422" spans="1:4" x14ac:dyDescent="0.25">
      <c r="A1422">
        <v>28037</v>
      </c>
      <c r="B1422" t="s">
        <v>440</v>
      </c>
      <c r="C1422" t="s">
        <v>1422</v>
      </c>
      <c r="D1422" s="3">
        <v>0.46150000000000002</v>
      </c>
    </row>
    <row r="1423" spans="1:4" x14ac:dyDescent="0.25">
      <c r="A1423">
        <v>28039</v>
      </c>
      <c r="B1423" t="s">
        <v>1452</v>
      </c>
      <c r="C1423" t="s">
        <v>1422</v>
      </c>
      <c r="D1423" s="3">
        <v>0.46910000000000002</v>
      </c>
    </row>
    <row r="1424" spans="1:4" x14ac:dyDescent="0.25">
      <c r="A1424">
        <v>28041</v>
      </c>
      <c r="B1424" t="s">
        <v>503</v>
      </c>
      <c r="C1424" t="s">
        <v>1422</v>
      </c>
      <c r="D1424" s="3">
        <v>0.44979999999999998</v>
      </c>
    </row>
    <row r="1425" spans="1:4" x14ac:dyDescent="0.25">
      <c r="A1425">
        <v>28043</v>
      </c>
      <c r="B1425" t="s">
        <v>1451</v>
      </c>
      <c r="C1425" t="s">
        <v>1422</v>
      </c>
      <c r="D1425" s="3">
        <v>0.51329999999999998</v>
      </c>
    </row>
    <row r="1426" spans="1:4" x14ac:dyDescent="0.25">
      <c r="A1426">
        <v>28045</v>
      </c>
      <c r="B1426" t="s">
        <v>403</v>
      </c>
      <c r="C1426" t="s">
        <v>1422</v>
      </c>
      <c r="D1426" s="3">
        <v>0.47260000000000002</v>
      </c>
    </row>
    <row r="1427" spans="1:4" x14ac:dyDescent="0.25">
      <c r="A1427">
        <v>28047</v>
      </c>
      <c r="B1427" t="s">
        <v>401</v>
      </c>
      <c r="C1427" t="s">
        <v>1422</v>
      </c>
      <c r="D1427" s="3">
        <v>0.45400000000000001</v>
      </c>
    </row>
    <row r="1428" spans="1:4" x14ac:dyDescent="0.25">
      <c r="A1428">
        <v>28049</v>
      </c>
      <c r="B1428" t="s">
        <v>1450</v>
      </c>
      <c r="C1428" t="s">
        <v>1422</v>
      </c>
      <c r="D1428" s="3">
        <v>0.46879999999999999</v>
      </c>
    </row>
    <row r="1429" spans="1:4" x14ac:dyDescent="0.25">
      <c r="A1429">
        <v>28051</v>
      </c>
      <c r="B1429" t="s">
        <v>1078</v>
      </c>
      <c r="C1429" t="s">
        <v>1422</v>
      </c>
      <c r="D1429" s="3">
        <v>0.54149999999999998</v>
      </c>
    </row>
    <row r="1430" spans="1:4" x14ac:dyDescent="0.25">
      <c r="A1430">
        <v>28053</v>
      </c>
      <c r="B1430" t="s">
        <v>830</v>
      </c>
      <c r="C1430" t="s">
        <v>1422</v>
      </c>
      <c r="D1430" s="3">
        <v>0.63639999999999997</v>
      </c>
    </row>
    <row r="1431" spans="1:4" x14ac:dyDescent="0.25">
      <c r="A1431">
        <v>28055</v>
      </c>
      <c r="B1431" t="s">
        <v>1449</v>
      </c>
      <c r="C1431" t="s">
        <v>1422</v>
      </c>
      <c r="D1431" s="3">
        <v>0.56789999999999996</v>
      </c>
    </row>
    <row r="1432" spans="1:4" x14ac:dyDescent="0.25">
      <c r="A1432">
        <v>28057</v>
      </c>
      <c r="B1432" t="s">
        <v>1448</v>
      </c>
      <c r="C1432" t="s">
        <v>1422</v>
      </c>
      <c r="D1432" s="3">
        <v>0.46800000000000003</v>
      </c>
    </row>
    <row r="1433" spans="1:4" x14ac:dyDescent="0.25">
      <c r="A1433">
        <v>28059</v>
      </c>
      <c r="B1433" t="s">
        <v>341</v>
      </c>
      <c r="C1433" t="s">
        <v>1422</v>
      </c>
      <c r="D1433" s="3">
        <v>0.4667</v>
      </c>
    </row>
    <row r="1434" spans="1:4" x14ac:dyDescent="0.25">
      <c r="A1434">
        <v>28061</v>
      </c>
      <c r="B1434" t="s">
        <v>691</v>
      </c>
      <c r="C1434" t="s">
        <v>1422</v>
      </c>
      <c r="D1434" s="3">
        <v>0.4713</v>
      </c>
    </row>
    <row r="1435" spans="1:4" x14ac:dyDescent="0.25">
      <c r="A1435">
        <v>28063</v>
      </c>
      <c r="B1435" t="s">
        <v>340</v>
      </c>
      <c r="C1435" t="s">
        <v>1422</v>
      </c>
      <c r="D1435" s="3">
        <v>0.47260000000000002</v>
      </c>
    </row>
    <row r="1436" spans="1:4" x14ac:dyDescent="0.25">
      <c r="A1436">
        <v>28065</v>
      </c>
      <c r="B1436" t="s">
        <v>1447</v>
      </c>
      <c r="C1436" t="s">
        <v>1422</v>
      </c>
      <c r="D1436" s="3">
        <v>0.4864</v>
      </c>
    </row>
    <row r="1437" spans="1:4" x14ac:dyDescent="0.25">
      <c r="A1437">
        <v>28067</v>
      </c>
      <c r="B1437" t="s">
        <v>687</v>
      </c>
      <c r="C1437" t="s">
        <v>1422</v>
      </c>
      <c r="D1437" s="3">
        <v>0.4632</v>
      </c>
    </row>
    <row r="1438" spans="1:4" x14ac:dyDescent="0.25">
      <c r="A1438">
        <v>28069</v>
      </c>
      <c r="B1438" t="s">
        <v>1446</v>
      </c>
      <c r="C1438" t="s">
        <v>1422</v>
      </c>
      <c r="D1438" s="3">
        <v>0.48580000000000001</v>
      </c>
    </row>
    <row r="1439" spans="1:4" x14ac:dyDescent="0.25">
      <c r="A1439">
        <v>28071</v>
      </c>
      <c r="B1439" t="s">
        <v>335</v>
      </c>
      <c r="C1439" t="s">
        <v>1422</v>
      </c>
      <c r="D1439" s="3">
        <v>0.51470000000000005</v>
      </c>
    </row>
    <row r="1440" spans="1:4" x14ac:dyDescent="0.25">
      <c r="A1440">
        <v>28073</v>
      </c>
      <c r="B1440" t="s">
        <v>676</v>
      </c>
      <c r="C1440" t="s">
        <v>1422</v>
      </c>
      <c r="D1440" s="3">
        <v>0.49</v>
      </c>
    </row>
    <row r="1441" spans="1:4" x14ac:dyDescent="0.25">
      <c r="A1441">
        <v>28075</v>
      </c>
      <c r="B1441" t="s">
        <v>828</v>
      </c>
      <c r="C1441" t="s">
        <v>1422</v>
      </c>
      <c r="D1441" s="3">
        <v>0.50519999999999998</v>
      </c>
    </row>
    <row r="1442" spans="1:4" x14ac:dyDescent="0.25">
      <c r="A1442">
        <v>28077</v>
      </c>
      <c r="B1442" t="s">
        <v>827</v>
      </c>
      <c r="C1442" t="s">
        <v>1422</v>
      </c>
      <c r="D1442" s="3">
        <v>0.45679999999999998</v>
      </c>
    </row>
    <row r="1443" spans="1:4" x14ac:dyDescent="0.25">
      <c r="A1443">
        <v>28079</v>
      </c>
      <c r="B1443" t="s">
        <v>1445</v>
      </c>
      <c r="C1443" t="s">
        <v>1422</v>
      </c>
      <c r="D1443" s="3">
        <v>0.49080000000000001</v>
      </c>
    </row>
    <row r="1444" spans="1:4" x14ac:dyDescent="0.25">
      <c r="A1444">
        <v>28081</v>
      </c>
      <c r="B1444" t="s">
        <v>490</v>
      </c>
      <c r="C1444" t="s">
        <v>1422</v>
      </c>
      <c r="D1444" s="3">
        <v>0.45419999999999999</v>
      </c>
    </row>
    <row r="1445" spans="1:4" x14ac:dyDescent="0.25">
      <c r="A1445">
        <v>28083</v>
      </c>
      <c r="B1445" t="s">
        <v>1444</v>
      </c>
      <c r="C1445" t="s">
        <v>1422</v>
      </c>
      <c r="D1445" s="3">
        <v>0.58099999999999996</v>
      </c>
    </row>
    <row r="1446" spans="1:4" x14ac:dyDescent="0.25">
      <c r="A1446">
        <v>28085</v>
      </c>
      <c r="B1446" t="s">
        <v>284</v>
      </c>
      <c r="C1446" t="s">
        <v>1422</v>
      </c>
      <c r="D1446" s="3">
        <v>0.47989999999999999</v>
      </c>
    </row>
    <row r="1447" spans="1:4" x14ac:dyDescent="0.25">
      <c r="A1447">
        <v>28087</v>
      </c>
      <c r="B1447" t="s">
        <v>1443</v>
      </c>
      <c r="C1447" t="s">
        <v>1422</v>
      </c>
      <c r="D1447" s="3">
        <v>0.48199999999999998</v>
      </c>
    </row>
    <row r="1448" spans="1:4" x14ac:dyDescent="0.25">
      <c r="A1448">
        <v>28089</v>
      </c>
      <c r="B1448" t="s">
        <v>486</v>
      </c>
      <c r="C1448" t="s">
        <v>1422</v>
      </c>
      <c r="D1448" s="3">
        <v>0.49359999999999998</v>
      </c>
    </row>
    <row r="1449" spans="1:4" x14ac:dyDescent="0.25">
      <c r="A1449">
        <v>28091</v>
      </c>
      <c r="B1449" t="s">
        <v>396</v>
      </c>
      <c r="C1449" t="s">
        <v>1422</v>
      </c>
      <c r="D1449" s="3">
        <v>0.51749999999999996</v>
      </c>
    </row>
    <row r="1450" spans="1:4" x14ac:dyDescent="0.25">
      <c r="A1450">
        <v>28093</v>
      </c>
      <c r="B1450" t="s">
        <v>395</v>
      </c>
      <c r="C1450" t="s">
        <v>1422</v>
      </c>
      <c r="D1450" s="3">
        <v>0.4597</v>
      </c>
    </row>
    <row r="1451" spans="1:4" x14ac:dyDescent="0.25">
      <c r="A1451">
        <v>28095</v>
      </c>
      <c r="B1451" t="s">
        <v>327</v>
      </c>
      <c r="C1451" t="s">
        <v>1422</v>
      </c>
      <c r="D1451" s="3">
        <v>0.45129999999999998</v>
      </c>
    </row>
    <row r="1452" spans="1:4" x14ac:dyDescent="0.25">
      <c r="A1452">
        <v>28097</v>
      </c>
      <c r="B1452" t="s">
        <v>482</v>
      </c>
      <c r="C1452" t="s">
        <v>1422</v>
      </c>
      <c r="D1452" s="3">
        <v>0.48380000000000001</v>
      </c>
    </row>
    <row r="1453" spans="1:4" x14ac:dyDescent="0.25">
      <c r="A1453">
        <v>28099</v>
      </c>
      <c r="B1453" t="s">
        <v>1442</v>
      </c>
      <c r="C1453" t="s">
        <v>1422</v>
      </c>
      <c r="D1453" s="3">
        <v>0.4642</v>
      </c>
    </row>
    <row r="1454" spans="1:4" x14ac:dyDescent="0.25">
      <c r="A1454">
        <v>28101</v>
      </c>
      <c r="B1454" t="s">
        <v>644</v>
      </c>
      <c r="C1454" t="s">
        <v>1422</v>
      </c>
      <c r="D1454" s="3">
        <v>0.48759999999999998</v>
      </c>
    </row>
    <row r="1455" spans="1:4" x14ac:dyDescent="0.25">
      <c r="A1455">
        <v>28103</v>
      </c>
      <c r="B1455" t="s">
        <v>1441</v>
      </c>
      <c r="C1455" t="s">
        <v>1422</v>
      </c>
      <c r="D1455" s="3">
        <v>0.47720000000000001</v>
      </c>
    </row>
    <row r="1456" spans="1:4" x14ac:dyDescent="0.25">
      <c r="A1456">
        <v>28105</v>
      </c>
      <c r="B1456" t="s">
        <v>1440</v>
      </c>
      <c r="C1456" t="s">
        <v>1422</v>
      </c>
      <c r="D1456" s="3">
        <v>0.5554</v>
      </c>
    </row>
    <row r="1457" spans="1:4" x14ac:dyDescent="0.25">
      <c r="A1457">
        <v>28107</v>
      </c>
      <c r="B1457" t="s">
        <v>638</v>
      </c>
      <c r="C1457" t="s">
        <v>1422</v>
      </c>
      <c r="D1457" s="3">
        <v>0.50990000000000002</v>
      </c>
    </row>
    <row r="1458" spans="1:4" x14ac:dyDescent="0.25">
      <c r="A1458">
        <v>28109</v>
      </c>
      <c r="B1458" t="s">
        <v>1439</v>
      </c>
      <c r="C1458" t="s">
        <v>1422</v>
      </c>
      <c r="D1458" s="3">
        <v>0.43619999999999998</v>
      </c>
    </row>
    <row r="1459" spans="1:4" x14ac:dyDescent="0.25">
      <c r="A1459">
        <v>28111</v>
      </c>
      <c r="B1459" t="s">
        <v>818</v>
      </c>
      <c r="C1459" t="s">
        <v>1422</v>
      </c>
      <c r="D1459" s="3">
        <v>0.45569999999999999</v>
      </c>
    </row>
    <row r="1460" spans="1:4" x14ac:dyDescent="0.25">
      <c r="A1460">
        <v>28113</v>
      </c>
      <c r="B1460" t="s">
        <v>947</v>
      </c>
      <c r="C1460" t="s">
        <v>1422</v>
      </c>
      <c r="D1460" s="3">
        <v>0.53029999999999999</v>
      </c>
    </row>
    <row r="1461" spans="1:4" x14ac:dyDescent="0.25">
      <c r="A1461">
        <v>28115</v>
      </c>
      <c r="B1461" t="s">
        <v>1012</v>
      </c>
      <c r="C1461" t="s">
        <v>1422</v>
      </c>
      <c r="D1461" s="3">
        <v>0.41320000000000001</v>
      </c>
    </row>
    <row r="1462" spans="1:4" x14ac:dyDescent="0.25">
      <c r="A1462">
        <v>28117</v>
      </c>
      <c r="B1462" t="s">
        <v>1438</v>
      </c>
      <c r="C1462" t="s">
        <v>1422</v>
      </c>
      <c r="D1462" s="3">
        <v>0.46550000000000002</v>
      </c>
    </row>
    <row r="1463" spans="1:4" x14ac:dyDescent="0.25">
      <c r="A1463">
        <v>28119</v>
      </c>
      <c r="B1463" t="s">
        <v>1437</v>
      </c>
      <c r="C1463" t="s">
        <v>1422</v>
      </c>
      <c r="D1463" s="3">
        <v>0.48149999999999998</v>
      </c>
    </row>
    <row r="1464" spans="1:4" x14ac:dyDescent="0.25">
      <c r="A1464">
        <v>28121</v>
      </c>
      <c r="B1464" t="s">
        <v>1436</v>
      </c>
      <c r="C1464" t="s">
        <v>1422</v>
      </c>
      <c r="D1464" s="3">
        <v>0.40920000000000001</v>
      </c>
    </row>
    <row r="1465" spans="1:4" x14ac:dyDescent="0.25">
      <c r="A1465">
        <v>28123</v>
      </c>
      <c r="B1465" t="s">
        <v>461</v>
      </c>
      <c r="C1465" t="s">
        <v>1422</v>
      </c>
      <c r="D1465" s="3">
        <v>0.49230000000000002</v>
      </c>
    </row>
    <row r="1466" spans="1:4" x14ac:dyDescent="0.25">
      <c r="A1466">
        <v>28125</v>
      </c>
      <c r="B1466" t="s">
        <v>1435</v>
      </c>
      <c r="C1466" t="s">
        <v>1422</v>
      </c>
      <c r="D1466" s="3">
        <v>0.47939999999999999</v>
      </c>
    </row>
    <row r="1467" spans="1:4" x14ac:dyDescent="0.25">
      <c r="A1467">
        <v>28127</v>
      </c>
      <c r="B1467" t="s">
        <v>1434</v>
      </c>
      <c r="C1467" t="s">
        <v>1422</v>
      </c>
      <c r="D1467" s="3">
        <v>0.46779999999999999</v>
      </c>
    </row>
    <row r="1468" spans="1:4" x14ac:dyDescent="0.25">
      <c r="A1468">
        <v>28129</v>
      </c>
      <c r="B1468" t="s">
        <v>611</v>
      </c>
      <c r="C1468" t="s">
        <v>1422</v>
      </c>
      <c r="D1468" s="3">
        <v>0.49059999999999998</v>
      </c>
    </row>
    <row r="1469" spans="1:4" x14ac:dyDescent="0.25">
      <c r="A1469">
        <v>28131</v>
      </c>
      <c r="B1469" t="s">
        <v>1377</v>
      </c>
      <c r="C1469" t="s">
        <v>1422</v>
      </c>
      <c r="D1469" s="3">
        <v>0.46510000000000001</v>
      </c>
    </row>
    <row r="1470" spans="1:4" x14ac:dyDescent="0.25">
      <c r="A1470">
        <v>28133</v>
      </c>
      <c r="B1470" t="s">
        <v>1433</v>
      </c>
      <c r="C1470" t="s">
        <v>1422</v>
      </c>
      <c r="D1470" s="3">
        <v>0.50760000000000005</v>
      </c>
    </row>
    <row r="1471" spans="1:4" x14ac:dyDescent="0.25">
      <c r="A1471">
        <v>28135</v>
      </c>
      <c r="B1471" t="s">
        <v>1432</v>
      </c>
      <c r="C1471" t="s">
        <v>1422</v>
      </c>
      <c r="D1471" s="3">
        <v>0.51049999999999995</v>
      </c>
    </row>
    <row r="1472" spans="1:4" x14ac:dyDescent="0.25">
      <c r="A1472">
        <v>28137</v>
      </c>
      <c r="B1472" t="s">
        <v>1431</v>
      </c>
      <c r="C1472" t="s">
        <v>1422</v>
      </c>
      <c r="D1472" s="3">
        <v>0.42080000000000001</v>
      </c>
    </row>
    <row r="1473" spans="1:4" x14ac:dyDescent="0.25">
      <c r="A1473">
        <v>28139</v>
      </c>
      <c r="B1473" t="s">
        <v>1430</v>
      </c>
      <c r="C1473" t="s">
        <v>1422</v>
      </c>
      <c r="D1473" s="3">
        <v>0.44219999999999998</v>
      </c>
    </row>
    <row r="1474" spans="1:4" x14ac:dyDescent="0.25">
      <c r="A1474">
        <v>28141</v>
      </c>
      <c r="B1474" t="s">
        <v>1429</v>
      </c>
      <c r="C1474" t="s">
        <v>1422</v>
      </c>
      <c r="D1474" s="3">
        <v>0.45190000000000002</v>
      </c>
    </row>
    <row r="1475" spans="1:4" x14ac:dyDescent="0.25">
      <c r="A1475">
        <v>28143</v>
      </c>
      <c r="B1475" t="s">
        <v>1428</v>
      </c>
      <c r="C1475" t="s">
        <v>1422</v>
      </c>
      <c r="D1475" s="3">
        <v>0.42949999999999999</v>
      </c>
    </row>
    <row r="1476" spans="1:4" x14ac:dyDescent="0.25">
      <c r="A1476">
        <v>28145</v>
      </c>
      <c r="B1476" t="s">
        <v>807</v>
      </c>
      <c r="C1476" t="s">
        <v>1422</v>
      </c>
      <c r="D1476" s="3">
        <v>0.42780000000000001</v>
      </c>
    </row>
    <row r="1477" spans="1:4" x14ac:dyDescent="0.25">
      <c r="A1477">
        <v>28147</v>
      </c>
      <c r="B1477" t="s">
        <v>1427</v>
      </c>
      <c r="C1477" t="s">
        <v>1422</v>
      </c>
      <c r="D1477" s="3">
        <v>0.52929999999999999</v>
      </c>
    </row>
    <row r="1478" spans="1:4" x14ac:dyDescent="0.25">
      <c r="A1478">
        <v>28149</v>
      </c>
      <c r="B1478" t="s">
        <v>452</v>
      </c>
      <c r="C1478" t="s">
        <v>1422</v>
      </c>
      <c r="D1478" s="3">
        <v>0.48139999999999999</v>
      </c>
    </row>
    <row r="1479" spans="1:4" x14ac:dyDescent="0.25">
      <c r="A1479">
        <v>28151</v>
      </c>
      <c r="B1479" t="s">
        <v>302</v>
      </c>
      <c r="C1479" t="s">
        <v>1422</v>
      </c>
      <c r="D1479" s="3">
        <v>0.53569999999999995</v>
      </c>
    </row>
    <row r="1480" spans="1:4" x14ac:dyDescent="0.25">
      <c r="A1480">
        <v>28153</v>
      </c>
      <c r="B1480" t="s">
        <v>373</v>
      </c>
      <c r="C1480" t="s">
        <v>1422</v>
      </c>
      <c r="D1480" s="3">
        <v>0.52470000000000006</v>
      </c>
    </row>
    <row r="1481" spans="1:4" x14ac:dyDescent="0.25">
      <c r="A1481">
        <v>28155</v>
      </c>
      <c r="B1481" t="s">
        <v>372</v>
      </c>
      <c r="C1481" t="s">
        <v>1422</v>
      </c>
      <c r="D1481" s="3">
        <v>0.39989999999999998</v>
      </c>
    </row>
    <row r="1482" spans="1:4" x14ac:dyDescent="0.25">
      <c r="A1482">
        <v>28157</v>
      </c>
      <c r="B1482" t="s">
        <v>1426</v>
      </c>
      <c r="C1482" t="s">
        <v>1422</v>
      </c>
      <c r="D1482" s="3">
        <v>0.46689999999999998</v>
      </c>
    </row>
    <row r="1483" spans="1:4" x14ac:dyDescent="0.25">
      <c r="A1483">
        <v>28159</v>
      </c>
      <c r="B1483" t="s">
        <v>1425</v>
      </c>
      <c r="C1483" t="s">
        <v>1422</v>
      </c>
      <c r="D1483" s="3">
        <v>0.51959999999999995</v>
      </c>
    </row>
    <row r="1484" spans="1:4" x14ac:dyDescent="0.25">
      <c r="A1484">
        <v>28161</v>
      </c>
      <c r="B1484" t="s">
        <v>1424</v>
      </c>
      <c r="C1484" t="s">
        <v>1422</v>
      </c>
      <c r="D1484" s="3">
        <v>0.41980000000000001</v>
      </c>
    </row>
    <row r="1485" spans="1:4" x14ac:dyDescent="0.25">
      <c r="A1485">
        <v>28163</v>
      </c>
      <c r="B1485" t="s">
        <v>1423</v>
      </c>
      <c r="C1485" t="s">
        <v>1422</v>
      </c>
      <c r="D1485" s="3">
        <v>0.52180000000000004</v>
      </c>
    </row>
    <row r="1486" spans="1:4" x14ac:dyDescent="0.25">
      <c r="A1486">
        <v>29001</v>
      </c>
      <c r="B1486" t="s">
        <v>1055</v>
      </c>
      <c r="C1486" t="s">
        <v>1373</v>
      </c>
      <c r="D1486" s="3">
        <v>0.53979999999999995</v>
      </c>
    </row>
    <row r="1487" spans="1:4" x14ac:dyDescent="0.25">
      <c r="A1487">
        <v>29003</v>
      </c>
      <c r="B1487" t="s">
        <v>1421</v>
      </c>
      <c r="C1487" t="s">
        <v>1373</v>
      </c>
      <c r="D1487" s="3">
        <v>0.4138</v>
      </c>
    </row>
    <row r="1488" spans="1:4" x14ac:dyDescent="0.25">
      <c r="A1488">
        <v>29005</v>
      </c>
      <c r="B1488" t="s">
        <v>1420</v>
      </c>
      <c r="C1488" t="s">
        <v>1373</v>
      </c>
      <c r="D1488" s="3">
        <v>0.4299</v>
      </c>
    </row>
    <row r="1489" spans="1:4" x14ac:dyDescent="0.25">
      <c r="A1489">
        <v>29007</v>
      </c>
      <c r="B1489" t="s">
        <v>1419</v>
      </c>
      <c r="C1489" t="s">
        <v>1373</v>
      </c>
      <c r="D1489" s="3">
        <v>0.44390000000000002</v>
      </c>
    </row>
    <row r="1490" spans="1:4" x14ac:dyDescent="0.25">
      <c r="A1490">
        <v>29009</v>
      </c>
      <c r="B1490" t="s">
        <v>1418</v>
      </c>
      <c r="C1490" t="s">
        <v>1373</v>
      </c>
      <c r="D1490" s="3">
        <v>0.4703</v>
      </c>
    </row>
    <row r="1491" spans="1:4" x14ac:dyDescent="0.25">
      <c r="A1491">
        <v>29011</v>
      </c>
      <c r="B1491" t="s">
        <v>1417</v>
      </c>
      <c r="C1491" t="s">
        <v>1373</v>
      </c>
      <c r="D1491" s="3">
        <v>0.47949999999999998</v>
      </c>
    </row>
    <row r="1492" spans="1:4" x14ac:dyDescent="0.25">
      <c r="A1492">
        <v>29013</v>
      </c>
      <c r="B1492" t="s">
        <v>1416</v>
      </c>
      <c r="C1492" t="s">
        <v>1373</v>
      </c>
      <c r="D1492" s="3">
        <v>0.4556</v>
      </c>
    </row>
    <row r="1493" spans="1:4" x14ac:dyDescent="0.25">
      <c r="A1493">
        <v>29015</v>
      </c>
      <c r="B1493" t="s">
        <v>445</v>
      </c>
      <c r="C1493" t="s">
        <v>1373</v>
      </c>
      <c r="D1493" s="3">
        <v>0.49609999999999999</v>
      </c>
    </row>
    <row r="1494" spans="1:4" x14ac:dyDescent="0.25">
      <c r="A1494">
        <v>29017</v>
      </c>
      <c r="B1494" t="s">
        <v>1415</v>
      </c>
      <c r="C1494" t="s">
        <v>1373</v>
      </c>
      <c r="D1494" s="3">
        <v>0.41660000000000003</v>
      </c>
    </row>
    <row r="1495" spans="1:4" x14ac:dyDescent="0.25">
      <c r="A1495">
        <v>29019</v>
      </c>
      <c r="B1495" t="s">
        <v>414</v>
      </c>
      <c r="C1495" t="s">
        <v>1373</v>
      </c>
      <c r="D1495" s="3">
        <v>0.46500000000000002</v>
      </c>
    </row>
    <row r="1496" spans="1:4" x14ac:dyDescent="0.25">
      <c r="A1496">
        <v>29021</v>
      </c>
      <c r="B1496" t="s">
        <v>526</v>
      </c>
      <c r="C1496" t="s">
        <v>1373</v>
      </c>
      <c r="D1496" s="3">
        <v>0.45369999999999999</v>
      </c>
    </row>
    <row r="1497" spans="1:4" x14ac:dyDescent="0.25">
      <c r="A1497">
        <v>29023</v>
      </c>
      <c r="B1497" t="s">
        <v>970</v>
      </c>
      <c r="C1497" t="s">
        <v>1373</v>
      </c>
      <c r="D1497" s="3">
        <v>0.46739999999999998</v>
      </c>
    </row>
    <row r="1498" spans="1:4" x14ac:dyDescent="0.25">
      <c r="A1498">
        <v>29025</v>
      </c>
      <c r="B1498" t="s">
        <v>776</v>
      </c>
      <c r="C1498" t="s">
        <v>1373</v>
      </c>
      <c r="D1498" s="3">
        <v>0.39989999999999998</v>
      </c>
    </row>
    <row r="1499" spans="1:4" x14ac:dyDescent="0.25">
      <c r="A1499">
        <v>29027</v>
      </c>
      <c r="B1499" t="s">
        <v>1414</v>
      </c>
      <c r="C1499" t="s">
        <v>1373</v>
      </c>
      <c r="D1499" s="3">
        <v>0.38619999999999999</v>
      </c>
    </row>
    <row r="1500" spans="1:4" x14ac:dyDescent="0.25">
      <c r="A1500">
        <v>29029</v>
      </c>
      <c r="B1500" t="s">
        <v>1184</v>
      </c>
      <c r="C1500" t="s">
        <v>1373</v>
      </c>
      <c r="D1500" s="3">
        <v>0.46550000000000002</v>
      </c>
    </row>
    <row r="1501" spans="1:4" x14ac:dyDescent="0.25">
      <c r="A1501">
        <v>29031</v>
      </c>
      <c r="B1501" t="s">
        <v>1413</v>
      </c>
      <c r="C1501" t="s">
        <v>1373</v>
      </c>
      <c r="D1501" s="3">
        <v>0.44140000000000001</v>
      </c>
    </row>
    <row r="1502" spans="1:4" x14ac:dyDescent="0.25">
      <c r="A1502">
        <v>29033</v>
      </c>
      <c r="B1502" t="s">
        <v>523</v>
      </c>
      <c r="C1502" t="s">
        <v>1373</v>
      </c>
      <c r="D1502" s="3">
        <v>0.42270000000000002</v>
      </c>
    </row>
    <row r="1503" spans="1:4" x14ac:dyDescent="0.25">
      <c r="A1503">
        <v>29035</v>
      </c>
      <c r="B1503" t="s">
        <v>849</v>
      </c>
      <c r="C1503" t="s">
        <v>1373</v>
      </c>
      <c r="D1503" s="3">
        <v>0.42030000000000001</v>
      </c>
    </row>
    <row r="1504" spans="1:4" x14ac:dyDescent="0.25">
      <c r="A1504">
        <v>29037</v>
      </c>
      <c r="B1504" t="s">
        <v>771</v>
      </c>
      <c r="C1504" t="s">
        <v>1373</v>
      </c>
      <c r="D1504" s="3">
        <v>0.39129999999999998</v>
      </c>
    </row>
    <row r="1505" spans="1:4" x14ac:dyDescent="0.25">
      <c r="A1505">
        <v>29039</v>
      </c>
      <c r="B1505" t="s">
        <v>1330</v>
      </c>
      <c r="C1505" t="s">
        <v>1373</v>
      </c>
      <c r="D1505" s="3">
        <v>0.52270000000000005</v>
      </c>
    </row>
    <row r="1506" spans="1:4" x14ac:dyDescent="0.25">
      <c r="A1506">
        <v>29041</v>
      </c>
      <c r="B1506" t="s">
        <v>1412</v>
      </c>
      <c r="C1506" t="s">
        <v>1373</v>
      </c>
      <c r="D1506" s="3">
        <v>0.41470000000000001</v>
      </c>
    </row>
    <row r="1507" spans="1:4" x14ac:dyDescent="0.25">
      <c r="A1507">
        <v>29043</v>
      </c>
      <c r="B1507" t="s">
        <v>1411</v>
      </c>
      <c r="C1507" t="s">
        <v>1373</v>
      </c>
      <c r="D1507" s="3">
        <v>0.40820000000000001</v>
      </c>
    </row>
    <row r="1508" spans="1:4" x14ac:dyDescent="0.25">
      <c r="A1508">
        <v>29045</v>
      </c>
      <c r="B1508" t="s">
        <v>358</v>
      </c>
      <c r="C1508" t="s">
        <v>1373</v>
      </c>
      <c r="D1508" s="3">
        <v>0.4945</v>
      </c>
    </row>
    <row r="1509" spans="1:4" x14ac:dyDescent="0.25">
      <c r="A1509">
        <v>29047</v>
      </c>
      <c r="B1509" t="s">
        <v>409</v>
      </c>
      <c r="C1509" t="s">
        <v>1373</v>
      </c>
      <c r="D1509" s="3">
        <v>0.41</v>
      </c>
    </row>
    <row r="1510" spans="1:4" x14ac:dyDescent="0.25">
      <c r="A1510">
        <v>29049</v>
      </c>
      <c r="B1510" t="s">
        <v>965</v>
      </c>
      <c r="C1510" t="s">
        <v>1373</v>
      </c>
      <c r="D1510" s="3">
        <v>0.37769999999999998</v>
      </c>
    </row>
    <row r="1511" spans="1:4" x14ac:dyDescent="0.25">
      <c r="A1511">
        <v>29051</v>
      </c>
      <c r="B1511" t="s">
        <v>1410</v>
      </c>
      <c r="C1511" t="s">
        <v>1373</v>
      </c>
      <c r="D1511" s="3">
        <v>0.42359999999999998</v>
      </c>
    </row>
    <row r="1512" spans="1:4" x14ac:dyDescent="0.25">
      <c r="A1512">
        <v>29053</v>
      </c>
      <c r="B1512" t="s">
        <v>1409</v>
      </c>
      <c r="C1512" t="s">
        <v>1373</v>
      </c>
      <c r="D1512" s="3">
        <v>0.42430000000000001</v>
      </c>
    </row>
    <row r="1513" spans="1:4" x14ac:dyDescent="0.25">
      <c r="A1513">
        <v>29055</v>
      </c>
      <c r="B1513" t="s">
        <v>356</v>
      </c>
      <c r="C1513" t="s">
        <v>1373</v>
      </c>
      <c r="D1513" s="3">
        <v>0.44109999999999999</v>
      </c>
    </row>
    <row r="1514" spans="1:4" x14ac:dyDescent="0.25">
      <c r="A1514">
        <v>29057</v>
      </c>
      <c r="B1514" t="s">
        <v>1408</v>
      </c>
      <c r="C1514" t="s">
        <v>1373</v>
      </c>
      <c r="D1514" s="3">
        <v>0.45639999999999997</v>
      </c>
    </row>
    <row r="1515" spans="1:4" x14ac:dyDescent="0.25">
      <c r="A1515">
        <v>29059</v>
      </c>
      <c r="B1515" t="s">
        <v>749</v>
      </c>
      <c r="C1515" t="s">
        <v>1373</v>
      </c>
      <c r="D1515" s="3">
        <v>0.47170000000000001</v>
      </c>
    </row>
    <row r="1516" spans="1:4" x14ac:dyDescent="0.25">
      <c r="A1516">
        <v>29061</v>
      </c>
      <c r="B1516" t="s">
        <v>1407</v>
      </c>
      <c r="C1516" t="s">
        <v>1373</v>
      </c>
      <c r="D1516" s="3">
        <v>0.43230000000000002</v>
      </c>
    </row>
    <row r="1517" spans="1:4" x14ac:dyDescent="0.25">
      <c r="A1517">
        <v>29063</v>
      </c>
      <c r="B1517" t="s">
        <v>841</v>
      </c>
      <c r="C1517" t="s">
        <v>1373</v>
      </c>
      <c r="D1517" s="3">
        <v>0.373</v>
      </c>
    </row>
    <row r="1518" spans="1:4" x14ac:dyDescent="0.25">
      <c r="A1518">
        <v>29065</v>
      </c>
      <c r="B1518" t="s">
        <v>1406</v>
      </c>
      <c r="C1518" t="s">
        <v>1373</v>
      </c>
      <c r="D1518" s="3">
        <v>0.44259999999999999</v>
      </c>
    </row>
    <row r="1519" spans="1:4" x14ac:dyDescent="0.25">
      <c r="A1519">
        <v>29067</v>
      </c>
      <c r="B1519" t="s">
        <v>352</v>
      </c>
      <c r="C1519" t="s">
        <v>1373</v>
      </c>
      <c r="D1519" s="3">
        <v>0.4793</v>
      </c>
    </row>
    <row r="1520" spans="1:4" x14ac:dyDescent="0.25">
      <c r="A1520">
        <v>29069</v>
      </c>
      <c r="B1520" t="s">
        <v>1405</v>
      </c>
      <c r="C1520" t="s">
        <v>1373</v>
      </c>
      <c r="D1520" s="3">
        <v>0.50609999999999999</v>
      </c>
    </row>
    <row r="1521" spans="1:4" x14ac:dyDescent="0.25">
      <c r="A1521">
        <v>29071</v>
      </c>
      <c r="B1521" t="s">
        <v>440</v>
      </c>
      <c r="C1521" t="s">
        <v>1373</v>
      </c>
      <c r="D1521" s="3">
        <v>0.42</v>
      </c>
    </row>
    <row r="1522" spans="1:4" x14ac:dyDescent="0.25">
      <c r="A1522">
        <v>29073</v>
      </c>
      <c r="B1522" t="s">
        <v>1404</v>
      </c>
      <c r="C1522" t="s">
        <v>1373</v>
      </c>
      <c r="D1522" s="3">
        <v>0.42749999999999999</v>
      </c>
    </row>
    <row r="1523" spans="1:4" x14ac:dyDescent="0.25">
      <c r="A1523">
        <v>29075</v>
      </c>
      <c r="B1523" t="s">
        <v>1403</v>
      </c>
      <c r="C1523" t="s">
        <v>1373</v>
      </c>
      <c r="D1523" s="3">
        <v>0.46879999999999999</v>
      </c>
    </row>
    <row r="1524" spans="1:4" x14ac:dyDescent="0.25">
      <c r="A1524">
        <v>29077</v>
      </c>
      <c r="B1524" t="s">
        <v>503</v>
      </c>
      <c r="C1524" t="s">
        <v>1373</v>
      </c>
      <c r="D1524" s="3">
        <v>0.47239999999999999</v>
      </c>
    </row>
    <row r="1525" spans="1:4" x14ac:dyDescent="0.25">
      <c r="A1525">
        <v>29079</v>
      </c>
      <c r="B1525" t="s">
        <v>835</v>
      </c>
      <c r="C1525" t="s">
        <v>1373</v>
      </c>
      <c r="D1525" s="3">
        <v>0.46850000000000003</v>
      </c>
    </row>
    <row r="1526" spans="1:4" x14ac:dyDescent="0.25">
      <c r="A1526">
        <v>29081</v>
      </c>
      <c r="B1526" t="s">
        <v>401</v>
      </c>
      <c r="C1526" t="s">
        <v>1373</v>
      </c>
      <c r="D1526" s="3">
        <v>0.4254</v>
      </c>
    </row>
    <row r="1527" spans="1:4" x14ac:dyDescent="0.25">
      <c r="A1527">
        <v>29083</v>
      </c>
      <c r="B1527" t="s">
        <v>498</v>
      </c>
      <c r="C1527" t="s">
        <v>1373</v>
      </c>
      <c r="D1527" s="3">
        <v>0.46310000000000001</v>
      </c>
    </row>
    <row r="1528" spans="1:4" x14ac:dyDescent="0.25">
      <c r="A1528">
        <v>29085</v>
      </c>
      <c r="B1528" t="s">
        <v>1402</v>
      </c>
      <c r="C1528" t="s">
        <v>1373</v>
      </c>
      <c r="D1528" s="3">
        <v>0.41399999999999998</v>
      </c>
    </row>
    <row r="1529" spans="1:4" x14ac:dyDescent="0.25">
      <c r="A1529">
        <v>29087</v>
      </c>
      <c r="B1529" t="s">
        <v>1311</v>
      </c>
      <c r="C1529" t="s">
        <v>1373</v>
      </c>
      <c r="D1529" s="3">
        <v>0.43259999999999998</v>
      </c>
    </row>
    <row r="1530" spans="1:4" x14ac:dyDescent="0.25">
      <c r="A1530">
        <v>29089</v>
      </c>
      <c r="B1530" t="s">
        <v>697</v>
      </c>
      <c r="C1530" t="s">
        <v>1373</v>
      </c>
      <c r="D1530" s="3">
        <v>0.41299999999999998</v>
      </c>
    </row>
    <row r="1531" spans="1:4" x14ac:dyDescent="0.25">
      <c r="A1531">
        <v>29091</v>
      </c>
      <c r="B1531" t="s">
        <v>1401</v>
      </c>
      <c r="C1531" t="s">
        <v>1373</v>
      </c>
      <c r="D1531" s="3">
        <v>0.45</v>
      </c>
    </row>
    <row r="1532" spans="1:4" x14ac:dyDescent="0.25">
      <c r="A1532">
        <v>29093</v>
      </c>
      <c r="B1532" t="s">
        <v>342</v>
      </c>
      <c r="C1532" t="s">
        <v>1373</v>
      </c>
      <c r="D1532" s="3">
        <v>0.43230000000000002</v>
      </c>
    </row>
    <row r="1533" spans="1:4" x14ac:dyDescent="0.25">
      <c r="A1533">
        <v>29095</v>
      </c>
      <c r="B1533" t="s">
        <v>341</v>
      </c>
      <c r="C1533" t="s">
        <v>1373</v>
      </c>
      <c r="D1533" s="3">
        <v>0.46089999999999998</v>
      </c>
    </row>
    <row r="1534" spans="1:4" x14ac:dyDescent="0.25">
      <c r="A1534">
        <v>29097</v>
      </c>
      <c r="B1534" t="s">
        <v>691</v>
      </c>
      <c r="C1534" t="s">
        <v>1373</v>
      </c>
      <c r="D1534" s="3">
        <v>0.43319999999999997</v>
      </c>
    </row>
    <row r="1535" spans="1:4" x14ac:dyDescent="0.25">
      <c r="A1535">
        <v>29099</v>
      </c>
      <c r="B1535" t="s">
        <v>340</v>
      </c>
      <c r="C1535" t="s">
        <v>1373</v>
      </c>
      <c r="D1535" s="3">
        <v>0.3821</v>
      </c>
    </row>
    <row r="1536" spans="1:4" x14ac:dyDescent="0.25">
      <c r="A1536">
        <v>29101</v>
      </c>
      <c r="B1536" t="s">
        <v>286</v>
      </c>
      <c r="C1536" t="s">
        <v>1373</v>
      </c>
      <c r="D1536" s="3">
        <v>0.39529999999999998</v>
      </c>
    </row>
    <row r="1537" spans="1:4" x14ac:dyDescent="0.25">
      <c r="A1537">
        <v>29103</v>
      </c>
      <c r="B1537" t="s">
        <v>677</v>
      </c>
      <c r="C1537" t="s">
        <v>1373</v>
      </c>
      <c r="D1537" s="3">
        <v>0.4945</v>
      </c>
    </row>
    <row r="1538" spans="1:4" x14ac:dyDescent="0.25">
      <c r="A1538">
        <v>29105</v>
      </c>
      <c r="B1538" t="s">
        <v>1400</v>
      </c>
      <c r="C1538" t="s">
        <v>1373</v>
      </c>
      <c r="D1538" s="3">
        <v>0.4022</v>
      </c>
    </row>
    <row r="1539" spans="1:4" x14ac:dyDescent="0.25">
      <c r="A1539">
        <v>29107</v>
      </c>
      <c r="B1539" t="s">
        <v>335</v>
      </c>
      <c r="C1539" t="s">
        <v>1373</v>
      </c>
      <c r="D1539" s="3">
        <v>0.41839999999999999</v>
      </c>
    </row>
    <row r="1540" spans="1:4" x14ac:dyDescent="0.25">
      <c r="A1540">
        <v>29109</v>
      </c>
      <c r="B1540" t="s">
        <v>827</v>
      </c>
      <c r="C1540" t="s">
        <v>1373</v>
      </c>
      <c r="D1540" s="3">
        <v>0.42770000000000002</v>
      </c>
    </row>
    <row r="1541" spans="1:4" x14ac:dyDescent="0.25">
      <c r="A1541">
        <v>29111</v>
      </c>
      <c r="B1541" t="s">
        <v>399</v>
      </c>
      <c r="C1541" t="s">
        <v>1373</v>
      </c>
      <c r="D1541" s="3">
        <v>0.45100000000000001</v>
      </c>
    </row>
    <row r="1542" spans="1:4" x14ac:dyDescent="0.25">
      <c r="A1542">
        <v>29113</v>
      </c>
      <c r="B1542" t="s">
        <v>284</v>
      </c>
      <c r="C1542" t="s">
        <v>1373</v>
      </c>
      <c r="D1542" s="3">
        <v>0.39140000000000003</v>
      </c>
    </row>
    <row r="1543" spans="1:4" x14ac:dyDescent="0.25">
      <c r="A1543">
        <v>29115</v>
      </c>
      <c r="B1543" t="s">
        <v>985</v>
      </c>
      <c r="C1543" t="s">
        <v>1373</v>
      </c>
      <c r="D1543" s="3">
        <v>0.43419999999999997</v>
      </c>
    </row>
    <row r="1544" spans="1:4" x14ac:dyDescent="0.25">
      <c r="A1544">
        <v>29117</v>
      </c>
      <c r="B1544" t="s">
        <v>1216</v>
      </c>
      <c r="C1544" t="s">
        <v>1373</v>
      </c>
      <c r="D1544" s="3">
        <v>0.41570000000000001</v>
      </c>
    </row>
    <row r="1545" spans="1:4" x14ac:dyDescent="0.25">
      <c r="A1545">
        <v>29119</v>
      </c>
      <c r="B1545" t="s">
        <v>1399</v>
      </c>
      <c r="C1545" t="s">
        <v>1373</v>
      </c>
      <c r="D1545" s="3">
        <v>0.43419999999999997</v>
      </c>
    </row>
    <row r="1546" spans="1:4" x14ac:dyDescent="0.25">
      <c r="A1546">
        <v>29121</v>
      </c>
      <c r="B1546" t="s">
        <v>823</v>
      </c>
      <c r="C1546" t="s">
        <v>1373</v>
      </c>
      <c r="D1546" s="3">
        <v>0.40110000000000001</v>
      </c>
    </row>
    <row r="1547" spans="1:4" x14ac:dyDescent="0.25">
      <c r="A1547">
        <v>29123</v>
      </c>
      <c r="B1547" t="s">
        <v>486</v>
      </c>
      <c r="C1547" t="s">
        <v>1373</v>
      </c>
      <c r="D1547" s="3">
        <v>0.46710000000000002</v>
      </c>
    </row>
    <row r="1548" spans="1:4" x14ac:dyDescent="0.25">
      <c r="A1548">
        <v>29125</v>
      </c>
      <c r="B1548" t="s">
        <v>1398</v>
      </c>
      <c r="C1548" t="s">
        <v>1373</v>
      </c>
      <c r="D1548" s="3">
        <v>0.42949999999999999</v>
      </c>
    </row>
    <row r="1549" spans="1:4" x14ac:dyDescent="0.25">
      <c r="A1549">
        <v>29127</v>
      </c>
      <c r="B1549" t="s">
        <v>396</v>
      </c>
      <c r="C1549" t="s">
        <v>1373</v>
      </c>
      <c r="D1549" s="3">
        <v>0.42899999999999999</v>
      </c>
    </row>
    <row r="1550" spans="1:4" x14ac:dyDescent="0.25">
      <c r="A1550">
        <v>29129</v>
      </c>
      <c r="B1550" t="s">
        <v>393</v>
      </c>
      <c r="C1550" t="s">
        <v>1373</v>
      </c>
      <c r="D1550" s="3">
        <v>0.40329999999999999</v>
      </c>
    </row>
    <row r="1551" spans="1:4" x14ac:dyDescent="0.25">
      <c r="A1551">
        <v>29131</v>
      </c>
      <c r="B1551" t="s">
        <v>1397</v>
      </c>
      <c r="C1551" t="s">
        <v>1373</v>
      </c>
      <c r="D1551" s="3">
        <v>0.44180000000000003</v>
      </c>
    </row>
    <row r="1552" spans="1:4" x14ac:dyDescent="0.25">
      <c r="A1552">
        <v>29133</v>
      </c>
      <c r="B1552" t="s">
        <v>1396</v>
      </c>
      <c r="C1552" t="s">
        <v>1373</v>
      </c>
      <c r="D1552" s="3">
        <v>0.47020000000000001</v>
      </c>
    </row>
    <row r="1553" spans="1:4" x14ac:dyDescent="0.25">
      <c r="A1553">
        <v>29135</v>
      </c>
      <c r="B1553" t="s">
        <v>1395</v>
      </c>
      <c r="C1553" t="s">
        <v>1373</v>
      </c>
      <c r="D1553" s="3">
        <v>0.38679999999999998</v>
      </c>
    </row>
    <row r="1554" spans="1:4" x14ac:dyDescent="0.25">
      <c r="A1554">
        <v>29137</v>
      </c>
      <c r="B1554" t="s">
        <v>327</v>
      </c>
      <c r="C1554" t="s">
        <v>1373</v>
      </c>
      <c r="D1554" s="3">
        <v>0.4481</v>
      </c>
    </row>
    <row r="1555" spans="1:4" x14ac:dyDescent="0.25">
      <c r="A1555">
        <v>29139</v>
      </c>
      <c r="B1555" t="s">
        <v>482</v>
      </c>
      <c r="C1555" t="s">
        <v>1373</v>
      </c>
      <c r="D1555" s="3">
        <v>0.40160000000000001</v>
      </c>
    </row>
    <row r="1556" spans="1:4" x14ac:dyDescent="0.25">
      <c r="A1556">
        <v>29141</v>
      </c>
      <c r="B1556" t="s">
        <v>389</v>
      </c>
      <c r="C1556" t="s">
        <v>1373</v>
      </c>
      <c r="D1556" s="3">
        <v>0.51300000000000001</v>
      </c>
    </row>
    <row r="1557" spans="1:4" x14ac:dyDescent="0.25">
      <c r="A1557">
        <v>29143</v>
      </c>
      <c r="B1557" t="s">
        <v>1394</v>
      </c>
      <c r="C1557" t="s">
        <v>1373</v>
      </c>
      <c r="D1557" s="3">
        <v>0.44800000000000001</v>
      </c>
    </row>
    <row r="1558" spans="1:4" x14ac:dyDescent="0.25">
      <c r="A1558">
        <v>29145</v>
      </c>
      <c r="B1558" t="s">
        <v>644</v>
      </c>
      <c r="C1558" t="s">
        <v>1373</v>
      </c>
      <c r="D1558" s="3">
        <v>0.49070000000000003</v>
      </c>
    </row>
    <row r="1559" spans="1:4" x14ac:dyDescent="0.25">
      <c r="A1559">
        <v>29147</v>
      </c>
      <c r="B1559" t="s">
        <v>1393</v>
      </c>
      <c r="C1559" t="s">
        <v>1373</v>
      </c>
      <c r="D1559" s="3">
        <v>0.44940000000000002</v>
      </c>
    </row>
    <row r="1560" spans="1:4" x14ac:dyDescent="0.25">
      <c r="A1560">
        <v>29149</v>
      </c>
      <c r="B1560" t="s">
        <v>1392</v>
      </c>
      <c r="C1560" t="s">
        <v>1373</v>
      </c>
      <c r="D1560" s="3">
        <v>0.45279999999999998</v>
      </c>
    </row>
    <row r="1561" spans="1:4" x14ac:dyDescent="0.25">
      <c r="A1561">
        <v>29151</v>
      </c>
      <c r="B1561" t="s">
        <v>1017</v>
      </c>
      <c r="C1561" t="s">
        <v>1373</v>
      </c>
      <c r="D1561" s="3">
        <v>0.48480000000000001</v>
      </c>
    </row>
    <row r="1562" spans="1:4" x14ac:dyDescent="0.25">
      <c r="A1562">
        <v>29153</v>
      </c>
      <c r="B1562" t="s">
        <v>1391</v>
      </c>
      <c r="C1562" t="s">
        <v>1373</v>
      </c>
      <c r="D1562" s="3">
        <v>0.44359999999999999</v>
      </c>
    </row>
    <row r="1563" spans="1:4" x14ac:dyDescent="0.25">
      <c r="A1563">
        <v>29155</v>
      </c>
      <c r="B1563" t="s">
        <v>1390</v>
      </c>
      <c r="C1563" t="s">
        <v>1373</v>
      </c>
      <c r="D1563" s="3">
        <v>0.51519999999999999</v>
      </c>
    </row>
    <row r="1564" spans="1:4" x14ac:dyDescent="0.25">
      <c r="A1564">
        <v>29157</v>
      </c>
      <c r="B1564" t="s">
        <v>818</v>
      </c>
      <c r="C1564" t="s">
        <v>1373</v>
      </c>
      <c r="D1564" s="3">
        <v>0.3997</v>
      </c>
    </row>
    <row r="1565" spans="1:4" x14ac:dyDescent="0.25">
      <c r="A1565">
        <v>29159</v>
      </c>
      <c r="B1565" t="s">
        <v>1389</v>
      </c>
      <c r="C1565" t="s">
        <v>1373</v>
      </c>
      <c r="D1565" s="3">
        <v>0.438</v>
      </c>
    </row>
    <row r="1566" spans="1:4" x14ac:dyDescent="0.25">
      <c r="A1566">
        <v>29161</v>
      </c>
      <c r="B1566" t="s">
        <v>1298</v>
      </c>
      <c r="C1566" t="s">
        <v>1373</v>
      </c>
      <c r="D1566" s="3">
        <v>0.47970000000000002</v>
      </c>
    </row>
    <row r="1567" spans="1:4" x14ac:dyDescent="0.25">
      <c r="A1567">
        <v>29163</v>
      </c>
      <c r="B1567" t="s">
        <v>947</v>
      </c>
      <c r="C1567" t="s">
        <v>1373</v>
      </c>
      <c r="D1567" s="3">
        <v>0.43869999999999998</v>
      </c>
    </row>
    <row r="1568" spans="1:4" x14ac:dyDescent="0.25">
      <c r="A1568">
        <v>29165</v>
      </c>
      <c r="B1568" t="s">
        <v>280</v>
      </c>
      <c r="C1568" t="s">
        <v>1373</v>
      </c>
      <c r="D1568" s="3">
        <v>0.41710000000000003</v>
      </c>
    </row>
    <row r="1569" spans="1:4" x14ac:dyDescent="0.25">
      <c r="A1569">
        <v>29167</v>
      </c>
      <c r="B1569" t="s">
        <v>320</v>
      </c>
      <c r="C1569" t="s">
        <v>1373</v>
      </c>
      <c r="D1569" s="3">
        <v>0.4375</v>
      </c>
    </row>
    <row r="1570" spans="1:4" x14ac:dyDescent="0.25">
      <c r="A1570">
        <v>29169</v>
      </c>
      <c r="B1570" t="s">
        <v>468</v>
      </c>
      <c r="C1570" t="s">
        <v>1373</v>
      </c>
      <c r="D1570" s="3">
        <v>0.38619999999999999</v>
      </c>
    </row>
    <row r="1571" spans="1:4" x14ac:dyDescent="0.25">
      <c r="A1571">
        <v>29171</v>
      </c>
      <c r="B1571" t="s">
        <v>382</v>
      </c>
      <c r="C1571" t="s">
        <v>1373</v>
      </c>
      <c r="D1571" s="3">
        <v>0.44750000000000001</v>
      </c>
    </row>
    <row r="1572" spans="1:4" x14ac:dyDescent="0.25">
      <c r="A1572">
        <v>29173</v>
      </c>
      <c r="B1572" t="s">
        <v>1388</v>
      </c>
      <c r="C1572" t="s">
        <v>1373</v>
      </c>
      <c r="D1572" s="3">
        <v>0.41770000000000002</v>
      </c>
    </row>
    <row r="1573" spans="1:4" x14ac:dyDescent="0.25">
      <c r="A1573">
        <v>29175</v>
      </c>
      <c r="B1573" t="s">
        <v>380</v>
      </c>
      <c r="C1573" t="s">
        <v>1373</v>
      </c>
      <c r="D1573" s="3">
        <v>0.3977</v>
      </c>
    </row>
    <row r="1574" spans="1:4" x14ac:dyDescent="0.25">
      <c r="A1574">
        <v>29177</v>
      </c>
      <c r="B1574" t="s">
        <v>1387</v>
      </c>
      <c r="C1574" t="s">
        <v>1373</v>
      </c>
      <c r="D1574" s="3">
        <v>0.4259</v>
      </c>
    </row>
    <row r="1575" spans="1:4" x14ac:dyDescent="0.25">
      <c r="A1575">
        <v>29179</v>
      </c>
      <c r="B1575" t="s">
        <v>1386</v>
      </c>
      <c r="C1575" t="s">
        <v>1373</v>
      </c>
      <c r="D1575" s="3">
        <v>0.43219999999999997</v>
      </c>
    </row>
    <row r="1576" spans="1:4" x14ac:dyDescent="0.25">
      <c r="A1576">
        <v>29181</v>
      </c>
      <c r="B1576" t="s">
        <v>1385</v>
      </c>
      <c r="C1576" t="s">
        <v>1373</v>
      </c>
      <c r="D1576" s="3">
        <v>0.4546</v>
      </c>
    </row>
    <row r="1577" spans="1:4" x14ac:dyDescent="0.25">
      <c r="A1577">
        <v>29183</v>
      </c>
      <c r="B1577" t="s">
        <v>1384</v>
      </c>
      <c r="C1577" t="s">
        <v>1373</v>
      </c>
      <c r="D1577" s="3">
        <v>0.39750000000000002</v>
      </c>
    </row>
    <row r="1578" spans="1:4" x14ac:dyDescent="0.25">
      <c r="A1578">
        <v>29185</v>
      </c>
      <c r="B1578" t="s">
        <v>1383</v>
      </c>
      <c r="C1578" t="s">
        <v>1373</v>
      </c>
      <c r="D1578" s="3">
        <v>0.41949999999999998</v>
      </c>
    </row>
    <row r="1579" spans="1:4" x14ac:dyDescent="0.25">
      <c r="A1579">
        <v>29186</v>
      </c>
      <c r="B1579" t="s">
        <v>1382</v>
      </c>
      <c r="C1579" t="s">
        <v>1373</v>
      </c>
      <c r="D1579" s="3">
        <v>0.44819999999999999</v>
      </c>
    </row>
    <row r="1580" spans="1:4" x14ac:dyDescent="0.25">
      <c r="A1580">
        <v>29187</v>
      </c>
      <c r="B1580" t="s">
        <v>1381</v>
      </c>
      <c r="C1580" t="s">
        <v>1373</v>
      </c>
      <c r="D1580" s="3">
        <v>0.42820000000000003</v>
      </c>
    </row>
    <row r="1581" spans="1:4" x14ac:dyDescent="0.25">
      <c r="A1581">
        <v>29189</v>
      </c>
      <c r="B1581" t="s">
        <v>1380</v>
      </c>
      <c r="C1581" t="s">
        <v>1373</v>
      </c>
      <c r="D1581" s="3">
        <v>0.49209999999999998</v>
      </c>
    </row>
    <row r="1582" spans="1:4" x14ac:dyDescent="0.25">
      <c r="A1582">
        <v>29195</v>
      </c>
      <c r="B1582" t="s">
        <v>1295</v>
      </c>
      <c r="C1582" t="s">
        <v>1373</v>
      </c>
      <c r="D1582" s="3">
        <v>0.42949999999999999</v>
      </c>
    </row>
    <row r="1583" spans="1:4" x14ac:dyDescent="0.25">
      <c r="A1583">
        <v>29197</v>
      </c>
      <c r="B1583" t="s">
        <v>1201</v>
      </c>
      <c r="C1583" t="s">
        <v>1373</v>
      </c>
      <c r="D1583" s="3">
        <v>0.41849999999999998</v>
      </c>
    </row>
    <row r="1584" spans="1:4" x14ac:dyDescent="0.25">
      <c r="A1584">
        <v>29199</v>
      </c>
      <c r="B1584" t="s">
        <v>1147</v>
      </c>
      <c r="C1584" t="s">
        <v>1373</v>
      </c>
      <c r="D1584" s="3">
        <v>0.48720000000000002</v>
      </c>
    </row>
    <row r="1585" spans="1:4" x14ac:dyDescent="0.25">
      <c r="A1585">
        <v>29201</v>
      </c>
      <c r="B1585" t="s">
        <v>461</v>
      </c>
      <c r="C1585" t="s">
        <v>1373</v>
      </c>
      <c r="D1585" s="3">
        <v>0.4778</v>
      </c>
    </row>
    <row r="1586" spans="1:4" x14ac:dyDescent="0.25">
      <c r="A1586">
        <v>29203</v>
      </c>
      <c r="B1586" t="s">
        <v>1379</v>
      </c>
      <c r="C1586" t="s">
        <v>1373</v>
      </c>
      <c r="D1586" s="3">
        <v>0.40029999999999999</v>
      </c>
    </row>
    <row r="1587" spans="1:4" x14ac:dyDescent="0.25">
      <c r="A1587">
        <v>29205</v>
      </c>
      <c r="B1587" t="s">
        <v>613</v>
      </c>
      <c r="C1587" t="s">
        <v>1373</v>
      </c>
      <c r="D1587" s="3">
        <v>0.41310000000000002</v>
      </c>
    </row>
    <row r="1588" spans="1:4" x14ac:dyDescent="0.25">
      <c r="A1588">
        <v>29207</v>
      </c>
      <c r="B1588" t="s">
        <v>1378</v>
      </c>
      <c r="C1588" t="s">
        <v>1373</v>
      </c>
      <c r="D1588" s="3">
        <v>0.41710000000000003</v>
      </c>
    </row>
    <row r="1589" spans="1:4" x14ac:dyDescent="0.25">
      <c r="A1589">
        <v>29209</v>
      </c>
      <c r="B1589" t="s">
        <v>1377</v>
      </c>
      <c r="C1589" t="s">
        <v>1373</v>
      </c>
      <c r="D1589" s="3">
        <v>0.45169999999999999</v>
      </c>
    </row>
    <row r="1590" spans="1:4" x14ac:dyDescent="0.25">
      <c r="A1590">
        <v>29211</v>
      </c>
      <c r="B1590" t="s">
        <v>812</v>
      </c>
      <c r="C1590" t="s">
        <v>1373</v>
      </c>
      <c r="D1590" s="3">
        <v>0.42699999999999999</v>
      </c>
    </row>
    <row r="1591" spans="1:4" x14ac:dyDescent="0.25">
      <c r="A1591">
        <v>29213</v>
      </c>
      <c r="B1591" t="s">
        <v>1376</v>
      </c>
      <c r="C1591" t="s">
        <v>1373</v>
      </c>
      <c r="D1591" s="3">
        <v>0.42080000000000001</v>
      </c>
    </row>
    <row r="1592" spans="1:4" x14ac:dyDescent="0.25">
      <c r="A1592">
        <v>29215</v>
      </c>
      <c r="B1592" t="s">
        <v>1005</v>
      </c>
      <c r="C1592" t="s">
        <v>1373</v>
      </c>
      <c r="D1592" s="3">
        <v>0.47210000000000002</v>
      </c>
    </row>
    <row r="1593" spans="1:4" x14ac:dyDescent="0.25">
      <c r="A1593">
        <v>29217</v>
      </c>
      <c r="B1593" t="s">
        <v>306</v>
      </c>
      <c r="C1593" t="s">
        <v>1373</v>
      </c>
      <c r="D1593" s="3">
        <v>0.42859999999999998</v>
      </c>
    </row>
    <row r="1594" spans="1:4" x14ac:dyDescent="0.25">
      <c r="A1594">
        <v>29219</v>
      </c>
      <c r="B1594" t="s">
        <v>452</v>
      </c>
      <c r="C1594" t="s">
        <v>1373</v>
      </c>
      <c r="D1594" s="3">
        <v>0.4163</v>
      </c>
    </row>
    <row r="1595" spans="1:4" x14ac:dyDescent="0.25">
      <c r="A1595">
        <v>29221</v>
      </c>
      <c r="B1595" t="s">
        <v>302</v>
      </c>
      <c r="C1595" t="s">
        <v>1373</v>
      </c>
      <c r="D1595" s="3">
        <v>0.49659999999999999</v>
      </c>
    </row>
    <row r="1596" spans="1:4" x14ac:dyDescent="0.25">
      <c r="A1596">
        <v>29223</v>
      </c>
      <c r="B1596" t="s">
        <v>373</v>
      </c>
      <c r="C1596" t="s">
        <v>1373</v>
      </c>
      <c r="D1596" s="3">
        <v>0.44240000000000002</v>
      </c>
    </row>
    <row r="1597" spans="1:4" x14ac:dyDescent="0.25">
      <c r="A1597">
        <v>29225</v>
      </c>
      <c r="B1597" t="s">
        <v>372</v>
      </c>
      <c r="C1597" t="s">
        <v>1373</v>
      </c>
      <c r="D1597" s="3">
        <v>0.40360000000000001</v>
      </c>
    </row>
    <row r="1598" spans="1:4" x14ac:dyDescent="0.25">
      <c r="A1598">
        <v>29227</v>
      </c>
      <c r="B1598" t="s">
        <v>1375</v>
      </c>
      <c r="C1598" t="s">
        <v>1373</v>
      </c>
      <c r="D1598" s="3">
        <v>0.4284</v>
      </c>
    </row>
    <row r="1599" spans="1:4" x14ac:dyDescent="0.25">
      <c r="A1599">
        <v>29229</v>
      </c>
      <c r="B1599" t="s">
        <v>1374</v>
      </c>
      <c r="C1599" t="s">
        <v>1373</v>
      </c>
      <c r="D1599" s="3">
        <v>0.4264</v>
      </c>
    </row>
    <row r="1600" spans="1:4" x14ac:dyDescent="0.25">
      <c r="A1600">
        <v>29510</v>
      </c>
      <c r="B1600" t="s">
        <v>124</v>
      </c>
      <c r="C1600" t="s">
        <v>1373</v>
      </c>
      <c r="D1600" s="3">
        <v>0.49909999999999999</v>
      </c>
    </row>
    <row r="1601" spans="1:4" x14ac:dyDescent="0.25">
      <c r="A1601">
        <v>30001</v>
      </c>
      <c r="B1601" t="s">
        <v>1372</v>
      </c>
      <c r="C1601" t="s">
        <v>1337</v>
      </c>
      <c r="D1601" s="3">
        <v>0.48010000000000003</v>
      </c>
    </row>
    <row r="1602" spans="1:4" x14ac:dyDescent="0.25">
      <c r="A1602">
        <v>30003</v>
      </c>
      <c r="B1602" t="s">
        <v>294</v>
      </c>
      <c r="C1602" t="s">
        <v>1337</v>
      </c>
      <c r="D1602" s="3">
        <v>0.44280000000000003</v>
      </c>
    </row>
    <row r="1603" spans="1:4" x14ac:dyDescent="0.25">
      <c r="A1603">
        <v>30005</v>
      </c>
      <c r="B1603" t="s">
        <v>1051</v>
      </c>
      <c r="C1603" t="s">
        <v>1337</v>
      </c>
      <c r="D1603" s="3">
        <v>0.44490000000000002</v>
      </c>
    </row>
    <row r="1604" spans="1:4" x14ac:dyDescent="0.25">
      <c r="A1604">
        <v>30007</v>
      </c>
      <c r="B1604" t="s">
        <v>1371</v>
      </c>
      <c r="C1604" t="s">
        <v>1337</v>
      </c>
      <c r="D1604" s="3">
        <v>0.42009999999999997</v>
      </c>
    </row>
    <row r="1605" spans="1:4" x14ac:dyDescent="0.25">
      <c r="A1605">
        <v>30009</v>
      </c>
      <c r="B1605" t="s">
        <v>292</v>
      </c>
      <c r="C1605" t="s">
        <v>1337</v>
      </c>
      <c r="D1605" s="3">
        <v>0.41870000000000002</v>
      </c>
    </row>
    <row r="1606" spans="1:4" x14ac:dyDescent="0.25">
      <c r="A1606">
        <v>30011</v>
      </c>
      <c r="B1606" t="s">
        <v>849</v>
      </c>
      <c r="C1606" t="s">
        <v>1337</v>
      </c>
      <c r="D1606" s="3">
        <v>0.43319999999999997</v>
      </c>
    </row>
    <row r="1607" spans="1:4" x14ac:dyDescent="0.25">
      <c r="A1607">
        <v>30013</v>
      </c>
      <c r="B1607" t="s">
        <v>1370</v>
      </c>
      <c r="C1607" t="s">
        <v>1337</v>
      </c>
      <c r="D1607" s="3">
        <v>0.46029999999999999</v>
      </c>
    </row>
    <row r="1608" spans="1:4" x14ac:dyDescent="0.25">
      <c r="A1608">
        <v>30015</v>
      </c>
      <c r="B1608" t="s">
        <v>1369</v>
      </c>
      <c r="C1608" t="s">
        <v>1337</v>
      </c>
      <c r="D1608" s="3">
        <v>0.43109999999999998</v>
      </c>
    </row>
    <row r="1609" spans="1:4" x14ac:dyDescent="0.25">
      <c r="A1609">
        <v>30017</v>
      </c>
      <c r="B1609" t="s">
        <v>892</v>
      </c>
      <c r="C1609" t="s">
        <v>1337</v>
      </c>
      <c r="D1609" s="3">
        <v>0.44540000000000002</v>
      </c>
    </row>
    <row r="1610" spans="1:4" x14ac:dyDescent="0.25">
      <c r="A1610">
        <v>30019</v>
      </c>
      <c r="B1610" t="s">
        <v>1368</v>
      </c>
      <c r="C1610" t="s">
        <v>1337</v>
      </c>
      <c r="D1610" s="3">
        <v>0.41189999999999999</v>
      </c>
    </row>
    <row r="1611" spans="1:4" x14ac:dyDescent="0.25">
      <c r="A1611">
        <v>30021</v>
      </c>
      <c r="B1611" t="s">
        <v>748</v>
      </c>
      <c r="C1611" t="s">
        <v>1337</v>
      </c>
      <c r="D1611" s="3">
        <v>0.41610000000000003</v>
      </c>
    </row>
    <row r="1612" spans="1:4" x14ac:dyDescent="0.25">
      <c r="A1612">
        <v>30023</v>
      </c>
      <c r="B1612" t="s">
        <v>1367</v>
      </c>
      <c r="C1612" t="s">
        <v>1337</v>
      </c>
      <c r="D1612" s="3">
        <v>0.43980000000000002</v>
      </c>
    </row>
    <row r="1613" spans="1:4" x14ac:dyDescent="0.25">
      <c r="A1613">
        <v>30025</v>
      </c>
      <c r="B1613" t="s">
        <v>1366</v>
      </c>
      <c r="C1613" t="s">
        <v>1337</v>
      </c>
      <c r="D1613" s="3">
        <v>0.41170000000000001</v>
      </c>
    </row>
    <row r="1614" spans="1:4" x14ac:dyDescent="0.25">
      <c r="A1614">
        <v>30027</v>
      </c>
      <c r="B1614" t="s">
        <v>1365</v>
      </c>
      <c r="C1614" t="s">
        <v>1337</v>
      </c>
      <c r="D1614" s="3">
        <v>0.4415</v>
      </c>
    </row>
    <row r="1615" spans="1:4" x14ac:dyDescent="0.25">
      <c r="A1615">
        <v>30029</v>
      </c>
      <c r="B1615" t="s">
        <v>1364</v>
      </c>
      <c r="C1615" t="s">
        <v>1337</v>
      </c>
      <c r="D1615" s="3">
        <v>0.45250000000000001</v>
      </c>
    </row>
    <row r="1616" spans="1:4" x14ac:dyDescent="0.25">
      <c r="A1616">
        <v>30031</v>
      </c>
      <c r="B1616" t="s">
        <v>1363</v>
      </c>
      <c r="C1616" t="s">
        <v>1337</v>
      </c>
      <c r="D1616" s="3">
        <v>0.4622</v>
      </c>
    </row>
    <row r="1617" spans="1:4" x14ac:dyDescent="0.25">
      <c r="A1617">
        <v>30033</v>
      </c>
      <c r="B1617" t="s">
        <v>439</v>
      </c>
      <c r="C1617" t="s">
        <v>1337</v>
      </c>
      <c r="D1617" s="3">
        <v>0.4884</v>
      </c>
    </row>
    <row r="1618" spans="1:4" x14ac:dyDescent="0.25">
      <c r="A1618">
        <v>30035</v>
      </c>
      <c r="B1618" t="s">
        <v>1362</v>
      </c>
      <c r="C1618" t="s">
        <v>1337</v>
      </c>
      <c r="D1618" s="3">
        <v>0.47049999999999997</v>
      </c>
    </row>
    <row r="1619" spans="1:4" x14ac:dyDescent="0.25">
      <c r="A1619">
        <v>30037</v>
      </c>
      <c r="B1619" t="s">
        <v>1121</v>
      </c>
      <c r="C1619" t="s">
        <v>1337</v>
      </c>
      <c r="D1619" s="3">
        <v>0.4869</v>
      </c>
    </row>
    <row r="1620" spans="1:4" x14ac:dyDescent="0.25">
      <c r="A1620">
        <v>30039</v>
      </c>
      <c r="B1620" t="s">
        <v>1361</v>
      </c>
      <c r="C1620" t="s">
        <v>1337</v>
      </c>
      <c r="D1620" s="3">
        <v>0.504</v>
      </c>
    </row>
    <row r="1621" spans="1:4" x14ac:dyDescent="0.25">
      <c r="A1621">
        <v>30041</v>
      </c>
      <c r="B1621" t="s">
        <v>702</v>
      </c>
      <c r="C1621" t="s">
        <v>1337</v>
      </c>
      <c r="D1621" s="3">
        <v>0.40949999999999998</v>
      </c>
    </row>
    <row r="1622" spans="1:4" x14ac:dyDescent="0.25">
      <c r="A1622">
        <v>30043</v>
      </c>
      <c r="B1622" t="s">
        <v>340</v>
      </c>
      <c r="C1622" t="s">
        <v>1337</v>
      </c>
      <c r="D1622" s="3">
        <v>0.3992</v>
      </c>
    </row>
    <row r="1623" spans="1:4" x14ac:dyDescent="0.25">
      <c r="A1623">
        <v>30045</v>
      </c>
      <c r="B1623" t="s">
        <v>1360</v>
      </c>
      <c r="C1623" t="s">
        <v>1337</v>
      </c>
      <c r="D1623" s="3">
        <v>0.5161</v>
      </c>
    </row>
    <row r="1624" spans="1:4" x14ac:dyDescent="0.25">
      <c r="A1624">
        <v>30047</v>
      </c>
      <c r="B1624" t="s">
        <v>829</v>
      </c>
      <c r="C1624" t="s">
        <v>1337</v>
      </c>
      <c r="D1624" s="3">
        <v>0.45610000000000001</v>
      </c>
    </row>
    <row r="1625" spans="1:4" x14ac:dyDescent="0.25">
      <c r="A1625">
        <v>30049</v>
      </c>
      <c r="B1625" t="s">
        <v>1359</v>
      </c>
      <c r="C1625" t="s">
        <v>1337</v>
      </c>
      <c r="D1625" s="3">
        <v>0.44059999999999999</v>
      </c>
    </row>
    <row r="1626" spans="1:4" x14ac:dyDescent="0.25">
      <c r="A1626">
        <v>30051</v>
      </c>
      <c r="B1626" t="s">
        <v>670</v>
      </c>
      <c r="C1626" t="s">
        <v>1337</v>
      </c>
      <c r="D1626" s="3">
        <v>0.5645</v>
      </c>
    </row>
    <row r="1627" spans="1:4" x14ac:dyDescent="0.25">
      <c r="A1627">
        <v>30053</v>
      </c>
      <c r="B1627" t="s">
        <v>284</v>
      </c>
      <c r="C1627" t="s">
        <v>1337</v>
      </c>
      <c r="D1627" s="3">
        <v>0.45440000000000003</v>
      </c>
    </row>
    <row r="1628" spans="1:4" x14ac:dyDescent="0.25">
      <c r="A1628">
        <v>30055</v>
      </c>
      <c r="B1628" t="s">
        <v>1358</v>
      </c>
      <c r="C1628" t="s">
        <v>1337</v>
      </c>
      <c r="D1628" s="3">
        <v>0.40260000000000001</v>
      </c>
    </row>
    <row r="1629" spans="1:4" x14ac:dyDescent="0.25">
      <c r="A1629">
        <v>30057</v>
      </c>
      <c r="B1629" t="s">
        <v>486</v>
      </c>
      <c r="C1629" t="s">
        <v>1337</v>
      </c>
      <c r="D1629" s="3">
        <v>0.4088</v>
      </c>
    </row>
    <row r="1630" spans="1:4" x14ac:dyDescent="0.25">
      <c r="A1630">
        <v>30059</v>
      </c>
      <c r="B1630" t="s">
        <v>1357</v>
      </c>
      <c r="C1630" t="s">
        <v>1337</v>
      </c>
      <c r="D1630" s="3">
        <v>0.43330000000000002</v>
      </c>
    </row>
    <row r="1631" spans="1:4" x14ac:dyDescent="0.25">
      <c r="A1631">
        <v>30061</v>
      </c>
      <c r="B1631" t="s">
        <v>392</v>
      </c>
      <c r="C1631" t="s">
        <v>1337</v>
      </c>
      <c r="D1631" s="3">
        <v>0.44700000000000001</v>
      </c>
    </row>
    <row r="1632" spans="1:4" x14ac:dyDescent="0.25">
      <c r="A1632">
        <v>30063</v>
      </c>
      <c r="B1632" t="s">
        <v>1356</v>
      </c>
      <c r="C1632" t="s">
        <v>1337</v>
      </c>
      <c r="D1632" s="3">
        <v>0.47020000000000001</v>
      </c>
    </row>
    <row r="1633" spans="1:4" x14ac:dyDescent="0.25">
      <c r="A1633">
        <v>30065</v>
      </c>
      <c r="B1633" t="s">
        <v>1355</v>
      </c>
      <c r="C1633" t="s">
        <v>1337</v>
      </c>
      <c r="D1633" s="3">
        <v>0.44669999999999999</v>
      </c>
    </row>
    <row r="1634" spans="1:4" x14ac:dyDescent="0.25">
      <c r="A1634">
        <v>30067</v>
      </c>
      <c r="B1634" t="s">
        <v>281</v>
      </c>
      <c r="C1634" t="s">
        <v>1337</v>
      </c>
      <c r="D1634" s="3">
        <v>0.46410000000000001</v>
      </c>
    </row>
    <row r="1635" spans="1:4" x14ac:dyDescent="0.25">
      <c r="A1635">
        <v>30069</v>
      </c>
      <c r="B1635" t="s">
        <v>1354</v>
      </c>
      <c r="C1635" t="s">
        <v>1337</v>
      </c>
      <c r="D1635" s="3">
        <v>0.43690000000000001</v>
      </c>
    </row>
    <row r="1636" spans="1:4" x14ac:dyDescent="0.25">
      <c r="A1636">
        <v>30071</v>
      </c>
      <c r="B1636" t="s">
        <v>1353</v>
      </c>
      <c r="C1636" t="s">
        <v>1337</v>
      </c>
      <c r="D1636" s="3">
        <v>0.40660000000000002</v>
      </c>
    </row>
    <row r="1637" spans="1:4" x14ac:dyDescent="0.25">
      <c r="A1637">
        <v>30073</v>
      </c>
      <c r="B1637" t="s">
        <v>1352</v>
      </c>
      <c r="C1637" t="s">
        <v>1337</v>
      </c>
      <c r="D1637" s="3">
        <v>0.42870000000000003</v>
      </c>
    </row>
    <row r="1638" spans="1:4" x14ac:dyDescent="0.25">
      <c r="A1638">
        <v>30075</v>
      </c>
      <c r="B1638" t="s">
        <v>1351</v>
      </c>
      <c r="C1638" t="s">
        <v>1337</v>
      </c>
      <c r="D1638" s="3">
        <v>0.42420000000000002</v>
      </c>
    </row>
    <row r="1639" spans="1:4" x14ac:dyDescent="0.25">
      <c r="A1639">
        <v>30077</v>
      </c>
      <c r="B1639" t="s">
        <v>1350</v>
      </c>
      <c r="C1639" t="s">
        <v>1337</v>
      </c>
      <c r="D1639" s="3">
        <v>0.41639999999999999</v>
      </c>
    </row>
    <row r="1640" spans="1:4" x14ac:dyDescent="0.25">
      <c r="A1640">
        <v>30079</v>
      </c>
      <c r="B1640" t="s">
        <v>1349</v>
      </c>
      <c r="C1640" t="s">
        <v>1337</v>
      </c>
      <c r="D1640" s="3">
        <v>0.47810000000000002</v>
      </c>
    </row>
    <row r="1641" spans="1:4" x14ac:dyDescent="0.25">
      <c r="A1641">
        <v>30081</v>
      </c>
      <c r="B1641" t="s">
        <v>1348</v>
      </c>
      <c r="C1641" t="s">
        <v>1337</v>
      </c>
      <c r="D1641" s="3">
        <v>0.46439999999999998</v>
      </c>
    </row>
    <row r="1642" spans="1:4" x14ac:dyDescent="0.25">
      <c r="A1642">
        <v>30083</v>
      </c>
      <c r="B1642" t="s">
        <v>316</v>
      </c>
      <c r="C1642" t="s">
        <v>1337</v>
      </c>
      <c r="D1642" s="3">
        <v>0.4098</v>
      </c>
    </row>
    <row r="1643" spans="1:4" x14ac:dyDescent="0.25">
      <c r="A1643">
        <v>30085</v>
      </c>
      <c r="B1643" t="s">
        <v>1239</v>
      </c>
      <c r="C1643" t="s">
        <v>1337</v>
      </c>
      <c r="D1643" s="3">
        <v>0.46439999999999998</v>
      </c>
    </row>
    <row r="1644" spans="1:4" x14ac:dyDescent="0.25">
      <c r="A1644">
        <v>30087</v>
      </c>
      <c r="B1644" t="s">
        <v>1347</v>
      </c>
      <c r="C1644" t="s">
        <v>1337</v>
      </c>
      <c r="D1644" s="3">
        <v>0.43109999999999998</v>
      </c>
    </row>
    <row r="1645" spans="1:4" x14ac:dyDescent="0.25">
      <c r="A1645">
        <v>30089</v>
      </c>
      <c r="B1645" t="s">
        <v>1346</v>
      </c>
      <c r="C1645" t="s">
        <v>1337</v>
      </c>
      <c r="D1645" s="3">
        <v>0.45550000000000002</v>
      </c>
    </row>
    <row r="1646" spans="1:4" x14ac:dyDescent="0.25">
      <c r="A1646">
        <v>30091</v>
      </c>
      <c r="B1646" t="s">
        <v>279</v>
      </c>
      <c r="C1646" t="s">
        <v>1337</v>
      </c>
      <c r="D1646" s="3">
        <v>0.48930000000000001</v>
      </c>
    </row>
    <row r="1647" spans="1:4" x14ac:dyDescent="0.25">
      <c r="A1647">
        <v>30093</v>
      </c>
      <c r="B1647" t="s">
        <v>1345</v>
      </c>
      <c r="C1647" t="s">
        <v>1337</v>
      </c>
      <c r="D1647" s="3">
        <v>0.46750000000000003</v>
      </c>
    </row>
    <row r="1648" spans="1:4" x14ac:dyDescent="0.25">
      <c r="A1648">
        <v>30095</v>
      </c>
      <c r="B1648" t="s">
        <v>1344</v>
      </c>
      <c r="C1648" t="s">
        <v>1337</v>
      </c>
      <c r="D1648" s="3">
        <v>0.40450000000000003</v>
      </c>
    </row>
    <row r="1649" spans="1:4" x14ac:dyDescent="0.25">
      <c r="A1649">
        <v>30097</v>
      </c>
      <c r="B1649" t="s">
        <v>1343</v>
      </c>
      <c r="C1649" t="s">
        <v>1337</v>
      </c>
      <c r="D1649" s="3">
        <v>0.38229999999999997</v>
      </c>
    </row>
    <row r="1650" spans="1:4" x14ac:dyDescent="0.25">
      <c r="A1650">
        <v>30099</v>
      </c>
      <c r="B1650" t="s">
        <v>276</v>
      </c>
      <c r="C1650" t="s">
        <v>1337</v>
      </c>
      <c r="D1650" s="3">
        <v>0.41249999999999998</v>
      </c>
    </row>
    <row r="1651" spans="1:4" x14ac:dyDescent="0.25">
      <c r="A1651">
        <v>30101</v>
      </c>
      <c r="B1651" t="s">
        <v>1342</v>
      </c>
      <c r="C1651" t="s">
        <v>1337</v>
      </c>
      <c r="D1651" s="3">
        <v>0.49719999999999998</v>
      </c>
    </row>
    <row r="1652" spans="1:4" x14ac:dyDescent="0.25">
      <c r="A1652">
        <v>30103</v>
      </c>
      <c r="B1652" t="s">
        <v>1341</v>
      </c>
      <c r="C1652" t="s">
        <v>1337</v>
      </c>
      <c r="D1652" s="3">
        <v>0.47210000000000002</v>
      </c>
    </row>
    <row r="1653" spans="1:4" x14ac:dyDescent="0.25">
      <c r="A1653">
        <v>30105</v>
      </c>
      <c r="B1653" t="s">
        <v>1287</v>
      </c>
      <c r="C1653" t="s">
        <v>1337</v>
      </c>
      <c r="D1653" s="3">
        <v>0.4017</v>
      </c>
    </row>
    <row r="1654" spans="1:4" x14ac:dyDescent="0.25">
      <c r="A1654">
        <v>30107</v>
      </c>
      <c r="B1654" t="s">
        <v>1340</v>
      </c>
      <c r="C1654" t="s">
        <v>1337</v>
      </c>
      <c r="D1654" s="3">
        <v>0.51670000000000005</v>
      </c>
    </row>
    <row r="1655" spans="1:4" x14ac:dyDescent="0.25">
      <c r="A1655">
        <v>30109</v>
      </c>
      <c r="B1655" t="s">
        <v>1339</v>
      </c>
      <c r="C1655" t="s">
        <v>1337</v>
      </c>
      <c r="D1655" s="3">
        <v>0.33479999999999999</v>
      </c>
    </row>
    <row r="1656" spans="1:4" x14ac:dyDescent="0.25">
      <c r="A1656">
        <v>30111</v>
      </c>
      <c r="B1656" t="s">
        <v>1338</v>
      </c>
      <c r="C1656" t="s">
        <v>1337</v>
      </c>
      <c r="D1656" s="3">
        <v>0.46660000000000001</v>
      </c>
    </row>
    <row r="1657" spans="1:4" x14ac:dyDescent="0.25">
      <c r="A1657">
        <v>31001</v>
      </c>
      <c r="B1657" t="s">
        <v>367</v>
      </c>
      <c r="C1657" t="s">
        <v>1286</v>
      </c>
      <c r="D1657" s="3">
        <v>0.44829999999999998</v>
      </c>
    </row>
    <row r="1658" spans="1:4" x14ac:dyDescent="0.25">
      <c r="A1658">
        <v>31003</v>
      </c>
      <c r="B1658" t="s">
        <v>1336</v>
      </c>
      <c r="C1658" t="s">
        <v>1286</v>
      </c>
      <c r="D1658" s="3">
        <v>0.39439999999999997</v>
      </c>
    </row>
    <row r="1659" spans="1:4" x14ac:dyDescent="0.25">
      <c r="A1659">
        <v>31005</v>
      </c>
      <c r="B1659" t="s">
        <v>1335</v>
      </c>
      <c r="C1659" t="s">
        <v>1286</v>
      </c>
      <c r="D1659" s="3">
        <v>0.43519999999999998</v>
      </c>
    </row>
    <row r="1660" spans="1:4" x14ac:dyDescent="0.25">
      <c r="A1660">
        <v>31007</v>
      </c>
      <c r="B1660" t="s">
        <v>1334</v>
      </c>
      <c r="C1660" t="s">
        <v>1286</v>
      </c>
      <c r="D1660" s="3">
        <v>0.43230000000000002</v>
      </c>
    </row>
    <row r="1661" spans="1:4" x14ac:dyDescent="0.25">
      <c r="A1661">
        <v>31009</v>
      </c>
      <c r="B1661" t="s">
        <v>1051</v>
      </c>
      <c r="C1661" t="s">
        <v>1286</v>
      </c>
      <c r="D1661" s="3">
        <v>0.30370000000000003</v>
      </c>
    </row>
    <row r="1662" spans="1:4" x14ac:dyDescent="0.25">
      <c r="A1662">
        <v>31011</v>
      </c>
      <c r="B1662" t="s">
        <v>414</v>
      </c>
      <c r="C1662" t="s">
        <v>1286</v>
      </c>
      <c r="D1662" s="3">
        <v>0.42359999999999998</v>
      </c>
    </row>
    <row r="1663" spans="1:4" x14ac:dyDescent="0.25">
      <c r="A1663">
        <v>31013</v>
      </c>
      <c r="B1663" t="s">
        <v>1333</v>
      </c>
      <c r="C1663" t="s">
        <v>1286</v>
      </c>
      <c r="D1663" s="3">
        <v>0.37969999999999998</v>
      </c>
    </row>
    <row r="1664" spans="1:4" x14ac:dyDescent="0.25">
      <c r="A1664">
        <v>31015</v>
      </c>
      <c r="B1664" t="s">
        <v>1332</v>
      </c>
      <c r="C1664" t="s">
        <v>1286</v>
      </c>
      <c r="D1664" s="3">
        <v>0.43090000000000001</v>
      </c>
    </row>
    <row r="1665" spans="1:4" x14ac:dyDescent="0.25">
      <c r="A1665">
        <v>31017</v>
      </c>
      <c r="B1665" t="s">
        <v>363</v>
      </c>
      <c r="C1665" t="s">
        <v>1286</v>
      </c>
      <c r="D1665" s="3">
        <v>0.47310000000000002</v>
      </c>
    </row>
    <row r="1666" spans="1:4" x14ac:dyDescent="0.25">
      <c r="A1666">
        <v>31019</v>
      </c>
      <c r="B1666" t="s">
        <v>362</v>
      </c>
      <c r="C1666" t="s">
        <v>1286</v>
      </c>
      <c r="D1666" s="3">
        <v>0.42530000000000001</v>
      </c>
    </row>
    <row r="1667" spans="1:4" x14ac:dyDescent="0.25">
      <c r="A1667">
        <v>31021</v>
      </c>
      <c r="B1667" t="s">
        <v>1331</v>
      </c>
      <c r="C1667" t="s">
        <v>1286</v>
      </c>
      <c r="D1667" s="3">
        <v>0.46139999999999998</v>
      </c>
    </row>
    <row r="1668" spans="1:4" x14ac:dyDescent="0.25">
      <c r="A1668">
        <v>31023</v>
      </c>
      <c r="B1668" t="s">
        <v>970</v>
      </c>
      <c r="C1668" t="s">
        <v>1286</v>
      </c>
      <c r="D1668" s="3">
        <v>0.44679999999999997</v>
      </c>
    </row>
    <row r="1669" spans="1:4" x14ac:dyDescent="0.25">
      <c r="A1669">
        <v>31025</v>
      </c>
      <c r="B1669" t="s">
        <v>771</v>
      </c>
      <c r="C1669" t="s">
        <v>1286</v>
      </c>
      <c r="D1669" s="3">
        <v>0.39639999999999997</v>
      </c>
    </row>
    <row r="1670" spans="1:4" x14ac:dyDescent="0.25">
      <c r="A1670">
        <v>31027</v>
      </c>
      <c r="B1670" t="s">
        <v>1330</v>
      </c>
      <c r="C1670" t="s">
        <v>1286</v>
      </c>
      <c r="D1670" s="3">
        <v>0.38540000000000002</v>
      </c>
    </row>
    <row r="1671" spans="1:4" x14ac:dyDescent="0.25">
      <c r="A1671">
        <v>31029</v>
      </c>
      <c r="B1671" t="s">
        <v>1329</v>
      </c>
      <c r="C1671" t="s">
        <v>1286</v>
      </c>
      <c r="D1671" s="3">
        <v>0.42520000000000002</v>
      </c>
    </row>
    <row r="1672" spans="1:4" x14ac:dyDescent="0.25">
      <c r="A1672">
        <v>31031</v>
      </c>
      <c r="B1672" t="s">
        <v>1328</v>
      </c>
      <c r="C1672" t="s">
        <v>1286</v>
      </c>
      <c r="D1672" s="3">
        <v>0.43930000000000002</v>
      </c>
    </row>
    <row r="1673" spans="1:4" x14ac:dyDescent="0.25">
      <c r="A1673">
        <v>31033</v>
      </c>
      <c r="B1673" t="s">
        <v>1327</v>
      </c>
      <c r="C1673" t="s">
        <v>1286</v>
      </c>
      <c r="D1673" s="3">
        <v>0.42309999999999998</v>
      </c>
    </row>
    <row r="1674" spans="1:4" x14ac:dyDescent="0.25">
      <c r="A1674">
        <v>31035</v>
      </c>
      <c r="B1674" t="s">
        <v>409</v>
      </c>
      <c r="C1674" t="s">
        <v>1286</v>
      </c>
      <c r="D1674" s="3">
        <v>0.39829999999999999</v>
      </c>
    </row>
    <row r="1675" spans="1:4" x14ac:dyDescent="0.25">
      <c r="A1675">
        <v>31037</v>
      </c>
      <c r="B1675" t="s">
        <v>1250</v>
      </c>
      <c r="C1675" t="s">
        <v>1286</v>
      </c>
      <c r="D1675" s="3">
        <v>0.36430000000000001</v>
      </c>
    </row>
    <row r="1676" spans="1:4" x14ac:dyDescent="0.25">
      <c r="A1676">
        <v>31039</v>
      </c>
      <c r="B1676" t="s">
        <v>1326</v>
      </c>
      <c r="C1676" t="s">
        <v>1286</v>
      </c>
      <c r="D1676" s="3">
        <v>0.39850000000000002</v>
      </c>
    </row>
    <row r="1677" spans="1:4" x14ac:dyDescent="0.25">
      <c r="A1677">
        <v>31041</v>
      </c>
      <c r="B1677" t="s">
        <v>892</v>
      </c>
      <c r="C1677" t="s">
        <v>1286</v>
      </c>
      <c r="D1677" s="3">
        <v>0.45040000000000002</v>
      </c>
    </row>
    <row r="1678" spans="1:4" x14ac:dyDescent="0.25">
      <c r="A1678">
        <v>31043</v>
      </c>
      <c r="B1678" t="s">
        <v>1325</v>
      </c>
      <c r="C1678" t="s">
        <v>1286</v>
      </c>
      <c r="D1678" s="3">
        <v>0.37919999999999998</v>
      </c>
    </row>
    <row r="1679" spans="1:4" x14ac:dyDescent="0.25">
      <c r="A1679">
        <v>31045</v>
      </c>
      <c r="B1679" t="s">
        <v>1324</v>
      </c>
      <c r="C1679" t="s">
        <v>1286</v>
      </c>
      <c r="D1679" s="3">
        <v>0.37759999999999999</v>
      </c>
    </row>
    <row r="1680" spans="1:4" x14ac:dyDescent="0.25">
      <c r="A1680">
        <v>31047</v>
      </c>
      <c r="B1680" t="s">
        <v>748</v>
      </c>
      <c r="C1680" t="s">
        <v>1286</v>
      </c>
      <c r="D1680" s="3">
        <v>0.42070000000000002</v>
      </c>
    </row>
    <row r="1681" spans="1:4" x14ac:dyDescent="0.25">
      <c r="A1681">
        <v>31049</v>
      </c>
      <c r="B1681" t="s">
        <v>889</v>
      </c>
      <c r="C1681" t="s">
        <v>1286</v>
      </c>
      <c r="D1681" s="3">
        <v>0.41310000000000002</v>
      </c>
    </row>
    <row r="1682" spans="1:4" x14ac:dyDescent="0.25">
      <c r="A1682">
        <v>31051</v>
      </c>
      <c r="B1682" t="s">
        <v>1323</v>
      </c>
      <c r="C1682" t="s">
        <v>1286</v>
      </c>
      <c r="D1682" s="3">
        <v>0.46800000000000003</v>
      </c>
    </row>
    <row r="1683" spans="1:4" x14ac:dyDescent="0.25">
      <c r="A1683">
        <v>31053</v>
      </c>
      <c r="B1683" t="s">
        <v>354</v>
      </c>
      <c r="C1683" t="s">
        <v>1286</v>
      </c>
      <c r="D1683" s="3">
        <v>0.41149999999999998</v>
      </c>
    </row>
    <row r="1684" spans="1:4" x14ac:dyDescent="0.25">
      <c r="A1684">
        <v>31055</v>
      </c>
      <c r="B1684" t="s">
        <v>352</v>
      </c>
      <c r="C1684" t="s">
        <v>1286</v>
      </c>
      <c r="D1684" s="3">
        <v>0.4672</v>
      </c>
    </row>
    <row r="1685" spans="1:4" x14ac:dyDescent="0.25">
      <c r="A1685">
        <v>31057</v>
      </c>
      <c r="B1685" t="s">
        <v>1322</v>
      </c>
      <c r="C1685" t="s">
        <v>1286</v>
      </c>
      <c r="D1685" s="3">
        <v>0.41160000000000002</v>
      </c>
    </row>
    <row r="1686" spans="1:4" x14ac:dyDescent="0.25">
      <c r="A1686">
        <v>31059</v>
      </c>
      <c r="B1686" t="s">
        <v>1321</v>
      </c>
      <c r="C1686" t="s">
        <v>1286</v>
      </c>
      <c r="D1686" s="3">
        <v>0.50860000000000005</v>
      </c>
    </row>
    <row r="1687" spans="1:4" x14ac:dyDescent="0.25">
      <c r="A1687">
        <v>31061</v>
      </c>
      <c r="B1687" t="s">
        <v>440</v>
      </c>
      <c r="C1687" t="s">
        <v>1286</v>
      </c>
      <c r="D1687" s="3">
        <v>0.39889999999999998</v>
      </c>
    </row>
    <row r="1688" spans="1:4" x14ac:dyDescent="0.25">
      <c r="A1688">
        <v>31063</v>
      </c>
      <c r="B1688" t="s">
        <v>1320</v>
      </c>
      <c r="C1688" t="s">
        <v>1286</v>
      </c>
      <c r="D1688" s="3">
        <v>0.39950000000000002</v>
      </c>
    </row>
    <row r="1689" spans="1:4" x14ac:dyDescent="0.25">
      <c r="A1689">
        <v>31065</v>
      </c>
      <c r="B1689" t="s">
        <v>1319</v>
      </c>
      <c r="C1689" t="s">
        <v>1286</v>
      </c>
      <c r="D1689" s="3">
        <v>0.38030000000000003</v>
      </c>
    </row>
    <row r="1690" spans="1:4" x14ac:dyDescent="0.25">
      <c r="A1690">
        <v>31067</v>
      </c>
      <c r="B1690" t="s">
        <v>1318</v>
      </c>
      <c r="C1690" t="s">
        <v>1286</v>
      </c>
      <c r="D1690" s="3">
        <v>0.42730000000000001</v>
      </c>
    </row>
    <row r="1691" spans="1:4" x14ac:dyDescent="0.25">
      <c r="A1691">
        <v>31069</v>
      </c>
      <c r="B1691" t="s">
        <v>1317</v>
      </c>
      <c r="C1691" t="s">
        <v>1286</v>
      </c>
      <c r="D1691" s="3">
        <v>0.51459999999999995</v>
      </c>
    </row>
    <row r="1692" spans="1:4" x14ac:dyDescent="0.25">
      <c r="A1692">
        <v>31071</v>
      </c>
      <c r="B1692" t="s">
        <v>439</v>
      </c>
      <c r="C1692" t="s">
        <v>1286</v>
      </c>
      <c r="D1692" s="3">
        <v>0.38159999999999999</v>
      </c>
    </row>
    <row r="1693" spans="1:4" x14ac:dyDescent="0.25">
      <c r="A1693">
        <v>31073</v>
      </c>
      <c r="B1693" t="s">
        <v>1316</v>
      </c>
      <c r="C1693" t="s">
        <v>1286</v>
      </c>
      <c r="D1693" s="3">
        <v>0.4083</v>
      </c>
    </row>
    <row r="1694" spans="1:4" x14ac:dyDescent="0.25">
      <c r="A1694">
        <v>31075</v>
      </c>
      <c r="B1694" t="s">
        <v>346</v>
      </c>
      <c r="C1694" t="s">
        <v>1286</v>
      </c>
      <c r="D1694" s="3">
        <v>0.44109999999999999</v>
      </c>
    </row>
    <row r="1695" spans="1:4" x14ac:dyDescent="0.25">
      <c r="A1695">
        <v>31077</v>
      </c>
      <c r="B1695" t="s">
        <v>1315</v>
      </c>
      <c r="C1695" t="s">
        <v>1286</v>
      </c>
      <c r="D1695" s="3">
        <v>0.41649999999999998</v>
      </c>
    </row>
    <row r="1696" spans="1:4" x14ac:dyDescent="0.25">
      <c r="A1696">
        <v>31079</v>
      </c>
      <c r="B1696" t="s">
        <v>714</v>
      </c>
      <c r="C1696" t="s">
        <v>1286</v>
      </c>
      <c r="D1696" s="3">
        <v>0.44019999999999998</v>
      </c>
    </row>
    <row r="1697" spans="1:4" x14ac:dyDescent="0.25">
      <c r="A1697">
        <v>31081</v>
      </c>
      <c r="B1697" t="s">
        <v>713</v>
      </c>
      <c r="C1697" t="s">
        <v>1286</v>
      </c>
      <c r="D1697" s="3">
        <v>0.36</v>
      </c>
    </row>
    <row r="1698" spans="1:4" x14ac:dyDescent="0.25">
      <c r="A1698">
        <v>31083</v>
      </c>
      <c r="B1698" t="s">
        <v>1314</v>
      </c>
      <c r="C1698" t="s">
        <v>1286</v>
      </c>
      <c r="D1698" s="3">
        <v>0.44369999999999998</v>
      </c>
    </row>
    <row r="1699" spans="1:4" x14ac:dyDescent="0.25">
      <c r="A1699">
        <v>31085</v>
      </c>
      <c r="B1699" t="s">
        <v>1313</v>
      </c>
      <c r="C1699" t="s">
        <v>1286</v>
      </c>
      <c r="D1699" s="3">
        <v>0.4536</v>
      </c>
    </row>
    <row r="1700" spans="1:4" x14ac:dyDescent="0.25">
      <c r="A1700">
        <v>31087</v>
      </c>
      <c r="B1700" t="s">
        <v>1312</v>
      </c>
      <c r="C1700" t="s">
        <v>1286</v>
      </c>
      <c r="D1700" s="3">
        <v>0.46439999999999998</v>
      </c>
    </row>
    <row r="1701" spans="1:4" x14ac:dyDescent="0.25">
      <c r="A1701">
        <v>31089</v>
      </c>
      <c r="B1701" t="s">
        <v>1311</v>
      </c>
      <c r="C1701" t="s">
        <v>1286</v>
      </c>
      <c r="D1701" s="3">
        <v>0.41899999999999998</v>
      </c>
    </row>
    <row r="1702" spans="1:4" x14ac:dyDescent="0.25">
      <c r="A1702">
        <v>31091</v>
      </c>
      <c r="B1702" t="s">
        <v>1310</v>
      </c>
      <c r="C1702" t="s">
        <v>1286</v>
      </c>
      <c r="D1702" s="3">
        <v>0.3841</v>
      </c>
    </row>
    <row r="1703" spans="1:4" x14ac:dyDescent="0.25">
      <c r="A1703">
        <v>31093</v>
      </c>
      <c r="B1703" t="s">
        <v>697</v>
      </c>
      <c r="C1703" t="s">
        <v>1286</v>
      </c>
      <c r="D1703" s="3">
        <v>0.36330000000000001</v>
      </c>
    </row>
    <row r="1704" spans="1:4" x14ac:dyDescent="0.25">
      <c r="A1704">
        <v>31095</v>
      </c>
      <c r="B1704" t="s">
        <v>340</v>
      </c>
      <c r="C1704" t="s">
        <v>1286</v>
      </c>
      <c r="D1704" s="3">
        <v>0.45129999999999998</v>
      </c>
    </row>
    <row r="1705" spans="1:4" x14ac:dyDescent="0.25">
      <c r="A1705">
        <v>31097</v>
      </c>
      <c r="B1705" t="s">
        <v>286</v>
      </c>
      <c r="C1705" t="s">
        <v>1286</v>
      </c>
      <c r="D1705" s="3">
        <v>0.41049999999999998</v>
      </c>
    </row>
    <row r="1706" spans="1:4" x14ac:dyDescent="0.25">
      <c r="A1706">
        <v>31099</v>
      </c>
      <c r="B1706" t="s">
        <v>1309</v>
      </c>
      <c r="C1706" t="s">
        <v>1286</v>
      </c>
      <c r="D1706" s="3">
        <v>0.45300000000000001</v>
      </c>
    </row>
    <row r="1707" spans="1:4" x14ac:dyDescent="0.25">
      <c r="A1707">
        <v>31101</v>
      </c>
      <c r="B1707" t="s">
        <v>1308</v>
      </c>
      <c r="C1707" t="s">
        <v>1286</v>
      </c>
      <c r="D1707" s="3">
        <v>0.43969999999999998</v>
      </c>
    </row>
    <row r="1708" spans="1:4" x14ac:dyDescent="0.25">
      <c r="A1708">
        <v>31103</v>
      </c>
      <c r="B1708" t="s">
        <v>1307</v>
      </c>
      <c r="C1708" t="s">
        <v>1286</v>
      </c>
      <c r="D1708" s="3">
        <v>0.4793</v>
      </c>
    </row>
    <row r="1709" spans="1:4" x14ac:dyDescent="0.25">
      <c r="A1709">
        <v>31105</v>
      </c>
      <c r="B1709" t="s">
        <v>1306</v>
      </c>
      <c r="C1709" t="s">
        <v>1286</v>
      </c>
      <c r="D1709" s="3">
        <v>0.41799999999999998</v>
      </c>
    </row>
    <row r="1710" spans="1:4" x14ac:dyDescent="0.25">
      <c r="A1710">
        <v>31107</v>
      </c>
      <c r="B1710" t="s">
        <v>677</v>
      </c>
      <c r="C1710" t="s">
        <v>1286</v>
      </c>
      <c r="D1710" s="3">
        <v>0.41539999999999999</v>
      </c>
    </row>
    <row r="1711" spans="1:4" x14ac:dyDescent="0.25">
      <c r="A1711">
        <v>31109</v>
      </c>
      <c r="B1711" t="s">
        <v>491</v>
      </c>
      <c r="C1711" t="s">
        <v>1286</v>
      </c>
      <c r="D1711" s="3">
        <v>0.44669999999999999</v>
      </c>
    </row>
    <row r="1712" spans="1:4" x14ac:dyDescent="0.25">
      <c r="A1712">
        <v>31111</v>
      </c>
      <c r="B1712" t="s">
        <v>284</v>
      </c>
      <c r="C1712" t="s">
        <v>1286</v>
      </c>
      <c r="D1712" s="3">
        <v>0.4274</v>
      </c>
    </row>
    <row r="1713" spans="1:4" x14ac:dyDescent="0.25">
      <c r="A1713">
        <v>31113</v>
      </c>
      <c r="B1713" t="s">
        <v>398</v>
      </c>
      <c r="C1713" t="s">
        <v>1286</v>
      </c>
      <c r="D1713" s="3">
        <v>0.37919999999999998</v>
      </c>
    </row>
    <row r="1714" spans="1:4" x14ac:dyDescent="0.25">
      <c r="A1714">
        <v>31115</v>
      </c>
      <c r="B1714" t="s">
        <v>1305</v>
      </c>
      <c r="C1714" t="s">
        <v>1286</v>
      </c>
      <c r="D1714" s="3">
        <v>0.36549999999999999</v>
      </c>
    </row>
    <row r="1715" spans="1:4" x14ac:dyDescent="0.25">
      <c r="A1715">
        <v>31117</v>
      </c>
      <c r="B1715" t="s">
        <v>872</v>
      </c>
      <c r="C1715" t="s">
        <v>1286</v>
      </c>
      <c r="D1715" s="3">
        <v>0.4</v>
      </c>
    </row>
    <row r="1716" spans="1:4" x14ac:dyDescent="0.25">
      <c r="A1716">
        <v>31119</v>
      </c>
      <c r="B1716" t="s">
        <v>486</v>
      </c>
      <c r="C1716" t="s">
        <v>1286</v>
      </c>
      <c r="D1716" s="3">
        <v>0.4556</v>
      </c>
    </row>
    <row r="1717" spans="1:4" x14ac:dyDescent="0.25">
      <c r="A1717">
        <v>31121</v>
      </c>
      <c r="B1717" t="s">
        <v>1304</v>
      </c>
      <c r="C1717" t="s">
        <v>1286</v>
      </c>
      <c r="D1717" s="3">
        <v>0.4113</v>
      </c>
    </row>
    <row r="1718" spans="1:4" x14ac:dyDescent="0.25">
      <c r="A1718">
        <v>31123</v>
      </c>
      <c r="B1718" t="s">
        <v>1303</v>
      </c>
      <c r="C1718" t="s">
        <v>1286</v>
      </c>
      <c r="D1718" s="3">
        <v>0.4224</v>
      </c>
    </row>
    <row r="1719" spans="1:4" x14ac:dyDescent="0.25">
      <c r="A1719">
        <v>31125</v>
      </c>
      <c r="B1719" t="s">
        <v>1302</v>
      </c>
      <c r="C1719" t="s">
        <v>1286</v>
      </c>
      <c r="D1719" s="3">
        <v>0.42959999999999998</v>
      </c>
    </row>
    <row r="1720" spans="1:4" x14ac:dyDescent="0.25">
      <c r="A1720">
        <v>31127</v>
      </c>
      <c r="B1720" t="s">
        <v>1301</v>
      </c>
      <c r="C1720" t="s">
        <v>1286</v>
      </c>
      <c r="D1720" s="3">
        <v>0.43409999999999999</v>
      </c>
    </row>
    <row r="1721" spans="1:4" x14ac:dyDescent="0.25">
      <c r="A1721">
        <v>31129</v>
      </c>
      <c r="B1721" t="s">
        <v>1300</v>
      </c>
      <c r="C1721" t="s">
        <v>1286</v>
      </c>
      <c r="D1721" s="3">
        <v>0.49280000000000002</v>
      </c>
    </row>
    <row r="1722" spans="1:4" x14ac:dyDescent="0.25">
      <c r="A1722">
        <v>31131</v>
      </c>
      <c r="B1722" t="s">
        <v>1299</v>
      </c>
      <c r="C1722" t="s">
        <v>1286</v>
      </c>
      <c r="D1722" s="3">
        <v>0.41589999999999999</v>
      </c>
    </row>
    <row r="1723" spans="1:4" x14ac:dyDescent="0.25">
      <c r="A1723">
        <v>31133</v>
      </c>
      <c r="B1723" t="s">
        <v>1015</v>
      </c>
      <c r="C1723" t="s">
        <v>1286</v>
      </c>
      <c r="D1723" s="3">
        <v>0.42030000000000001</v>
      </c>
    </row>
    <row r="1724" spans="1:4" x14ac:dyDescent="0.25">
      <c r="A1724">
        <v>31135</v>
      </c>
      <c r="B1724" t="s">
        <v>864</v>
      </c>
      <c r="C1724" t="s">
        <v>1286</v>
      </c>
      <c r="D1724" s="3">
        <v>0.45490000000000003</v>
      </c>
    </row>
    <row r="1725" spans="1:4" x14ac:dyDescent="0.25">
      <c r="A1725">
        <v>31137</v>
      </c>
      <c r="B1725" t="s">
        <v>1298</v>
      </c>
      <c r="C1725" t="s">
        <v>1286</v>
      </c>
      <c r="D1725" s="3">
        <v>0.43790000000000001</v>
      </c>
    </row>
    <row r="1726" spans="1:4" x14ac:dyDescent="0.25">
      <c r="A1726">
        <v>31139</v>
      </c>
      <c r="B1726" t="s">
        <v>321</v>
      </c>
      <c r="C1726" t="s">
        <v>1286</v>
      </c>
      <c r="D1726" s="3">
        <v>0.41820000000000002</v>
      </c>
    </row>
    <row r="1727" spans="1:4" x14ac:dyDescent="0.25">
      <c r="A1727">
        <v>31141</v>
      </c>
      <c r="B1727" t="s">
        <v>280</v>
      </c>
      <c r="C1727" t="s">
        <v>1286</v>
      </c>
      <c r="D1727" s="3">
        <v>0.40920000000000001</v>
      </c>
    </row>
    <row r="1728" spans="1:4" x14ac:dyDescent="0.25">
      <c r="A1728">
        <v>31143</v>
      </c>
      <c r="B1728" t="s">
        <v>320</v>
      </c>
      <c r="C1728" t="s">
        <v>1286</v>
      </c>
      <c r="D1728" s="3">
        <v>0.37309999999999999</v>
      </c>
    </row>
    <row r="1729" spans="1:4" x14ac:dyDescent="0.25">
      <c r="A1729">
        <v>31145</v>
      </c>
      <c r="B1729" t="s">
        <v>1297</v>
      </c>
      <c r="C1729" t="s">
        <v>1286</v>
      </c>
      <c r="D1729" s="3">
        <v>0.43020000000000003</v>
      </c>
    </row>
    <row r="1730" spans="1:4" x14ac:dyDescent="0.25">
      <c r="A1730">
        <v>31147</v>
      </c>
      <c r="B1730" t="s">
        <v>1296</v>
      </c>
      <c r="C1730" t="s">
        <v>1286</v>
      </c>
      <c r="D1730" s="3">
        <v>0.46489999999999998</v>
      </c>
    </row>
    <row r="1731" spans="1:4" x14ac:dyDescent="0.25">
      <c r="A1731">
        <v>31149</v>
      </c>
      <c r="B1731" t="s">
        <v>315</v>
      </c>
      <c r="C1731" t="s">
        <v>1286</v>
      </c>
      <c r="D1731" s="3">
        <v>0.45250000000000001</v>
      </c>
    </row>
    <row r="1732" spans="1:4" x14ac:dyDescent="0.25">
      <c r="A1732">
        <v>31151</v>
      </c>
      <c r="B1732" t="s">
        <v>1295</v>
      </c>
      <c r="C1732" t="s">
        <v>1286</v>
      </c>
      <c r="D1732" s="3">
        <v>0.4123</v>
      </c>
    </row>
    <row r="1733" spans="1:4" x14ac:dyDescent="0.25">
      <c r="A1733">
        <v>31153</v>
      </c>
      <c r="B1733" t="s">
        <v>1294</v>
      </c>
      <c r="C1733" t="s">
        <v>1286</v>
      </c>
      <c r="D1733" s="3">
        <v>0.39</v>
      </c>
    </row>
    <row r="1734" spans="1:4" x14ac:dyDescent="0.25">
      <c r="A1734">
        <v>31155</v>
      </c>
      <c r="B1734" t="s">
        <v>1293</v>
      </c>
      <c r="C1734" t="s">
        <v>1286</v>
      </c>
      <c r="D1734" s="3">
        <v>0.3911</v>
      </c>
    </row>
    <row r="1735" spans="1:4" x14ac:dyDescent="0.25">
      <c r="A1735">
        <v>31157</v>
      </c>
      <c r="B1735" t="s">
        <v>1292</v>
      </c>
      <c r="C1735" t="s">
        <v>1286</v>
      </c>
      <c r="D1735" s="3">
        <v>0.44800000000000001</v>
      </c>
    </row>
    <row r="1736" spans="1:4" x14ac:dyDescent="0.25">
      <c r="A1736">
        <v>31159</v>
      </c>
      <c r="B1736" t="s">
        <v>1291</v>
      </c>
      <c r="C1736" t="s">
        <v>1286</v>
      </c>
      <c r="D1736" s="3">
        <v>0.38519999999999999</v>
      </c>
    </row>
    <row r="1737" spans="1:4" x14ac:dyDescent="0.25">
      <c r="A1737">
        <v>31161</v>
      </c>
      <c r="B1737" t="s">
        <v>279</v>
      </c>
      <c r="C1737" t="s">
        <v>1286</v>
      </c>
      <c r="D1737" s="3">
        <v>0.46910000000000002</v>
      </c>
    </row>
    <row r="1738" spans="1:4" x14ac:dyDescent="0.25">
      <c r="A1738">
        <v>31163</v>
      </c>
      <c r="B1738" t="s">
        <v>612</v>
      </c>
      <c r="C1738" t="s">
        <v>1286</v>
      </c>
      <c r="D1738" s="3">
        <v>0.37969999999999998</v>
      </c>
    </row>
    <row r="1739" spans="1:4" x14ac:dyDescent="0.25">
      <c r="A1739">
        <v>31165</v>
      </c>
      <c r="B1739" t="s">
        <v>1103</v>
      </c>
      <c r="C1739" t="s">
        <v>1286</v>
      </c>
      <c r="D1739" s="3">
        <v>0.38619999999999999</v>
      </c>
    </row>
    <row r="1740" spans="1:4" x14ac:dyDescent="0.25">
      <c r="A1740">
        <v>31167</v>
      </c>
      <c r="B1740" t="s">
        <v>1290</v>
      </c>
      <c r="C1740" t="s">
        <v>1286</v>
      </c>
      <c r="D1740" s="3">
        <v>0.37730000000000002</v>
      </c>
    </row>
    <row r="1741" spans="1:4" x14ac:dyDescent="0.25">
      <c r="A1741">
        <v>31169</v>
      </c>
      <c r="B1741" t="s">
        <v>1289</v>
      </c>
      <c r="C1741" t="s">
        <v>1286</v>
      </c>
      <c r="D1741" s="3">
        <v>0.42370000000000002</v>
      </c>
    </row>
    <row r="1742" spans="1:4" x14ac:dyDescent="0.25">
      <c r="A1742">
        <v>31171</v>
      </c>
      <c r="B1742" t="s">
        <v>1288</v>
      </c>
      <c r="C1742" t="s">
        <v>1286</v>
      </c>
      <c r="D1742" s="3">
        <v>0.43159999999999998</v>
      </c>
    </row>
    <row r="1743" spans="1:4" x14ac:dyDescent="0.25">
      <c r="A1743">
        <v>31173</v>
      </c>
      <c r="B1743" t="s">
        <v>423</v>
      </c>
      <c r="C1743" t="s">
        <v>1286</v>
      </c>
      <c r="D1743" s="3">
        <v>0.42120000000000002</v>
      </c>
    </row>
    <row r="1744" spans="1:4" x14ac:dyDescent="0.25">
      <c r="A1744">
        <v>31175</v>
      </c>
      <c r="B1744" t="s">
        <v>1287</v>
      </c>
      <c r="C1744" t="s">
        <v>1286</v>
      </c>
      <c r="D1744" s="3">
        <v>0.44030000000000002</v>
      </c>
    </row>
    <row r="1745" spans="1:4" x14ac:dyDescent="0.25">
      <c r="A1745">
        <v>31177</v>
      </c>
      <c r="B1745" t="s">
        <v>302</v>
      </c>
      <c r="C1745" t="s">
        <v>1286</v>
      </c>
      <c r="D1745" s="3">
        <v>0.40629999999999999</v>
      </c>
    </row>
    <row r="1746" spans="1:4" x14ac:dyDescent="0.25">
      <c r="A1746">
        <v>31179</v>
      </c>
      <c r="B1746" t="s">
        <v>373</v>
      </c>
      <c r="C1746" t="s">
        <v>1286</v>
      </c>
      <c r="D1746" s="3">
        <v>0.41689999999999999</v>
      </c>
    </row>
    <row r="1747" spans="1:4" x14ac:dyDescent="0.25">
      <c r="A1747">
        <v>31181</v>
      </c>
      <c r="B1747" t="s">
        <v>372</v>
      </c>
      <c r="C1747" t="s">
        <v>1286</v>
      </c>
      <c r="D1747" s="3">
        <v>0.4723</v>
      </c>
    </row>
    <row r="1748" spans="1:4" x14ac:dyDescent="0.25">
      <c r="A1748">
        <v>31183</v>
      </c>
      <c r="B1748" t="s">
        <v>585</v>
      </c>
      <c r="C1748" t="s">
        <v>1286</v>
      </c>
      <c r="D1748" s="3">
        <v>0.42149999999999999</v>
      </c>
    </row>
    <row r="1749" spans="1:4" x14ac:dyDescent="0.25">
      <c r="A1749">
        <v>31185</v>
      </c>
      <c r="B1749" t="s">
        <v>448</v>
      </c>
      <c r="C1749" t="s">
        <v>1286</v>
      </c>
      <c r="D1749" s="3">
        <v>0.44869999999999999</v>
      </c>
    </row>
    <row r="1750" spans="1:4" x14ac:dyDescent="0.25">
      <c r="A1750">
        <v>32001</v>
      </c>
      <c r="B1750" t="s">
        <v>1285</v>
      </c>
      <c r="C1750" t="s">
        <v>1273</v>
      </c>
      <c r="D1750" s="3">
        <v>0.40789999999999998</v>
      </c>
    </row>
    <row r="1751" spans="1:4" x14ac:dyDescent="0.25">
      <c r="A1751">
        <v>32003</v>
      </c>
      <c r="B1751" t="s">
        <v>358</v>
      </c>
      <c r="C1751" t="s">
        <v>1273</v>
      </c>
      <c r="D1751" s="3">
        <v>0.46760000000000002</v>
      </c>
    </row>
    <row r="1752" spans="1:4" x14ac:dyDescent="0.25">
      <c r="A1752">
        <v>32005</v>
      </c>
      <c r="B1752" t="s">
        <v>352</v>
      </c>
      <c r="C1752" t="s">
        <v>1273</v>
      </c>
      <c r="D1752" s="3">
        <v>0.44890000000000002</v>
      </c>
    </row>
    <row r="1753" spans="1:4" x14ac:dyDescent="0.25">
      <c r="A1753">
        <v>32007</v>
      </c>
      <c r="B1753" t="s">
        <v>1284</v>
      </c>
      <c r="C1753" t="s">
        <v>1273</v>
      </c>
      <c r="D1753" s="3">
        <v>0.40210000000000001</v>
      </c>
    </row>
    <row r="1754" spans="1:4" x14ac:dyDescent="0.25">
      <c r="A1754">
        <v>32009</v>
      </c>
      <c r="B1754" t="s">
        <v>1283</v>
      </c>
      <c r="C1754" t="s">
        <v>1273</v>
      </c>
      <c r="D1754" s="3">
        <v>0.42980000000000002</v>
      </c>
    </row>
    <row r="1755" spans="1:4" x14ac:dyDescent="0.25">
      <c r="A1755">
        <v>32011</v>
      </c>
      <c r="B1755" t="s">
        <v>1282</v>
      </c>
      <c r="C1755" t="s">
        <v>1273</v>
      </c>
      <c r="D1755" s="3">
        <v>0.42520000000000002</v>
      </c>
    </row>
    <row r="1756" spans="1:4" x14ac:dyDescent="0.25">
      <c r="A1756">
        <v>32013</v>
      </c>
      <c r="B1756" t="s">
        <v>1281</v>
      </c>
      <c r="C1756" t="s">
        <v>1273</v>
      </c>
      <c r="D1756" s="3">
        <v>0.441</v>
      </c>
    </row>
    <row r="1757" spans="1:4" x14ac:dyDescent="0.25">
      <c r="A1757">
        <v>32015</v>
      </c>
      <c r="B1757" t="s">
        <v>1280</v>
      </c>
      <c r="C1757" t="s">
        <v>1273</v>
      </c>
      <c r="D1757" s="3">
        <v>0.41539999999999999</v>
      </c>
    </row>
    <row r="1758" spans="1:4" x14ac:dyDescent="0.25">
      <c r="A1758">
        <v>32017</v>
      </c>
      <c r="B1758" t="s">
        <v>284</v>
      </c>
      <c r="C1758" t="s">
        <v>1273</v>
      </c>
      <c r="D1758" s="3">
        <v>0.38879999999999998</v>
      </c>
    </row>
    <row r="1759" spans="1:4" x14ac:dyDescent="0.25">
      <c r="A1759">
        <v>32019</v>
      </c>
      <c r="B1759" t="s">
        <v>1279</v>
      </c>
      <c r="C1759" t="s">
        <v>1273</v>
      </c>
      <c r="D1759" s="3">
        <v>0.41260000000000002</v>
      </c>
    </row>
    <row r="1760" spans="1:4" x14ac:dyDescent="0.25">
      <c r="A1760">
        <v>32021</v>
      </c>
      <c r="B1760" t="s">
        <v>392</v>
      </c>
      <c r="C1760" t="s">
        <v>1273</v>
      </c>
      <c r="D1760" s="3">
        <v>0.4763</v>
      </c>
    </row>
    <row r="1761" spans="1:4" x14ac:dyDescent="0.25">
      <c r="A1761">
        <v>32023</v>
      </c>
      <c r="B1761" t="s">
        <v>1278</v>
      </c>
      <c r="C1761" t="s">
        <v>1273</v>
      </c>
      <c r="D1761" s="3">
        <v>0.4113</v>
      </c>
    </row>
    <row r="1762" spans="1:4" x14ac:dyDescent="0.25">
      <c r="A1762">
        <v>32027</v>
      </c>
      <c r="B1762" t="s">
        <v>1277</v>
      </c>
      <c r="C1762" t="s">
        <v>1273</v>
      </c>
      <c r="D1762" s="3">
        <v>0.39929999999999999</v>
      </c>
    </row>
    <row r="1763" spans="1:4" x14ac:dyDescent="0.25">
      <c r="A1763">
        <v>32029</v>
      </c>
      <c r="B1763" t="s">
        <v>1276</v>
      </c>
      <c r="C1763" t="s">
        <v>1273</v>
      </c>
      <c r="D1763" s="3">
        <v>0.45689999999999997</v>
      </c>
    </row>
    <row r="1764" spans="1:4" x14ac:dyDescent="0.25">
      <c r="A1764">
        <v>32031</v>
      </c>
      <c r="B1764" t="s">
        <v>1275</v>
      </c>
      <c r="C1764" t="s">
        <v>1273</v>
      </c>
      <c r="D1764" s="3">
        <v>0.46160000000000001</v>
      </c>
    </row>
    <row r="1765" spans="1:4" x14ac:dyDescent="0.25">
      <c r="A1765">
        <v>32033</v>
      </c>
      <c r="B1765" t="s">
        <v>1274</v>
      </c>
      <c r="C1765" t="s">
        <v>1273</v>
      </c>
      <c r="D1765" s="3">
        <v>0.40820000000000001</v>
      </c>
    </row>
    <row r="1766" spans="1:4" x14ac:dyDescent="0.25">
      <c r="A1766">
        <v>32510</v>
      </c>
      <c r="B1766" t="s">
        <v>129</v>
      </c>
      <c r="C1766" t="s">
        <v>1273</v>
      </c>
      <c r="D1766" s="3">
        <v>0.4572</v>
      </c>
    </row>
    <row r="1767" spans="1:4" x14ac:dyDescent="0.25">
      <c r="A1767">
        <v>33001</v>
      </c>
      <c r="B1767" t="s">
        <v>1272</v>
      </c>
      <c r="C1767" t="s">
        <v>1266</v>
      </c>
      <c r="D1767" s="3">
        <v>0.44</v>
      </c>
    </row>
    <row r="1768" spans="1:4" x14ac:dyDescent="0.25">
      <c r="A1768">
        <v>33003</v>
      </c>
      <c r="B1768" t="s">
        <v>523</v>
      </c>
      <c r="C1768" t="s">
        <v>1266</v>
      </c>
      <c r="D1768" s="3">
        <v>0.47149999999999997</v>
      </c>
    </row>
    <row r="1769" spans="1:4" x14ac:dyDescent="0.25">
      <c r="A1769">
        <v>33005</v>
      </c>
      <c r="B1769" t="s">
        <v>1271</v>
      </c>
      <c r="C1769" t="s">
        <v>1266</v>
      </c>
      <c r="D1769" s="3">
        <v>0.4239</v>
      </c>
    </row>
    <row r="1770" spans="1:4" x14ac:dyDescent="0.25">
      <c r="A1770">
        <v>33007</v>
      </c>
      <c r="B1770" t="s">
        <v>994</v>
      </c>
      <c r="C1770" t="s">
        <v>1266</v>
      </c>
      <c r="D1770" s="3">
        <v>0.42030000000000001</v>
      </c>
    </row>
    <row r="1771" spans="1:4" x14ac:dyDescent="0.25">
      <c r="A1771">
        <v>33009</v>
      </c>
      <c r="B1771" t="s">
        <v>1270</v>
      </c>
      <c r="C1771" t="s">
        <v>1266</v>
      </c>
      <c r="D1771" s="3">
        <v>0.4899</v>
      </c>
    </row>
    <row r="1772" spans="1:4" x14ac:dyDescent="0.25">
      <c r="A1772">
        <v>33011</v>
      </c>
      <c r="B1772" t="s">
        <v>1269</v>
      </c>
      <c r="C1772" t="s">
        <v>1266</v>
      </c>
      <c r="D1772" s="3">
        <v>0.42799999999999999</v>
      </c>
    </row>
    <row r="1773" spans="1:4" x14ac:dyDescent="0.25">
      <c r="A1773">
        <v>33013</v>
      </c>
      <c r="B1773" t="s">
        <v>1268</v>
      </c>
      <c r="C1773" t="s">
        <v>1266</v>
      </c>
      <c r="D1773" s="3">
        <v>0.42970000000000003</v>
      </c>
    </row>
    <row r="1774" spans="1:4" x14ac:dyDescent="0.25">
      <c r="A1774">
        <v>33015</v>
      </c>
      <c r="B1774" t="s">
        <v>463</v>
      </c>
      <c r="C1774" t="s">
        <v>1266</v>
      </c>
      <c r="D1774" s="3">
        <v>0.42709999999999998</v>
      </c>
    </row>
    <row r="1775" spans="1:4" x14ac:dyDescent="0.25">
      <c r="A1775">
        <v>33017</v>
      </c>
      <c r="B1775" t="s">
        <v>1267</v>
      </c>
      <c r="C1775" t="s">
        <v>1266</v>
      </c>
      <c r="D1775" s="3">
        <v>0.43070000000000003</v>
      </c>
    </row>
    <row r="1776" spans="1:4" x14ac:dyDescent="0.25">
      <c r="A1776">
        <v>33019</v>
      </c>
      <c r="B1776" t="s">
        <v>812</v>
      </c>
      <c r="C1776" t="s">
        <v>1266</v>
      </c>
      <c r="D1776" s="3">
        <v>0.43419999999999997</v>
      </c>
    </row>
    <row r="1777" spans="1:4" x14ac:dyDescent="0.25">
      <c r="A1777">
        <v>34001</v>
      </c>
      <c r="B1777" t="s">
        <v>1265</v>
      </c>
      <c r="C1777" t="s">
        <v>1255</v>
      </c>
      <c r="D1777" s="3">
        <v>0.47699999999999998</v>
      </c>
    </row>
    <row r="1778" spans="1:4" x14ac:dyDescent="0.25">
      <c r="A1778">
        <v>34003</v>
      </c>
      <c r="B1778" t="s">
        <v>1264</v>
      </c>
      <c r="C1778" t="s">
        <v>1255</v>
      </c>
      <c r="D1778" s="3">
        <v>0.47360000000000002</v>
      </c>
    </row>
    <row r="1779" spans="1:4" x14ac:dyDescent="0.25">
      <c r="A1779">
        <v>34005</v>
      </c>
      <c r="B1779" t="s">
        <v>1263</v>
      </c>
      <c r="C1779" t="s">
        <v>1255</v>
      </c>
      <c r="D1779" s="3">
        <v>0.43180000000000002</v>
      </c>
    </row>
    <row r="1780" spans="1:4" x14ac:dyDescent="0.25">
      <c r="A1780">
        <v>34007</v>
      </c>
      <c r="B1780" t="s">
        <v>1184</v>
      </c>
      <c r="C1780" t="s">
        <v>1255</v>
      </c>
      <c r="D1780" s="3">
        <v>0.47120000000000001</v>
      </c>
    </row>
    <row r="1781" spans="1:4" x14ac:dyDescent="0.25">
      <c r="A1781">
        <v>34009</v>
      </c>
      <c r="B1781" t="s">
        <v>1262</v>
      </c>
      <c r="C1781" t="s">
        <v>1255</v>
      </c>
      <c r="D1781" s="3">
        <v>0.4758</v>
      </c>
    </row>
    <row r="1782" spans="1:4" x14ac:dyDescent="0.25">
      <c r="A1782">
        <v>34011</v>
      </c>
      <c r="B1782" t="s">
        <v>516</v>
      </c>
      <c r="C1782" t="s">
        <v>1255</v>
      </c>
      <c r="D1782" s="3">
        <v>0.50009999999999999</v>
      </c>
    </row>
    <row r="1783" spans="1:4" x14ac:dyDescent="0.25">
      <c r="A1783">
        <v>34013</v>
      </c>
      <c r="B1783" t="s">
        <v>513</v>
      </c>
      <c r="C1783" t="s">
        <v>1255</v>
      </c>
      <c r="D1783" s="3">
        <v>0.54700000000000004</v>
      </c>
    </row>
    <row r="1784" spans="1:4" x14ac:dyDescent="0.25">
      <c r="A1784">
        <v>34015</v>
      </c>
      <c r="B1784" t="s">
        <v>506</v>
      </c>
      <c r="C1784" t="s">
        <v>1255</v>
      </c>
      <c r="D1784" s="3">
        <v>0.41160000000000002</v>
      </c>
    </row>
    <row r="1785" spans="1:4" x14ac:dyDescent="0.25">
      <c r="A1785">
        <v>34017</v>
      </c>
      <c r="B1785" t="s">
        <v>1261</v>
      </c>
      <c r="C1785" t="s">
        <v>1255</v>
      </c>
      <c r="D1785" s="3">
        <v>0.49780000000000002</v>
      </c>
    </row>
    <row r="1786" spans="1:4" x14ac:dyDescent="0.25">
      <c r="A1786">
        <v>34019</v>
      </c>
      <c r="B1786" t="s">
        <v>1260</v>
      </c>
      <c r="C1786" t="s">
        <v>1255</v>
      </c>
      <c r="D1786" s="3">
        <v>0.43440000000000001</v>
      </c>
    </row>
    <row r="1787" spans="1:4" x14ac:dyDescent="0.25">
      <c r="A1787">
        <v>34021</v>
      </c>
      <c r="B1787" t="s">
        <v>393</v>
      </c>
      <c r="C1787" t="s">
        <v>1255</v>
      </c>
      <c r="D1787" s="3">
        <v>0.504</v>
      </c>
    </row>
    <row r="1788" spans="1:4" x14ac:dyDescent="0.25">
      <c r="A1788">
        <v>34023</v>
      </c>
      <c r="B1788" t="s">
        <v>483</v>
      </c>
      <c r="C1788" t="s">
        <v>1255</v>
      </c>
      <c r="D1788" s="3">
        <v>0.43049999999999999</v>
      </c>
    </row>
    <row r="1789" spans="1:4" x14ac:dyDescent="0.25">
      <c r="A1789">
        <v>34025</v>
      </c>
      <c r="B1789" t="s">
        <v>1259</v>
      </c>
      <c r="C1789" t="s">
        <v>1255</v>
      </c>
      <c r="D1789" s="3">
        <v>0.47110000000000002</v>
      </c>
    </row>
    <row r="1790" spans="1:4" x14ac:dyDescent="0.25">
      <c r="A1790">
        <v>34027</v>
      </c>
      <c r="B1790" t="s">
        <v>648</v>
      </c>
      <c r="C1790" t="s">
        <v>1255</v>
      </c>
      <c r="D1790" s="3">
        <v>0.4541</v>
      </c>
    </row>
    <row r="1791" spans="1:4" x14ac:dyDescent="0.25">
      <c r="A1791">
        <v>34029</v>
      </c>
      <c r="B1791" t="s">
        <v>1258</v>
      </c>
      <c r="C1791" t="s">
        <v>1255</v>
      </c>
      <c r="D1791" s="3">
        <v>0.44950000000000001</v>
      </c>
    </row>
    <row r="1792" spans="1:4" x14ac:dyDescent="0.25">
      <c r="A1792">
        <v>34031</v>
      </c>
      <c r="B1792" t="s">
        <v>1257</v>
      </c>
      <c r="C1792" t="s">
        <v>1255</v>
      </c>
      <c r="D1792" s="3">
        <v>0.46600000000000003</v>
      </c>
    </row>
    <row r="1793" spans="1:4" x14ac:dyDescent="0.25">
      <c r="A1793">
        <v>34033</v>
      </c>
      <c r="B1793" t="s">
        <v>1256</v>
      </c>
      <c r="C1793" t="s">
        <v>1255</v>
      </c>
      <c r="D1793" s="3">
        <v>0.45050000000000001</v>
      </c>
    </row>
    <row r="1794" spans="1:4" x14ac:dyDescent="0.25">
      <c r="A1794">
        <v>34035</v>
      </c>
      <c r="B1794" t="s">
        <v>944</v>
      </c>
      <c r="C1794" t="s">
        <v>1255</v>
      </c>
      <c r="D1794" s="3">
        <v>0.46050000000000002</v>
      </c>
    </row>
    <row r="1795" spans="1:4" x14ac:dyDescent="0.25">
      <c r="A1795">
        <v>34037</v>
      </c>
      <c r="B1795" t="s">
        <v>454</v>
      </c>
      <c r="C1795" t="s">
        <v>1255</v>
      </c>
      <c r="D1795" s="3">
        <v>0.4093</v>
      </c>
    </row>
    <row r="1796" spans="1:4" x14ac:dyDescent="0.25">
      <c r="A1796">
        <v>34039</v>
      </c>
      <c r="B1796" t="s">
        <v>807</v>
      </c>
      <c r="C1796" t="s">
        <v>1255</v>
      </c>
      <c r="D1796" s="3">
        <v>0.48699999999999999</v>
      </c>
    </row>
    <row r="1797" spans="1:4" x14ac:dyDescent="0.25">
      <c r="A1797">
        <v>34041</v>
      </c>
      <c r="B1797" t="s">
        <v>452</v>
      </c>
      <c r="C1797" t="s">
        <v>1255</v>
      </c>
      <c r="D1797" s="3">
        <v>0.41160000000000002</v>
      </c>
    </row>
    <row r="1798" spans="1:4" x14ac:dyDescent="0.25">
      <c r="A1798">
        <v>35001</v>
      </c>
      <c r="B1798" t="s">
        <v>1254</v>
      </c>
      <c r="C1798" t="s">
        <v>1230</v>
      </c>
      <c r="D1798" s="3">
        <v>0.47099999999999997</v>
      </c>
    </row>
    <row r="1799" spans="1:4" x14ac:dyDescent="0.25">
      <c r="A1799">
        <v>35003</v>
      </c>
      <c r="B1799" t="s">
        <v>1253</v>
      </c>
      <c r="C1799" t="s">
        <v>1230</v>
      </c>
      <c r="D1799" s="3">
        <v>0.38929999999999998</v>
      </c>
    </row>
    <row r="1800" spans="1:4" x14ac:dyDescent="0.25">
      <c r="A1800">
        <v>35005</v>
      </c>
      <c r="B1800" t="s">
        <v>1252</v>
      </c>
      <c r="C1800" t="s">
        <v>1230</v>
      </c>
      <c r="D1800" s="3">
        <v>0.4627</v>
      </c>
    </row>
    <row r="1801" spans="1:4" x14ac:dyDescent="0.25">
      <c r="A1801">
        <v>35006</v>
      </c>
      <c r="B1801" t="s">
        <v>1251</v>
      </c>
      <c r="C1801" t="s">
        <v>1230</v>
      </c>
      <c r="D1801" s="3">
        <v>0.44590000000000002</v>
      </c>
    </row>
    <row r="1802" spans="1:4" x14ac:dyDescent="0.25">
      <c r="A1802">
        <v>35007</v>
      </c>
      <c r="B1802" t="s">
        <v>1250</v>
      </c>
      <c r="C1802" t="s">
        <v>1230</v>
      </c>
      <c r="D1802" s="3">
        <v>0.44009999999999999</v>
      </c>
    </row>
    <row r="1803" spans="1:4" x14ac:dyDescent="0.25">
      <c r="A1803">
        <v>35009</v>
      </c>
      <c r="B1803" t="s">
        <v>993</v>
      </c>
      <c r="C1803" t="s">
        <v>1230</v>
      </c>
      <c r="D1803" s="3">
        <v>0.43059999999999998</v>
      </c>
    </row>
    <row r="1804" spans="1:4" x14ac:dyDescent="0.25">
      <c r="A1804">
        <v>35011</v>
      </c>
      <c r="B1804" t="s">
        <v>1249</v>
      </c>
      <c r="C1804" t="s">
        <v>1230</v>
      </c>
      <c r="D1804" s="3">
        <v>0.44829999999999998</v>
      </c>
    </row>
    <row r="1805" spans="1:4" x14ac:dyDescent="0.25">
      <c r="A1805">
        <v>35013</v>
      </c>
      <c r="B1805" t="s">
        <v>1248</v>
      </c>
      <c r="C1805" t="s">
        <v>1230</v>
      </c>
      <c r="D1805" s="3">
        <v>0.48349999999999999</v>
      </c>
    </row>
    <row r="1806" spans="1:4" x14ac:dyDescent="0.25">
      <c r="A1806">
        <v>35015</v>
      </c>
      <c r="B1806" t="s">
        <v>1124</v>
      </c>
      <c r="C1806" t="s">
        <v>1230</v>
      </c>
      <c r="D1806" s="3">
        <v>0.4531</v>
      </c>
    </row>
    <row r="1807" spans="1:4" x14ac:dyDescent="0.25">
      <c r="A1807">
        <v>35017</v>
      </c>
      <c r="B1807" t="s">
        <v>346</v>
      </c>
      <c r="C1807" t="s">
        <v>1230</v>
      </c>
      <c r="D1807" s="3">
        <v>0.50090000000000001</v>
      </c>
    </row>
    <row r="1808" spans="1:4" x14ac:dyDescent="0.25">
      <c r="A1808">
        <v>35019</v>
      </c>
      <c r="B1808" t="s">
        <v>716</v>
      </c>
      <c r="C1808" t="s">
        <v>1230</v>
      </c>
      <c r="D1808" s="3">
        <v>0.50490000000000002</v>
      </c>
    </row>
    <row r="1809" spans="1:4" x14ac:dyDescent="0.25">
      <c r="A1809">
        <v>35021</v>
      </c>
      <c r="B1809" t="s">
        <v>879</v>
      </c>
      <c r="C1809" t="s">
        <v>1230</v>
      </c>
      <c r="D1809" s="3">
        <v>0.69620000000000004</v>
      </c>
    </row>
    <row r="1810" spans="1:4" x14ac:dyDescent="0.25">
      <c r="A1810">
        <v>35023</v>
      </c>
      <c r="B1810" t="s">
        <v>703</v>
      </c>
      <c r="C1810" t="s">
        <v>1230</v>
      </c>
      <c r="D1810" s="3">
        <v>0.4446</v>
      </c>
    </row>
    <row r="1811" spans="1:4" x14ac:dyDescent="0.25">
      <c r="A1811">
        <v>35025</v>
      </c>
      <c r="B1811" t="s">
        <v>1247</v>
      </c>
      <c r="C1811" t="s">
        <v>1230</v>
      </c>
      <c r="D1811" s="3">
        <v>0.45519999999999999</v>
      </c>
    </row>
    <row r="1812" spans="1:4" x14ac:dyDescent="0.25">
      <c r="A1812">
        <v>35027</v>
      </c>
      <c r="B1812" t="s">
        <v>284</v>
      </c>
      <c r="C1812" t="s">
        <v>1230</v>
      </c>
      <c r="D1812" s="3">
        <v>0.46539999999999998</v>
      </c>
    </row>
    <row r="1813" spans="1:4" x14ac:dyDescent="0.25">
      <c r="A1813">
        <v>35028</v>
      </c>
      <c r="B1813" t="s">
        <v>1246</v>
      </c>
      <c r="C1813" t="s">
        <v>1230</v>
      </c>
      <c r="D1813" s="3">
        <v>0.38090000000000002</v>
      </c>
    </row>
    <row r="1814" spans="1:4" x14ac:dyDescent="0.25">
      <c r="A1814">
        <v>35029</v>
      </c>
      <c r="B1814" t="s">
        <v>1245</v>
      </c>
      <c r="C1814" t="s">
        <v>1230</v>
      </c>
      <c r="D1814" s="3">
        <v>0.46029999999999999</v>
      </c>
    </row>
    <row r="1815" spans="1:4" x14ac:dyDescent="0.25">
      <c r="A1815">
        <v>35031</v>
      </c>
      <c r="B1815" t="s">
        <v>1244</v>
      </c>
      <c r="C1815" t="s">
        <v>1230</v>
      </c>
      <c r="D1815" s="3">
        <v>0.50690000000000002</v>
      </c>
    </row>
    <row r="1816" spans="1:4" x14ac:dyDescent="0.25">
      <c r="A1816">
        <v>35033</v>
      </c>
      <c r="B1816" t="s">
        <v>1243</v>
      </c>
      <c r="C1816" t="s">
        <v>1230</v>
      </c>
      <c r="D1816" s="3">
        <v>0.43120000000000003</v>
      </c>
    </row>
    <row r="1817" spans="1:4" x14ac:dyDescent="0.25">
      <c r="A1817">
        <v>35035</v>
      </c>
      <c r="B1817" t="s">
        <v>1242</v>
      </c>
      <c r="C1817" t="s">
        <v>1230</v>
      </c>
      <c r="D1817" s="3">
        <v>0.48449999999999999</v>
      </c>
    </row>
    <row r="1818" spans="1:4" x14ac:dyDescent="0.25">
      <c r="A1818">
        <v>35037</v>
      </c>
      <c r="B1818" t="s">
        <v>1241</v>
      </c>
      <c r="C1818" t="s">
        <v>1230</v>
      </c>
      <c r="D1818" s="3">
        <v>0.44629999999999997</v>
      </c>
    </row>
    <row r="1819" spans="1:4" x14ac:dyDescent="0.25">
      <c r="A1819">
        <v>35039</v>
      </c>
      <c r="B1819" t="s">
        <v>1240</v>
      </c>
      <c r="C1819" t="s">
        <v>1230</v>
      </c>
      <c r="D1819" s="3">
        <v>0.49309999999999998</v>
      </c>
    </row>
    <row r="1820" spans="1:4" x14ac:dyDescent="0.25">
      <c r="A1820">
        <v>35041</v>
      </c>
      <c r="B1820" t="s">
        <v>1239</v>
      </c>
      <c r="C1820" t="s">
        <v>1230</v>
      </c>
      <c r="D1820" s="3">
        <v>0.44209999999999999</v>
      </c>
    </row>
    <row r="1821" spans="1:4" x14ac:dyDescent="0.25">
      <c r="A1821">
        <v>35043</v>
      </c>
      <c r="B1821" t="s">
        <v>1238</v>
      </c>
      <c r="C1821" t="s">
        <v>1230</v>
      </c>
      <c r="D1821" s="3">
        <v>0.41599999999999998</v>
      </c>
    </row>
    <row r="1822" spans="1:4" x14ac:dyDescent="0.25">
      <c r="A1822">
        <v>35045</v>
      </c>
      <c r="B1822" t="s">
        <v>429</v>
      </c>
      <c r="C1822" t="s">
        <v>1230</v>
      </c>
      <c r="D1822" s="3">
        <v>0.4471</v>
      </c>
    </row>
    <row r="1823" spans="1:4" x14ac:dyDescent="0.25">
      <c r="A1823">
        <v>35047</v>
      </c>
      <c r="B1823" t="s">
        <v>1237</v>
      </c>
      <c r="C1823" t="s">
        <v>1230</v>
      </c>
      <c r="D1823" s="3">
        <v>0.49609999999999999</v>
      </c>
    </row>
    <row r="1824" spans="1:4" x14ac:dyDescent="0.25">
      <c r="A1824">
        <v>35049</v>
      </c>
      <c r="B1824" t="s">
        <v>1236</v>
      </c>
      <c r="C1824" t="s">
        <v>1230</v>
      </c>
      <c r="D1824" s="3">
        <v>0.48380000000000001</v>
      </c>
    </row>
    <row r="1825" spans="1:4" x14ac:dyDescent="0.25">
      <c r="A1825">
        <v>35051</v>
      </c>
      <c r="B1825" t="s">
        <v>1235</v>
      </c>
      <c r="C1825" t="s">
        <v>1230</v>
      </c>
      <c r="D1825" s="3">
        <v>0.52529999999999999</v>
      </c>
    </row>
    <row r="1826" spans="1:4" x14ac:dyDescent="0.25">
      <c r="A1826">
        <v>35053</v>
      </c>
      <c r="B1826" t="s">
        <v>1234</v>
      </c>
      <c r="C1826" t="s">
        <v>1230</v>
      </c>
      <c r="D1826" s="3">
        <v>0.46700000000000003</v>
      </c>
    </row>
    <row r="1827" spans="1:4" x14ac:dyDescent="0.25">
      <c r="A1827">
        <v>35055</v>
      </c>
      <c r="B1827" t="s">
        <v>1233</v>
      </c>
      <c r="C1827" t="s">
        <v>1230</v>
      </c>
      <c r="D1827" s="3">
        <v>0.53369999999999995</v>
      </c>
    </row>
    <row r="1828" spans="1:4" x14ac:dyDescent="0.25">
      <c r="A1828">
        <v>35057</v>
      </c>
      <c r="B1828" t="s">
        <v>1232</v>
      </c>
      <c r="C1828" t="s">
        <v>1230</v>
      </c>
      <c r="D1828" s="3">
        <v>0.42630000000000001</v>
      </c>
    </row>
    <row r="1829" spans="1:4" x14ac:dyDescent="0.25">
      <c r="A1829">
        <v>35059</v>
      </c>
      <c r="B1829" t="s">
        <v>807</v>
      </c>
      <c r="C1829" t="s">
        <v>1230</v>
      </c>
      <c r="D1829" s="3">
        <v>0.48959999999999998</v>
      </c>
    </row>
    <row r="1830" spans="1:4" x14ac:dyDescent="0.25">
      <c r="A1830">
        <v>35061</v>
      </c>
      <c r="B1830" t="s">
        <v>1231</v>
      </c>
      <c r="C1830" t="s">
        <v>1230</v>
      </c>
      <c r="D1830" s="3">
        <v>0.43120000000000003</v>
      </c>
    </row>
    <row r="1831" spans="1:4" x14ac:dyDescent="0.25">
      <c r="A1831">
        <v>36001</v>
      </c>
      <c r="B1831" t="s">
        <v>295</v>
      </c>
      <c r="C1831" t="s">
        <v>1194</v>
      </c>
      <c r="D1831" s="3">
        <v>0.45419999999999999</v>
      </c>
    </row>
    <row r="1832" spans="1:4" x14ac:dyDescent="0.25">
      <c r="A1832">
        <v>36003</v>
      </c>
      <c r="B1832" t="s">
        <v>1229</v>
      </c>
      <c r="C1832" t="s">
        <v>1194</v>
      </c>
      <c r="D1832" s="3">
        <v>0.44330000000000003</v>
      </c>
    </row>
    <row r="1833" spans="1:4" x14ac:dyDescent="0.25">
      <c r="A1833">
        <v>36005</v>
      </c>
      <c r="B1833" t="s">
        <v>1228</v>
      </c>
      <c r="C1833" t="s">
        <v>1194</v>
      </c>
      <c r="D1833" s="3">
        <v>0.50929999999999997</v>
      </c>
    </row>
    <row r="1834" spans="1:4" x14ac:dyDescent="0.25">
      <c r="A1834">
        <v>36007</v>
      </c>
      <c r="B1834" t="s">
        <v>1227</v>
      </c>
      <c r="C1834" t="s">
        <v>1194</v>
      </c>
      <c r="D1834" s="3">
        <v>0.47639999999999999</v>
      </c>
    </row>
    <row r="1835" spans="1:4" x14ac:dyDescent="0.25">
      <c r="A1835">
        <v>36009</v>
      </c>
      <c r="B1835" t="s">
        <v>1226</v>
      </c>
      <c r="C1835" t="s">
        <v>1194</v>
      </c>
      <c r="D1835" s="3">
        <v>0.43659999999999999</v>
      </c>
    </row>
    <row r="1836" spans="1:4" x14ac:dyDescent="0.25">
      <c r="A1836">
        <v>36011</v>
      </c>
      <c r="B1836" t="s">
        <v>1225</v>
      </c>
      <c r="C1836" t="s">
        <v>1194</v>
      </c>
      <c r="D1836" s="3">
        <v>0.44519999999999998</v>
      </c>
    </row>
    <row r="1837" spans="1:4" x14ac:dyDescent="0.25">
      <c r="A1837">
        <v>36013</v>
      </c>
      <c r="B1837" t="s">
        <v>1224</v>
      </c>
      <c r="C1837" t="s">
        <v>1194</v>
      </c>
      <c r="D1837" s="3">
        <v>0.44740000000000002</v>
      </c>
    </row>
    <row r="1838" spans="1:4" x14ac:dyDescent="0.25">
      <c r="A1838">
        <v>36015</v>
      </c>
      <c r="B1838" t="s">
        <v>1223</v>
      </c>
      <c r="C1838" t="s">
        <v>1194</v>
      </c>
      <c r="D1838" s="3">
        <v>0.45700000000000002</v>
      </c>
    </row>
    <row r="1839" spans="1:4" x14ac:dyDescent="0.25">
      <c r="A1839">
        <v>36017</v>
      </c>
      <c r="B1839" t="s">
        <v>1222</v>
      </c>
      <c r="C1839" t="s">
        <v>1194</v>
      </c>
      <c r="D1839" s="3">
        <v>0.43280000000000002</v>
      </c>
    </row>
    <row r="1840" spans="1:4" x14ac:dyDescent="0.25">
      <c r="A1840">
        <v>36019</v>
      </c>
      <c r="B1840" t="s">
        <v>965</v>
      </c>
      <c r="C1840" t="s">
        <v>1194</v>
      </c>
      <c r="D1840" s="3">
        <v>0.43190000000000001</v>
      </c>
    </row>
    <row r="1841" spans="1:4" x14ac:dyDescent="0.25">
      <c r="A1841">
        <v>36021</v>
      </c>
      <c r="B1841" t="s">
        <v>357</v>
      </c>
      <c r="C1841" t="s">
        <v>1194</v>
      </c>
      <c r="D1841" s="3">
        <v>0.46500000000000002</v>
      </c>
    </row>
    <row r="1842" spans="1:4" x14ac:dyDescent="0.25">
      <c r="A1842">
        <v>36023</v>
      </c>
      <c r="B1842" t="s">
        <v>1221</v>
      </c>
      <c r="C1842" t="s">
        <v>1194</v>
      </c>
      <c r="D1842" s="3">
        <v>0.4148</v>
      </c>
    </row>
    <row r="1843" spans="1:4" x14ac:dyDescent="0.25">
      <c r="A1843">
        <v>36025</v>
      </c>
      <c r="B1843" t="s">
        <v>963</v>
      </c>
      <c r="C1843" t="s">
        <v>1194</v>
      </c>
      <c r="D1843" s="3">
        <v>0.43469999999999998</v>
      </c>
    </row>
    <row r="1844" spans="1:4" x14ac:dyDescent="0.25">
      <c r="A1844">
        <v>36027</v>
      </c>
      <c r="B1844" t="s">
        <v>1220</v>
      </c>
      <c r="C1844" t="s">
        <v>1194</v>
      </c>
      <c r="D1844" s="3">
        <v>0.4622</v>
      </c>
    </row>
    <row r="1845" spans="1:4" x14ac:dyDescent="0.25">
      <c r="A1845">
        <v>36029</v>
      </c>
      <c r="B1845" t="s">
        <v>961</v>
      </c>
      <c r="C1845" t="s">
        <v>1194</v>
      </c>
      <c r="D1845" s="3">
        <v>0.46920000000000001</v>
      </c>
    </row>
    <row r="1846" spans="1:4" x14ac:dyDescent="0.25">
      <c r="A1846">
        <v>36031</v>
      </c>
      <c r="B1846" t="s">
        <v>513</v>
      </c>
      <c r="C1846" t="s">
        <v>1194</v>
      </c>
      <c r="D1846" s="3">
        <v>0.44330000000000003</v>
      </c>
    </row>
    <row r="1847" spans="1:4" x14ac:dyDescent="0.25">
      <c r="A1847">
        <v>36033</v>
      </c>
      <c r="B1847" t="s">
        <v>440</v>
      </c>
      <c r="C1847" t="s">
        <v>1194</v>
      </c>
      <c r="D1847" s="3">
        <v>0.4546</v>
      </c>
    </row>
    <row r="1848" spans="1:4" x14ac:dyDescent="0.25">
      <c r="A1848">
        <v>36035</v>
      </c>
      <c r="B1848" t="s">
        <v>960</v>
      </c>
      <c r="C1848" t="s">
        <v>1194</v>
      </c>
      <c r="D1848" s="3">
        <v>0.44500000000000001</v>
      </c>
    </row>
    <row r="1849" spans="1:4" x14ac:dyDescent="0.25">
      <c r="A1849">
        <v>36037</v>
      </c>
      <c r="B1849" t="s">
        <v>1219</v>
      </c>
      <c r="C1849" t="s">
        <v>1194</v>
      </c>
      <c r="D1849" s="3">
        <v>0.40720000000000001</v>
      </c>
    </row>
    <row r="1850" spans="1:4" x14ac:dyDescent="0.25">
      <c r="A1850">
        <v>36039</v>
      </c>
      <c r="B1850" t="s">
        <v>503</v>
      </c>
      <c r="C1850" t="s">
        <v>1194</v>
      </c>
      <c r="D1850" s="3">
        <v>0.45789999999999997</v>
      </c>
    </row>
    <row r="1851" spans="1:4" x14ac:dyDescent="0.25">
      <c r="A1851">
        <v>36041</v>
      </c>
      <c r="B1851" t="s">
        <v>713</v>
      </c>
      <c r="C1851" t="s">
        <v>1194</v>
      </c>
      <c r="D1851" s="3">
        <v>0.36940000000000001</v>
      </c>
    </row>
    <row r="1852" spans="1:4" x14ac:dyDescent="0.25">
      <c r="A1852">
        <v>36043</v>
      </c>
      <c r="B1852" t="s">
        <v>1218</v>
      </c>
      <c r="C1852" t="s">
        <v>1194</v>
      </c>
      <c r="D1852" s="3">
        <v>0.41599999999999998</v>
      </c>
    </row>
    <row r="1853" spans="1:4" x14ac:dyDescent="0.25">
      <c r="A1853">
        <v>36045</v>
      </c>
      <c r="B1853" t="s">
        <v>340</v>
      </c>
      <c r="C1853" t="s">
        <v>1194</v>
      </c>
      <c r="D1853" s="3">
        <v>0.43240000000000001</v>
      </c>
    </row>
    <row r="1854" spans="1:4" x14ac:dyDescent="0.25">
      <c r="A1854">
        <v>36047</v>
      </c>
      <c r="B1854" t="s">
        <v>1217</v>
      </c>
      <c r="C1854" t="s">
        <v>1194</v>
      </c>
      <c r="D1854" s="3">
        <v>0.52459999999999996</v>
      </c>
    </row>
    <row r="1855" spans="1:4" x14ac:dyDescent="0.25">
      <c r="A1855">
        <v>36049</v>
      </c>
      <c r="B1855" t="s">
        <v>399</v>
      </c>
      <c r="C1855" t="s">
        <v>1194</v>
      </c>
      <c r="D1855" s="3">
        <v>0.4022</v>
      </c>
    </row>
    <row r="1856" spans="1:4" x14ac:dyDescent="0.25">
      <c r="A1856">
        <v>36051</v>
      </c>
      <c r="B1856" t="s">
        <v>1216</v>
      </c>
      <c r="C1856" t="s">
        <v>1194</v>
      </c>
      <c r="D1856" s="3">
        <v>0.43159999999999998</v>
      </c>
    </row>
    <row r="1857" spans="1:4" x14ac:dyDescent="0.25">
      <c r="A1857">
        <v>36053</v>
      </c>
      <c r="B1857" t="s">
        <v>486</v>
      </c>
      <c r="C1857" t="s">
        <v>1194</v>
      </c>
      <c r="D1857" s="3">
        <v>0.43690000000000001</v>
      </c>
    </row>
    <row r="1858" spans="1:4" x14ac:dyDescent="0.25">
      <c r="A1858">
        <v>36055</v>
      </c>
      <c r="B1858" t="s">
        <v>327</v>
      </c>
      <c r="C1858" t="s">
        <v>1194</v>
      </c>
      <c r="D1858" s="3">
        <v>0.4657</v>
      </c>
    </row>
    <row r="1859" spans="1:4" x14ac:dyDescent="0.25">
      <c r="A1859">
        <v>36057</v>
      </c>
      <c r="B1859" t="s">
        <v>482</v>
      </c>
      <c r="C1859" t="s">
        <v>1194</v>
      </c>
      <c r="D1859" s="3">
        <v>0.45</v>
      </c>
    </row>
    <row r="1860" spans="1:4" x14ac:dyDescent="0.25">
      <c r="A1860">
        <v>36059</v>
      </c>
      <c r="B1860" t="s">
        <v>1215</v>
      </c>
      <c r="C1860" t="s">
        <v>1194</v>
      </c>
      <c r="D1860" s="3">
        <v>0.45800000000000002</v>
      </c>
    </row>
    <row r="1861" spans="1:4" x14ac:dyDescent="0.25">
      <c r="A1861">
        <v>36061</v>
      </c>
      <c r="B1861" t="s">
        <v>1214</v>
      </c>
      <c r="C1861" t="s">
        <v>1194</v>
      </c>
      <c r="D1861" s="3">
        <v>0.59499999999999997</v>
      </c>
    </row>
    <row r="1862" spans="1:4" x14ac:dyDescent="0.25">
      <c r="A1862">
        <v>36063</v>
      </c>
      <c r="B1862" t="s">
        <v>1213</v>
      </c>
      <c r="C1862" t="s">
        <v>1194</v>
      </c>
      <c r="D1862" s="3">
        <v>0.43609999999999999</v>
      </c>
    </row>
    <row r="1863" spans="1:4" x14ac:dyDescent="0.25">
      <c r="A1863">
        <v>36065</v>
      </c>
      <c r="B1863" t="s">
        <v>325</v>
      </c>
      <c r="C1863" t="s">
        <v>1194</v>
      </c>
      <c r="D1863" s="3">
        <v>0.44140000000000001</v>
      </c>
    </row>
    <row r="1864" spans="1:4" x14ac:dyDescent="0.25">
      <c r="A1864">
        <v>36067</v>
      </c>
      <c r="B1864" t="s">
        <v>1212</v>
      </c>
      <c r="C1864" t="s">
        <v>1194</v>
      </c>
      <c r="D1864" s="3">
        <v>0.4612</v>
      </c>
    </row>
    <row r="1865" spans="1:4" x14ac:dyDescent="0.25">
      <c r="A1865">
        <v>36069</v>
      </c>
      <c r="B1865" t="s">
        <v>1211</v>
      </c>
      <c r="C1865" t="s">
        <v>1194</v>
      </c>
      <c r="D1865" s="3">
        <v>0.44569999999999999</v>
      </c>
    </row>
    <row r="1866" spans="1:4" x14ac:dyDescent="0.25">
      <c r="A1866">
        <v>36071</v>
      </c>
      <c r="B1866" t="s">
        <v>476</v>
      </c>
      <c r="C1866" t="s">
        <v>1194</v>
      </c>
      <c r="D1866" s="3">
        <v>0.44169999999999998</v>
      </c>
    </row>
    <row r="1867" spans="1:4" x14ac:dyDescent="0.25">
      <c r="A1867">
        <v>36073</v>
      </c>
      <c r="B1867" t="s">
        <v>544</v>
      </c>
      <c r="C1867" t="s">
        <v>1194</v>
      </c>
      <c r="D1867" s="3">
        <v>0.41880000000000001</v>
      </c>
    </row>
    <row r="1868" spans="1:4" x14ac:dyDescent="0.25">
      <c r="A1868">
        <v>36075</v>
      </c>
      <c r="B1868" t="s">
        <v>1210</v>
      </c>
      <c r="C1868" t="s">
        <v>1194</v>
      </c>
      <c r="D1868" s="3">
        <v>0.432</v>
      </c>
    </row>
    <row r="1869" spans="1:4" x14ac:dyDescent="0.25">
      <c r="A1869">
        <v>36077</v>
      </c>
      <c r="B1869" t="s">
        <v>1209</v>
      </c>
      <c r="C1869" t="s">
        <v>1194</v>
      </c>
      <c r="D1869" s="3">
        <v>0.43890000000000001</v>
      </c>
    </row>
    <row r="1870" spans="1:4" x14ac:dyDescent="0.25">
      <c r="A1870">
        <v>36079</v>
      </c>
      <c r="B1870" t="s">
        <v>382</v>
      </c>
      <c r="C1870" t="s">
        <v>1194</v>
      </c>
      <c r="D1870" s="3">
        <v>0.41520000000000001</v>
      </c>
    </row>
    <row r="1871" spans="1:4" x14ac:dyDescent="0.25">
      <c r="A1871">
        <v>36081</v>
      </c>
      <c r="B1871" t="s">
        <v>1208</v>
      </c>
      <c r="C1871" t="s">
        <v>1194</v>
      </c>
      <c r="D1871" s="3">
        <v>0.45429999999999998</v>
      </c>
    </row>
    <row r="1872" spans="1:4" x14ac:dyDescent="0.25">
      <c r="A1872">
        <v>36083</v>
      </c>
      <c r="B1872" t="s">
        <v>1207</v>
      </c>
      <c r="C1872" t="s">
        <v>1194</v>
      </c>
      <c r="D1872" s="3">
        <v>0.42030000000000001</v>
      </c>
    </row>
    <row r="1873" spans="1:4" x14ac:dyDescent="0.25">
      <c r="A1873">
        <v>36085</v>
      </c>
      <c r="B1873" t="s">
        <v>466</v>
      </c>
      <c r="C1873" t="s">
        <v>1194</v>
      </c>
      <c r="D1873" s="3">
        <v>0.44779999999999998</v>
      </c>
    </row>
    <row r="1874" spans="1:4" x14ac:dyDescent="0.25">
      <c r="A1874">
        <v>36087</v>
      </c>
      <c r="B1874" t="s">
        <v>1206</v>
      </c>
      <c r="C1874" t="s">
        <v>1194</v>
      </c>
      <c r="D1874" s="3">
        <v>0.46389999999999998</v>
      </c>
    </row>
    <row r="1875" spans="1:4" x14ac:dyDescent="0.25">
      <c r="A1875">
        <v>36089</v>
      </c>
      <c r="B1875" t="s">
        <v>1205</v>
      </c>
      <c r="C1875" t="s">
        <v>1194</v>
      </c>
      <c r="D1875" s="3">
        <v>0.44600000000000001</v>
      </c>
    </row>
    <row r="1876" spans="1:4" x14ac:dyDescent="0.25">
      <c r="A1876">
        <v>36091</v>
      </c>
      <c r="B1876" t="s">
        <v>1204</v>
      </c>
      <c r="C1876" t="s">
        <v>1194</v>
      </c>
      <c r="D1876" s="3">
        <v>0.42930000000000001</v>
      </c>
    </row>
    <row r="1877" spans="1:4" x14ac:dyDescent="0.25">
      <c r="A1877">
        <v>36093</v>
      </c>
      <c r="B1877" t="s">
        <v>1203</v>
      </c>
      <c r="C1877" t="s">
        <v>1194</v>
      </c>
      <c r="D1877" s="3">
        <v>0.43330000000000002</v>
      </c>
    </row>
    <row r="1878" spans="1:4" x14ac:dyDescent="0.25">
      <c r="A1878">
        <v>36095</v>
      </c>
      <c r="B1878" t="s">
        <v>1202</v>
      </c>
      <c r="C1878" t="s">
        <v>1194</v>
      </c>
      <c r="D1878" s="3">
        <v>0.43340000000000001</v>
      </c>
    </row>
    <row r="1879" spans="1:4" x14ac:dyDescent="0.25">
      <c r="A1879">
        <v>36097</v>
      </c>
      <c r="B1879" t="s">
        <v>1201</v>
      </c>
      <c r="C1879" t="s">
        <v>1194</v>
      </c>
      <c r="D1879" s="3">
        <v>0.4173</v>
      </c>
    </row>
    <row r="1880" spans="1:4" x14ac:dyDescent="0.25">
      <c r="A1880">
        <v>36099</v>
      </c>
      <c r="B1880" t="s">
        <v>1064</v>
      </c>
      <c r="C1880" t="s">
        <v>1194</v>
      </c>
      <c r="D1880" s="3">
        <v>0.43959999999999999</v>
      </c>
    </row>
    <row r="1881" spans="1:4" x14ac:dyDescent="0.25">
      <c r="A1881">
        <v>36101</v>
      </c>
      <c r="B1881" t="s">
        <v>1200</v>
      </c>
      <c r="C1881" t="s">
        <v>1194</v>
      </c>
      <c r="D1881" s="3">
        <v>0.44440000000000002</v>
      </c>
    </row>
    <row r="1882" spans="1:4" x14ac:dyDescent="0.25">
      <c r="A1882">
        <v>36103</v>
      </c>
      <c r="B1882" t="s">
        <v>1199</v>
      </c>
      <c r="C1882" t="s">
        <v>1194</v>
      </c>
      <c r="D1882" s="3">
        <v>0.4415</v>
      </c>
    </row>
    <row r="1883" spans="1:4" x14ac:dyDescent="0.25">
      <c r="A1883">
        <v>36105</v>
      </c>
      <c r="B1883" t="s">
        <v>812</v>
      </c>
      <c r="C1883" t="s">
        <v>1194</v>
      </c>
      <c r="D1883" s="3">
        <v>0.46860000000000002</v>
      </c>
    </row>
    <row r="1884" spans="1:4" x14ac:dyDescent="0.25">
      <c r="A1884">
        <v>36107</v>
      </c>
      <c r="B1884" t="s">
        <v>942</v>
      </c>
      <c r="C1884" t="s">
        <v>1194</v>
      </c>
      <c r="D1884" s="3">
        <v>0.41539999999999999</v>
      </c>
    </row>
    <row r="1885" spans="1:4" x14ac:dyDescent="0.25">
      <c r="A1885">
        <v>36109</v>
      </c>
      <c r="B1885" t="s">
        <v>1198</v>
      </c>
      <c r="C1885" t="s">
        <v>1194</v>
      </c>
      <c r="D1885" s="3">
        <v>0.49509999999999998</v>
      </c>
    </row>
    <row r="1886" spans="1:4" x14ac:dyDescent="0.25">
      <c r="A1886">
        <v>36111</v>
      </c>
      <c r="B1886" t="s">
        <v>1197</v>
      </c>
      <c r="C1886" t="s">
        <v>1194</v>
      </c>
      <c r="D1886" s="3">
        <v>0.46239999999999998</v>
      </c>
    </row>
    <row r="1887" spans="1:4" x14ac:dyDescent="0.25">
      <c r="A1887">
        <v>36113</v>
      </c>
      <c r="B1887" t="s">
        <v>452</v>
      </c>
      <c r="C1887" t="s">
        <v>1194</v>
      </c>
      <c r="D1887" s="3">
        <v>0.43919999999999998</v>
      </c>
    </row>
    <row r="1888" spans="1:4" x14ac:dyDescent="0.25">
      <c r="A1888">
        <v>36115</v>
      </c>
      <c r="B1888" t="s">
        <v>302</v>
      </c>
      <c r="C1888" t="s">
        <v>1194</v>
      </c>
      <c r="D1888" s="3">
        <v>0.40200000000000002</v>
      </c>
    </row>
    <row r="1889" spans="1:4" x14ac:dyDescent="0.25">
      <c r="A1889">
        <v>36117</v>
      </c>
      <c r="B1889" t="s">
        <v>373</v>
      </c>
      <c r="C1889" t="s">
        <v>1194</v>
      </c>
      <c r="D1889" s="3">
        <v>0.42870000000000003</v>
      </c>
    </row>
    <row r="1890" spans="1:4" x14ac:dyDescent="0.25">
      <c r="A1890">
        <v>36119</v>
      </c>
      <c r="B1890" t="s">
        <v>1196</v>
      </c>
      <c r="C1890" t="s">
        <v>1194</v>
      </c>
      <c r="D1890" s="3">
        <v>0.53069999999999995</v>
      </c>
    </row>
    <row r="1891" spans="1:4" x14ac:dyDescent="0.25">
      <c r="A1891">
        <v>36121</v>
      </c>
      <c r="B1891" t="s">
        <v>369</v>
      </c>
      <c r="C1891" t="s">
        <v>1194</v>
      </c>
      <c r="D1891" s="3">
        <v>0.40200000000000002</v>
      </c>
    </row>
    <row r="1892" spans="1:4" x14ac:dyDescent="0.25">
      <c r="A1892">
        <v>36123</v>
      </c>
      <c r="B1892" t="s">
        <v>1195</v>
      </c>
      <c r="C1892" t="s">
        <v>1194</v>
      </c>
      <c r="D1892" s="3">
        <v>0.4451</v>
      </c>
    </row>
    <row r="1893" spans="1:4" x14ac:dyDescent="0.25">
      <c r="A1893">
        <v>37001</v>
      </c>
      <c r="B1893" t="s">
        <v>1193</v>
      </c>
      <c r="C1893" t="s">
        <v>1135</v>
      </c>
      <c r="D1893" s="3">
        <v>0.45150000000000001</v>
      </c>
    </row>
    <row r="1894" spans="1:4" x14ac:dyDescent="0.25">
      <c r="A1894">
        <v>37003</v>
      </c>
      <c r="B1894" t="s">
        <v>1192</v>
      </c>
      <c r="C1894" t="s">
        <v>1135</v>
      </c>
      <c r="D1894" s="3">
        <v>0.46</v>
      </c>
    </row>
    <row r="1895" spans="1:4" x14ac:dyDescent="0.25">
      <c r="A1895">
        <v>37005</v>
      </c>
      <c r="B1895" t="s">
        <v>537</v>
      </c>
      <c r="C1895" t="s">
        <v>1135</v>
      </c>
      <c r="D1895" s="3">
        <v>0.48130000000000001</v>
      </c>
    </row>
    <row r="1896" spans="1:4" x14ac:dyDescent="0.25">
      <c r="A1896">
        <v>37007</v>
      </c>
      <c r="B1896" t="s">
        <v>1191</v>
      </c>
      <c r="C1896" t="s">
        <v>1135</v>
      </c>
      <c r="D1896" s="3">
        <v>0.43519999999999998</v>
      </c>
    </row>
    <row r="1897" spans="1:4" x14ac:dyDescent="0.25">
      <c r="A1897">
        <v>37009</v>
      </c>
      <c r="B1897" t="s">
        <v>1190</v>
      </c>
      <c r="C1897" t="s">
        <v>1135</v>
      </c>
      <c r="D1897" s="3">
        <v>0.43980000000000002</v>
      </c>
    </row>
    <row r="1898" spans="1:4" x14ac:dyDescent="0.25">
      <c r="A1898">
        <v>37011</v>
      </c>
      <c r="B1898" t="s">
        <v>1189</v>
      </c>
      <c r="C1898" t="s">
        <v>1135</v>
      </c>
      <c r="D1898" s="3">
        <v>0.48899999999999999</v>
      </c>
    </row>
    <row r="1899" spans="1:4" x14ac:dyDescent="0.25">
      <c r="A1899">
        <v>37013</v>
      </c>
      <c r="B1899" t="s">
        <v>930</v>
      </c>
      <c r="C1899" t="s">
        <v>1135</v>
      </c>
      <c r="D1899" s="3">
        <v>0.47260000000000002</v>
      </c>
    </row>
    <row r="1900" spans="1:4" x14ac:dyDescent="0.25">
      <c r="A1900">
        <v>37015</v>
      </c>
      <c r="B1900" t="s">
        <v>1188</v>
      </c>
      <c r="C1900" t="s">
        <v>1135</v>
      </c>
      <c r="D1900" s="3">
        <v>0.53480000000000005</v>
      </c>
    </row>
    <row r="1901" spans="1:4" x14ac:dyDescent="0.25">
      <c r="A1901">
        <v>37017</v>
      </c>
      <c r="B1901" t="s">
        <v>1187</v>
      </c>
      <c r="C1901" t="s">
        <v>1135</v>
      </c>
      <c r="D1901" s="3">
        <v>0.5232</v>
      </c>
    </row>
    <row r="1902" spans="1:4" x14ac:dyDescent="0.25">
      <c r="A1902">
        <v>37019</v>
      </c>
      <c r="B1902" t="s">
        <v>527</v>
      </c>
      <c r="C1902" t="s">
        <v>1135</v>
      </c>
      <c r="D1902" s="3">
        <v>0.44009999999999999</v>
      </c>
    </row>
    <row r="1903" spans="1:4" x14ac:dyDescent="0.25">
      <c r="A1903">
        <v>37021</v>
      </c>
      <c r="B1903" t="s">
        <v>1186</v>
      </c>
      <c r="C1903" t="s">
        <v>1135</v>
      </c>
      <c r="D1903" s="3">
        <v>0.47510000000000002</v>
      </c>
    </row>
    <row r="1904" spans="1:4" x14ac:dyDescent="0.25">
      <c r="A1904">
        <v>37023</v>
      </c>
      <c r="B1904" t="s">
        <v>1129</v>
      </c>
      <c r="C1904" t="s">
        <v>1135</v>
      </c>
      <c r="D1904" s="3">
        <v>0.45650000000000002</v>
      </c>
    </row>
    <row r="1905" spans="1:4" x14ac:dyDescent="0.25">
      <c r="A1905">
        <v>37025</v>
      </c>
      <c r="B1905" t="s">
        <v>1185</v>
      </c>
      <c r="C1905" t="s">
        <v>1135</v>
      </c>
      <c r="D1905" s="3">
        <v>0.44109999999999999</v>
      </c>
    </row>
    <row r="1906" spans="1:4" x14ac:dyDescent="0.25">
      <c r="A1906">
        <v>37027</v>
      </c>
      <c r="B1906" t="s">
        <v>776</v>
      </c>
      <c r="C1906" t="s">
        <v>1135</v>
      </c>
      <c r="D1906" s="3">
        <v>0.43169999999999997</v>
      </c>
    </row>
    <row r="1907" spans="1:4" x14ac:dyDescent="0.25">
      <c r="A1907">
        <v>37029</v>
      </c>
      <c r="B1907" t="s">
        <v>1184</v>
      </c>
      <c r="C1907" t="s">
        <v>1135</v>
      </c>
      <c r="D1907" s="3">
        <v>0.36870000000000003</v>
      </c>
    </row>
    <row r="1908" spans="1:4" x14ac:dyDescent="0.25">
      <c r="A1908">
        <v>37031</v>
      </c>
      <c r="B1908" t="s">
        <v>1183</v>
      </c>
      <c r="C1908" t="s">
        <v>1135</v>
      </c>
      <c r="D1908" s="3">
        <v>0.44950000000000001</v>
      </c>
    </row>
    <row r="1909" spans="1:4" x14ac:dyDescent="0.25">
      <c r="A1909">
        <v>37033</v>
      </c>
      <c r="B1909" t="s">
        <v>1182</v>
      </c>
      <c r="C1909" t="s">
        <v>1135</v>
      </c>
      <c r="D1909" s="3">
        <v>0.435</v>
      </c>
    </row>
    <row r="1910" spans="1:4" x14ac:dyDescent="0.25">
      <c r="A1910">
        <v>37035</v>
      </c>
      <c r="B1910" t="s">
        <v>1181</v>
      </c>
      <c r="C1910" t="s">
        <v>1135</v>
      </c>
      <c r="D1910" s="3">
        <v>0.45550000000000002</v>
      </c>
    </row>
    <row r="1911" spans="1:4" x14ac:dyDescent="0.25">
      <c r="A1911">
        <v>37037</v>
      </c>
      <c r="B1911" t="s">
        <v>1180</v>
      </c>
      <c r="C1911" t="s">
        <v>1135</v>
      </c>
      <c r="D1911" s="3">
        <v>0.49390000000000001</v>
      </c>
    </row>
    <row r="1912" spans="1:4" x14ac:dyDescent="0.25">
      <c r="A1912">
        <v>37039</v>
      </c>
      <c r="B1912" t="s">
        <v>768</v>
      </c>
      <c r="C1912" t="s">
        <v>1135</v>
      </c>
      <c r="D1912" s="3">
        <v>0.41849999999999998</v>
      </c>
    </row>
    <row r="1913" spans="1:4" x14ac:dyDescent="0.25">
      <c r="A1913">
        <v>37041</v>
      </c>
      <c r="B1913" t="s">
        <v>1179</v>
      </c>
      <c r="C1913" t="s">
        <v>1135</v>
      </c>
      <c r="D1913" s="3">
        <v>0.44269999999999998</v>
      </c>
    </row>
    <row r="1914" spans="1:4" x14ac:dyDescent="0.25">
      <c r="A1914">
        <v>37043</v>
      </c>
      <c r="B1914" t="s">
        <v>409</v>
      </c>
      <c r="C1914" t="s">
        <v>1135</v>
      </c>
      <c r="D1914" s="3">
        <v>0.49780000000000002</v>
      </c>
    </row>
    <row r="1915" spans="1:4" x14ac:dyDescent="0.25">
      <c r="A1915">
        <v>37045</v>
      </c>
      <c r="B1915" t="s">
        <v>1045</v>
      </c>
      <c r="C1915" t="s">
        <v>1135</v>
      </c>
      <c r="D1915" s="3">
        <v>0.46039999999999998</v>
      </c>
    </row>
    <row r="1916" spans="1:4" x14ac:dyDescent="0.25">
      <c r="A1916">
        <v>37047</v>
      </c>
      <c r="B1916" t="s">
        <v>1178</v>
      </c>
      <c r="C1916" t="s">
        <v>1135</v>
      </c>
      <c r="D1916" s="3">
        <v>0.48970000000000002</v>
      </c>
    </row>
    <row r="1917" spans="1:4" x14ac:dyDescent="0.25">
      <c r="A1917">
        <v>37049</v>
      </c>
      <c r="B1917" t="s">
        <v>1177</v>
      </c>
      <c r="C1917" t="s">
        <v>1135</v>
      </c>
      <c r="D1917" s="3">
        <v>0.45140000000000002</v>
      </c>
    </row>
    <row r="1918" spans="1:4" x14ac:dyDescent="0.25">
      <c r="A1918">
        <v>37051</v>
      </c>
      <c r="B1918" t="s">
        <v>516</v>
      </c>
      <c r="C1918" t="s">
        <v>1135</v>
      </c>
      <c r="D1918" s="3">
        <v>0.44819999999999999</v>
      </c>
    </row>
    <row r="1919" spans="1:4" x14ac:dyDescent="0.25">
      <c r="A1919">
        <v>37053</v>
      </c>
      <c r="B1919" t="s">
        <v>1176</v>
      </c>
      <c r="C1919" t="s">
        <v>1135</v>
      </c>
      <c r="D1919" s="3">
        <v>0.38590000000000002</v>
      </c>
    </row>
    <row r="1920" spans="1:4" x14ac:dyDescent="0.25">
      <c r="A1920">
        <v>37055</v>
      </c>
      <c r="B1920" t="s">
        <v>1175</v>
      </c>
      <c r="C1920" t="s">
        <v>1135</v>
      </c>
      <c r="D1920" s="3">
        <v>0.42059999999999997</v>
      </c>
    </row>
    <row r="1921" spans="1:4" x14ac:dyDescent="0.25">
      <c r="A1921">
        <v>37057</v>
      </c>
      <c r="B1921" t="s">
        <v>843</v>
      </c>
      <c r="C1921" t="s">
        <v>1135</v>
      </c>
      <c r="D1921" s="3">
        <v>0.4335</v>
      </c>
    </row>
    <row r="1922" spans="1:4" x14ac:dyDescent="0.25">
      <c r="A1922">
        <v>37059</v>
      </c>
      <c r="B1922" t="s">
        <v>1174</v>
      </c>
      <c r="C1922" t="s">
        <v>1135</v>
      </c>
      <c r="D1922" s="3">
        <v>0.42859999999999998</v>
      </c>
    </row>
    <row r="1923" spans="1:4" x14ac:dyDescent="0.25">
      <c r="A1923">
        <v>37061</v>
      </c>
      <c r="B1923" t="s">
        <v>1173</v>
      </c>
      <c r="C1923" t="s">
        <v>1135</v>
      </c>
      <c r="D1923" s="3">
        <v>0.41120000000000001</v>
      </c>
    </row>
    <row r="1924" spans="1:4" x14ac:dyDescent="0.25">
      <c r="A1924">
        <v>37063</v>
      </c>
      <c r="B1924" t="s">
        <v>1172</v>
      </c>
      <c r="C1924" t="s">
        <v>1135</v>
      </c>
      <c r="D1924" s="3">
        <v>0.46589999999999998</v>
      </c>
    </row>
    <row r="1925" spans="1:4" x14ac:dyDescent="0.25">
      <c r="A1925">
        <v>37065</v>
      </c>
      <c r="B1925" t="s">
        <v>1171</v>
      </c>
      <c r="C1925" t="s">
        <v>1135</v>
      </c>
      <c r="D1925" s="3">
        <v>0.45350000000000001</v>
      </c>
    </row>
    <row r="1926" spans="1:4" x14ac:dyDescent="0.25">
      <c r="A1926">
        <v>37067</v>
      </c>
      <c r="B1926" t="s">
        <v>1170</v>
      </c>
      <c r="C1926" t="s">
        <v>1135</v>
      </c>
      <c r="D1926" s="3">
        <v>0.49080000000000001</v>
      </c>
    </row>
    <row r="1927" spans="1:4" x14ac:dyDescent="0.25">
      <c r="A1927">
        <v>37069</v>
      </c>
      <c r="B1927" t="s">
        <v>440</v>
      </c>
      <c r="C1927" t="s">
        <v>1135</v>
      </c>
      <c r="D1927" s="3">
        <v>0.41260000000000002</v>
      </c>
    </row>
    <row r="1928" spans="1:4" x14ac:dyDescent="0.25">
      <c r="A1928">
        <v>37071</v>
      </c>
      <c r="B1928" t="s">
        <v>1169</v>
      </c>
      <c r="C1928" t="s">
        <v>1135</v>
      </c>
      <c r="D1928" s="3">
        <v>0.4592</v>
      </c>
    </row>
    <row r="1929" spans="1:4" x14ac:dyDescent="0.25">
      <c r="A1929">
        <v>37073</v>
      </c>
      <c r="B1929" t="s">
        <v>1168</v>
      </c>
      <c r="C1929" t="s">
        <v>1135</v>
      </c>
      <c r="D1929" s="3">
        <v>0.41070000000000001</v>
      </c>
    </row>
    <row r="1930" spans="1:4" x14ac:dyDescent="0.25">
      <c r="A1930">
        <v>37075</v>
      </c>
      <c r="B1930" t="s">
        <v>1167</v>
      </c>
      <c r="C1930" t="s">
        <v>1135</v>
      </c>
      <c r="D1930" s="3">
        <v>0.43669999999999998</v>
      </c>
    </row>
    <row r="1931" spans="1:4" x14ac:dyDescent="0.25">
      <c r="A1931">
        <v>37077</v>
      </c>
      <c r="B1931" t="s">
        <v>1166</v>
      </c>
      <c r="C1931" t="s">
        <v>1135</v>
      </c>
      <c r="D1931" s="3">
        <v>0.42930000000000001</v>
      </c>
    </row>
    <row r="1932" spans="1:4" x14ac:dyDescent="0.25">
      <c r="A1932">
        <v>37079</v>
      </c>
      <c r="B1932" t="s">
        <v>503</v>
      </c>
      <c r="C1932" t="s">
        <v>1135</v>
      </c>
      <c r="D1932" s="3">
        <v>0.42249999999999999</v>
      </c>
    </row>
    <row r="1933" spans="1:4" x14ac:dyDescent="0.25">
      <c r="A1933">
        <v>37081</v>
      </c>
      <c r="B1933" t="s">
        <v>1165</v>
      </c>
      <c r="C1933" t="s">
        <v>1135</v>
      </c>
      <c r="D1933" s="3">
        <v>0.48370000000000002</v>
      </c>
    </row>
    <row r="1934" spans="1:4" x14ac:dyDescent="0.25">
      <c r="A1934">
        <v>37083</v>
      </c>
      <c r="B1934" t="s">
        <v>501</v>
      </c>
      <c r="C1934" t="s">
        <v>1135</v>
      </c>
      <c r="D1934" s="3">
        <v>0.49680000000000002</v>
      </c>
    </row>
    <row r="1935" spans="1:4" x14ac:dyDescent="0.25">
      <c r="A1935">
        <v>37085</v>
      </c>
      <c r="B1935" t="s">
        <v>1164</v>
      </c>
      <c r="C1935" t="s">
        <v>1135</v>
      </c>
      <c r="D1935" s="3">
        <v>0.4194</v>
      </c>
    </row>
    <row r="1936" spans="1:4" x14ac:dyDescent="0.25">
      <c r="A1936">
        <v>37087</v>
      </c>
      <c r="B1936" t="s">
        <v>832</v>
      </c>
      <c r="C1936" t="s">
        <v>1135</v>
      </c>
      <c r="D1936" s="3">
        <v>0.44619999999999999</v>
      </c>
    </row>
    <row r="1937" spans="1:4" x14ac:dyDescent="0.25">
      <c r="A1937">
        <v>37089</v>
      </c>
      <c r="B1937" t="s">
        <v>704</v>
      </c>
      <c r="C1937" t="s">
        <v>1135</v>
      </c>
      <c r="D1937" s="3">
        <v>0.43130000000000002</v>
      </c>
    </row>
    <row r="1938" spans="1:4" x14ac:dyDescent="0.25">
      <c r="A1938">
        <v>37091</v>
      </c>
      <c r="B1938" t="s">
        <v>1163</v>
      </c>
      <c r="C1938" t="s">
        <v>1135</v>
      </c>
      <c r="D1938" s="3">
        <v>0.44550000000000001</v>
      </c>
    </row>
    <row r="1939" spans="1:4" x14ac:dyDescent="0.25">
      <c r="A1939">
        <v>37093</v>
      </c>
      <c r="B1939" t="s">
        <v>1162</v>
      </c>
      <c r="C1939" t="s">
        <v>1135</v>
      </c>
      <c r="D1939" s="3">
        <v>0.45279999999999998</v>
      </c>
    </row>
    <row r="1940" spans="1:4" x14ac:dyDescent="0.25">
      <c r="A1940">
        <v>37095</v>
      </c>
      <c r="B1940" t="s">
        <v>877</v>
      </c>
      <c r="C1940" t="s">
        <v>1135</v>
      </c>
      <c r="D1940" s="3">
        <v>0.36149999999999999</v>
      </c>
    </row>
    <row r="1941" spans="1:4" x14ac:dyDescent="0.25">
      <c r="A1941">
        <v>37097</v>
      </c>
      <c r="B1941" t="s">
        <v>1161</v>
      </c>
      <c r="C1941" t="s">
        <v>1135</v>
      </c>
      <c r="D1941" s="3">
        <v>0.47310000000000002</v>
      </c>
    </row>
    <row r="1942" spans="1:4" x14ac:dyDescent="0.25">
      <c r="A1942">
        <v>37099</v>
      </c>
      <c r="B1942" t="s">
        <v>341</v>
      </c>
      <c r="C1942" t="s">
        <v>1135</v>
      </c>
      <c r="D1942" s="3">
        <v>0.45689999999999997</v>
      </c>
    </row>
    <row r="1943" spans="1:4" x14ac:dyDescent="0.25">
      <c r="A1943">
        <v>37101</v>
      </c>
      <c r="B1943" t="s">
        <v>1036</v>
      </c>
      <c r="C1943" t="s">
        <v>1135</v>
      </c>
      <c r="D1943" s="3">
        <v>0.43369999999999997</v>
      </c>
    </row>
    <row r="1944" spans="1:4" x14ac:dyDescent="0.25">
      <c r="A1944">
        <v>37103</v>
      </c>
      <c r="B1944" t="s">
        <v>687</v>
      </c>
      <c r="C1944" t="s">
        <v>1135</v>
      </c>
      <c r="D1944" s="3">
        <v>0.44669999999999999</v>
      </c>
    </row>
    <row r="1945" spans="1:4" x14ac:dyDescent="0.25">
      <c r="A1945">
        <v>37105</v>
      </c>
      <c r="B1945" t="s">
        <v>490</v>
      </c>
      <c r="C1945" t="s">
        <v>1135</v>
      </c>
      <c r="D1945" s="3">
        <v>0.43980000000000002</v>
      </c>
    </row>
    <row r="1946" spans="1:4" x14ac:dyDescent="0.25">
      <c r="A1946">
        <v>37107</v>
      </c>
      <c r="B1946" t="s">
        <v>1160</v>
      </c>
      <c r="C1946" t="s">
        <v>1135</v>
      </c>
      <c r="D1946" s="3">
        <v>0.46539999999999998</v>
      </c>
    </row>
    <row r="1947" spans="1:4" x14ac:dyDescent="0.25">
      <c r="A1947">
        <v>37109</v>
      </c>
      <c r="B1947" t="s">
        <v>284</v>
      </c>
      <c r="C1947" t="s">
        <v>1135</v>
      </c>
      <c r="D1947" s="3">
        <v>0.46700000000000003</v>
      </c>
    </row>
    <row r="1948" spans="1:4" x14ac:dyDescent="0.25">
      <c r="A1948">
        <v>37111</v>
      </c>
      <c r="B1948" t="s">
        <v>397</v>
      </c>
      <c r="C1948" t="s">
        <v>1135</v>
      </c>
      <c r="D1948" s="3">
        <v>0.43109999999999998</v>
      </c>
    </row>
    <row r="1949" spans="1:4" x14ac:dyDescent="0.25">
      <c r="A1949">
        <v>37113</v>
      </c>
      <c r="B1949" t="s">
        <v>823</v>
      </c>
      <c r="C1949" t="s">
        <v>1135</v>
      </c>
      <c r="D1949" s="3">
        <v>0.4854</v>
      </c>
    </row>
    <row r="1950" spans="1:4" x14ac:dyDescent="0.25">
      <c r="A1950">
        <v>37115</v>
      </c>
      <c r="B1950" t="s">
        <v>486</v>
      </c>
      <c r="C1950" t="s">
        <v>1135</v>
      </c>
      <c r="D1950" s="3">
        <v>0.4708</v>
      </c>
    </row>
    <row r="1951" spans="1:4" x14ac:dyDescent="0.25">
      <c r="A1951">
        <v>37117</v>
      </c>
      <c r="B1951" t="s">
        <v>659</v>
      </c>
      <c r="C1951" t="s">
        <v>1135</v>
      </c>
      <c r="D1951" s="3">
        <v>0.4728</v>
      </c>
    </row>
    <row r="1952" spans="1:4" x14ac:dyDescent="0.25">
      <c r="A1952">
        <v>37119</v>
      </c>
      <c r="B1952" t="s">
        <v>484</v>
      </c>
      <c r="C1952" t="s">
        <v>1135</v>
      </c>
      <c r="D1952" s="3">
        <v>0.48770000000000002</v>
      </c>
    </row>
    <row r="1953" spans="1:4" x14ac:dyDescent="0.25">
      <c r="A1953">
        <v>37121</v>
      </c>
      <c r="B1953" t="s">
        <v>651</v>
      </c>
      <c r="C1953" t="s">
        <v>1135</v>
      </c>
      <c r="D1953" s="3">
        <v>0.44369999999999998</v>
      </c>
    </row>
    <row r="1954" spans="1:4" x14ac:dyDescent="0.25">
      <c r="A1954">
        <v>37123</v>
      </c>
      <c r="B1954" t="s">
        <v>482</v>
      </c>
      <c r="C1954" t="s">
        <v>1135</v>
      </c>
      <c r="D1954" s="3">
        <v>0.46010000000000001</v>
      </c>
    </row>
    <row r="1955" spans="1:4" x14ac:dyDescent="0.25">
      <c r="A1955">
        <v>37125</v>
      </c>
      <c r="B1955" t="s">
        <v>649</v>
      </c>
      <c r="C1955" t="s">
        <v>1135</v>
      </c>
      <c r="D1955" s="3">
        <v>0.46229999999999999</v>
      </c>
    </row>
    <row r="1956" spans="1:4" x14ac:dyDescent="0.25">
      <c r="A1956">
        <v>37127</v>
      </c>
      <c r="B1956" t="s">
        <v>1159</v>
      </c>
      <c r="C1956" t="s">
        <v>1135</v>
      </c>
      <c r="D1956" s="3">
        <v>0.4607</v>
      </c>
    </row>
    <row r="1957" spans="1:4" x14ac:dyDescent="0.25">
      <c r="A1957">
        <v>37129</v>
      </c>
      <c r="B1957" t="s">
        <v>1158</v>
      </c>
      <c r="C1957" t="s">
        <v>1135</v>
      </c>
      <c r="D1957" s="3">
        <v>0.49840000000000001</v>
      </c>
    </row>
    <row r="1958" spans="1:4" x14ac:dyDescent="0.25">
      <c r="A1958">
        <v>37131</v>
      </c>
      <c r="B1958" t="s">
        <v>479</v>
      </c>
      <c r="C1958" t="s">
        <v>1135</v>
      </c>
      <c r="D1958" s="3">
        <v>0.47639999999999999</v>
      </c>
    </row>
    <row r="1959" spans="1:4" x14ac:dyDescent="0.25">
      <c r="A1959">
        <v>37133</v>
      </c>
      <c r="B1959" t="s">
        <v>1157</v>
      </c>
      <c r="C1959" t="s">
        <v>1135</v>
      </c>
      <c r="D1959" s="3">
        <v>0.40560000000000002</v>
      </c>
    </row>
    <row r="1960" spans="1:4" x14ac:dyDescent="0.25">
      <c r="A1960">
        <v>37135</v>
      </c>
      <c r="B1960" t="s">
        <v>476</v>
      </c>
      <c r="C1960" t="s">
        <v>1135</v>
      </c>
      <c r="D1960" s="3">
        <v>0.51290000000000002</v>
      </c>
    </row>
    <row r="1961" spans="1:4" x14ac:dyDescent="0.25">
      <c r="A1961">
        <v>37137</v>
      </c>
      <c r="B1961" t="s">
        <v>1156</v>
      </c>
      <c r="C1961" t="s">
        <v>1135</v>
      </c>
      <c r="D1961" s="3">
        <v>0.48730000000000001</v>
      </c>
    </row>
    <row r="1962" spans="1:4" x14ac:dyDescent="0.25">
      <c r="A1962">
        <v>37139</v>
      </c>
      <c r="B1962" t="s">
        <v>1155</v>
      </c>
      <c r="C1962" t="s">
        <v>1135</v>
      </c>
      <c r="D1962" s="3">
        <v>0.43219999999999997</v>
      </c>
    </row>
    <row r="1963" spans="1:4" x14ac:dyDescent="0.25">
      <c r="A1963">
        <v>37141</v>
      </c>
      <c r="B1963" t="s">
        <v>1154</v>
      </c>
      <c r="C1963" t="s">
        <v>1135</v>
      </c>
      <c r="D1963" s="3">
        <v>0.45600000000000002</v>
      </c>
    </row>
    <row r="1964" spans="1:4" x14ac:dyDescent="0.25">
      <c r="A1964">
        <v>37143</v>
      </c>
      <c r="B1964" t="s">
        <v>1153</v>
      </c>
      <c r="C1964" t="s">
        <v>1135</v>
      </c>
      <c r="D1964" s="3">
        <v>0.41389999999999999</v>
      </c>
    </row>
    <row r="1965" spans="1:4" x14ac:dyDescent="0.25">
      <c r="A1965">
        <v>37145</v>
      </c>
      <c r="B1965" t="s">
        <v>1152</v>
      </c>
      <c r="C1965" t="s">
        <v>1135</v>
      </c>
      <c r="D1965" s="3">
        <v>0.4541</v>
      </c>
    </row>
    <row r="1966" spans="1:4" x14ac:dyDescent="0.25">
      <c r="A1966">
        <v>37147</v>
      </c>
      <c r="B1966" t="s">
        <v>1151</v>
      </c>
      <c r="C1966" t="s">
        <v>1135</v>
      </c>
      <c r="D1966" s="3">
        <v>0.47710000000000002</v>
      </c>
    </row>
    <row r="1967" spans="1:4" x14ac:dyDescent="0.25">
      <c r="A1967">
        <v>37149</v>
      </c>
      <c r="B1967" t="s">
        <v>320</v>
      </c>
      <c r="C1967" t="s">
        <v>1135</v>
      </c>
      <c r="D1967" s="3">
        <v>0.45169999999999999</v>
      </c>
    </row>
    <row r="1968" spans="1:4" x14ac:dyDescent="0.25">
      <c r="A1968">
        <v>37151</v>
      </c>
      <c r="B1968" t="s">
        <v>380</v>
      </c>
      <c r="C1968" t="s">
        <v>1135</v>
      </c>
      <c r="D1968" s="3">
        <v>0.4264</v>
      </c>
    </row>
    <row r="1969" spans="1:4" x14ac:dyDescent="0.25">
      <c r="A1969">
        <v>37153</v>
      </c>
      <c r="B1969" t="s">
        <v>466</v>
      </c>
      <c r="C1969" t="s">
        <v>1135</v>
      </c>
      <c r="D1969" s="3">
        <v>0.45760000000000001</v>
      </c>
    </row>
    <row r="1970" spans="1:4" x14ac:dyDescent="0.25">
      <c r="A1970">
        <v>37155</v>
      </c>
      <c r="B1970" t="s">
        <v>1150</v>
      </c>
      <c r="C1970" t="s">
        <v>1135</v>
      </c>
      <c r="D1970" s="3">
        <v>0.49419999999999997</v>
      </c>
    </row>
    <row r="1971" spans="1:4" x14ac:dyDescent="0.25">
      <c r="A1971">
        <v>37157</v>
      </c>
      <c r="B1971" t="s">
        <v>463</v>
      </c>
      <c r="C1971" t="s">
        <v>1135</v>
      </c>
      <c r="D1971" s="3">
        <v>0.44059999999999999</v>
      </c>
    </row>
    <row r="1972" spans="1:4" x14ac:dyDescent="0.25">
      <c r="A1972">
        <v>37159</v>
      </c>
      <c r="B1972" t="s">
        <v>1149</v>
      </c>
      <c r="C1972" t="s">
        <v>1135</v>
      </c>
      <c r="D1972" s="3">
        <v>0.4521</v>
      </c>
    </row>
    <row r="1973" spans="1:4" x14ac:dyDescent="0.25">
      <c r="A1973">
        <v>37161</v>
      </c>
      <c r="B1973" t="s">
        <v>815</v>
      </c>
      <c r="C1973" t="s">
        <v>1135</v>
      </c>
      <c r="D1973" s="3">
        <v>0.46410000000000001</v>
      </c>
    </row>
    <row r="1974" spans="1:4" x14ac:dyDescent="0.25">
      <c r="A1974">
        <v>37163</v>
      </c>
      <c r="B1974" t="s">
        <v>1148</v>
      </c>
      <c r="C1974" t="s">
        <v>1135</v>
      </c>
      <c r="D1974" s="3">
        <v>0.46729999999999999</v>
      </c>
    </row>
    <row r="1975" spans="1:4" x14ac:dyDescent="0.25">
      <c r="A1975">
        <v>37165</v>
      </c>
      <c r="B1975" t="s">
        <v>1147</v>
      </c>
      <c r="C1975" t="s">
        <v>1135</v>
      </c>
      <c r="D1975" s="3">
        <v>0.49490000000000001</v>
      </c>
    </row>
    <row r="1976" spans="1:4" x14ac:dyDescent="0.25">
      <c r="A1976">
        <v>37167</v>
      </c>
      <c r="B1976" t="s">
        <v>1146</v>
      </c>
      <c r="C1976" t="s">
        <v>1135</v>
      </c>
      <c r="D1976" s="3">
        <v>0.43390000000000001</v>
      </c>
    </row>
    <row r="1977" spans="1:4" x14ac:dyDescent="0.25">
      <c r="A1977">
        <v>37169</v>
      </c>
      <c r="B1977" t="s">
        <v>1145</v>
      </c>
      <c r="C1977" t="s">
        <v>1135</v>
      </c>
      <c r="D1977" s="3">
        <v>0.42770000000000002</v>
      </c>
    </row>
    <row r="1978" spans="1:4" x14ac:dyDescent="0.25">
      <c r="A1978">
        <v>37171</v>
      </c>
      <c r="B1978" t="s">
        <v>455</v>
      </c>
      <c r="C1978" t="s">
        <v>1135</v>
      </c>
      <c r="D1978" s="3">
        <v>0.4829</v>
      </c>
    </row>
    <row r="1979" spans="1:4" x14ac:dyDescent="0.25">
      <c r="A1979">
        <v>37173</v>
      </c>
      <c r="B1979" t="s">
        <v>1144</v>
      </c>
      <c r="C1979" t="s">
        <v>1135</v>
      </c>
      <c r="D1979" s="3">
        <v>0.44140000000000001</v>
      </c>
    </row>
    <row r="1980" spans="1:4" x14ac:dyDescent="0.25">
      <c r="A1980">
        <v>37175</v>
      </c>
      <c r="B1980" t="s">
        <v>1143</v>
      </c>
      <c r="C1980" t="s">
        <v>1135</v>
      </c>
      <c r="D1980" s="3">
        <v>0.44640000000000002</v>
      </c>
    </row>
    <row r="1981" spans="1:4" x14ac:dyDescent="0.25">
      <c r="A1981">
        <v>37177</v>
      </c>
      <c r="B1981" t="s">
        <v>1142</v>
      </c>
      <c r="C1981" t="s">
        <v>1135</v>
      </c>
      <c r="D1981" s="3">
        <v>0.43530000000000002</v>
      </c>
    </row>
    <row r="1982" spans="1:4" x14ac:dyDescent="0.25">
      <c r="A1982">
        <v>37179</v>
      </c>
      <c r="B1982" t="s">
        <v>807</v>
      </c>
      <c r="C1982" t="s">
        <v>1135</v>
      </c>
      <c r="D1982" s="3">
        <v>0.45419999999999999</v>
      </c>
    </row>
    <row r="1983" spans="1:4" x14ac:dyDescent="0.25">
      <c r="A1983">
        <v>37181</v>
      </c>
      <c r="B1983" t="s">
        <v>1141</v>
      </c>
      <c r="C1983" t="s">
        <v>1135</v>
      </c>
      <c r="D1983" s="3">
        <v>0.48399999999999999</v>
      </c>
    </row>
    <row r="1984" spans="1:4" x14ac:dyDescent="0.25">
      <c r="A1984">
        <v>37183</v>
      </c>
      <c r="B1984" t="s">
        <v>1140</v>
      </c>
      <c r="C1984" t="s">
        <v>1135</v>
      </c>
      <c r="D1984" s="3">
        <v>0.44419999999999998</v>
      </c>
    </row>
    <row r="1985" spans="1:4" x14ac:dyDescent="0.25">
      <c r="A1985">
        <v>37185</v>
      </c>
      <c r="B1985" t="s">
        <v>452</v>
      </c>
      <c r="C1985" t="s">
        <v>1135</v>
      </c>
      <c r="D1985" s="3">
        <v>0.50290000000000001</v>
      </c>
    </row>
    <row r="1986" spans="1:4" x14ac:dyDescent="0.25">
      <c r="A1986">
        <v>37187</v>
      </c>
      <c r="B1986" t="s">
        <v>302</v>
      </c>
      <c r="C1986" t="s">
        <v>1135</v>
      </c>
      <c r="D1986" s="3">
        <v>0.54490000000000005</v>
      </c>
    </row>
    <row r="1987" spans="1:4" x14ac:dyDescent="0.25">
      <c r="A1987">
        <v>37189</v>
      </c>
      <c r="B1987" t="s">
        <v>1139</v>
      </c>
      <c r="C1987" t="s">
        <v>1135</v>
      </c>
      <c r="D1987" s="3">
        <v>0.51349999999999996</v>
      </c>
    </row>
    <row r="1988" spans="1:4" x14ac:dyDescent="0.25">
      <c r="A1988">
        <v>37191</v>
      </c>
      <c r="B1988" t="s">
        <v>373</v>
      </c>
      <c r="C1988" t="s">
        <v>1135</v>
      </c>
      <c r="D1988" s="3">
        <v>0.46910000000000002</v>
      </c>
    </row>
    <row r="1989" spans="1:4" x14ac:dyDescent="0.25">
      <c r="A1989">
        <v>37193</v>
      </c>
      <c r="B1989" t="s">
        <v>1138</v>
      </c>
      <c r="C1989" t="s">
        <v>1135</v>
      </c>
      <c r="D1989" s="3">
        <v>0.45200000000000001</v>
      </c>
    </row>
    <row r="1990" spans="1:4" x14ac:dyDescent="0.25">
      <c r="A1990">
        <v>37195</v>
      </c>
      <c r="B1990" t="s">
        <v>580</v>
      </c>
      <c r="C1990" t="s">
        <v>1135</v>
      </c>
      <c r="D1990" s="3">
        <v>0.46329999999999999</v>
      </c>
    </row>
    <row r="1991" spans="1:4" x14ac:dyDescent="0.25">
      <c r="A1991">
        <v>37197</v>
      </c>
      <c r="B1991" t="s">
        <v>1137</v>
      </c>
      <c r="C1991" t="s">
        <v>1135</v>
      </c>
      <c r="D1991" s="3">
        <v>0.44019999999999998</v>
      </c>
    </row>
    <row r="1992" spans="1:4" x14ac:dyDescent="0.25">
      <c r="A1992">
        <v>37199</v>
      </c>
      <c r="B1992" t="s">
        <v>1136</v>
      </c>
      <c r="C1992" t="s">
        <v>1135</v>
      </c>
      <c r="D1992" s="3">
        <v>0.4506</v>
      </c>
    </row>
    <row r="1993" spans="1:4" x14ac:dyDescent="0.25">
      <c r="A1993">
        <v>38001</v>
      </c>
      <c r="B1993" t="s">
        <v>367</v>
      </c>
      <c r="C1993" t="s">
        <v>1095</v>
      </c>
      <c r="D1993" s="3">
        <v>0.47839999999999999</v>
      </c>
    </row>
    <row r="1994" spans="1:4" x14ac:dyDescent="0.25">
      <c r="A1994">
        <v>38003</v>
      </c>
      <c r="B1994" t="s">
        <v>1134</v>
      </c>
      <c r="C1994" t="s">
        <v>1095</v>
      </c>
      <c r="D1994" s="3">
        <v>0.42649999999999999</v>
      </c>
    </row>
    <row r="1995" spans="1:4" x14ac:dyDescent="0.25">
      <c r="A1995">
        <v>38005</v>
      </c>
      <c r="B1995" t="s">
        <v>1133</v>
      </c>
      <c r="C1995" t="s">
        <v>1095</v>
      </c>
      <c r="D1995" s="3">
        <v>0.5181</v>
      </c>
    </row>
    <row r="1996" spans="1:4" x14ac:dyDescent="0.25">
      <c r="A1996">
        <v>38007</v>
      </c>
      <c r="B1996" t="s">
        <v>1132</v>
      </c>
      <c r="C1996" t="s">
        <v>1095</v>
      </c>
      <c r="D1996" s="3">
        <v>0.44919999999999999</v>
      </c>
    </row>
    <row r="1997" spans="1:4" x14ac:dyDescent="0.25">
      <c r="A1997">
        <v>38009</v>
      </c>
      <c r="B1997" t="s">
        <v>1131</v>
      </c>
      <c r="C1997" t="s">
        <v>1095</v>
      </c>
      <c r="D1997" s="3">
        <v>0.437</v>
      </c>
    </row>
    <row r="1998" spans="1:4" x14ac:dyDescent="0.25">
      <c r="A1998">
        <v>38011</v>
      </c>
      <c r="B1998" t="s">
        <v>1130</v>
      </c>
      <c r="C1998" t="s">
        <v>1095</v>
      </c>
      <c r="D1998" s="3">
        <v>0.39319999999999999</v>
      </c>
    </row>
    <row r="1999" spans="1:4" x14ac:dyDescent="0.25">
      <c r="A1999">
        <v>38013</v>
      </c>
      <c r="B1999" t="s">
        <v>1129</v>
      </c>
      <c r="C1999" t="s">
        <v>1095</v>
      </c>
      <c r="D1999" s="3">
        <v>0.43330000000000002</v>
      </c>
    </row>
    <row r="2000" spans="1:4" x14ac:dyDescent="0.25">
      <c r="A2000">
        <v>38015</v>
      </c>
      <c r="B2000" t="s">
        <v>1128</v>
      </c>
      <c r="C2000" t="s">
        <v>1095</v>
      </c>
      <c r="D2000" s="3">
        <v>0.43169999999999997</v>
      </c>
    </row>
    <row r="2001" spans="1:4" x14ac:dyDescent="0.25">
      <c r="A2001">
        <v>38017</v>
      </c>
      <c r="B2001" t="s">
        <v>771</v>
      </c>
      <c r="C2001" t="s">
        <v>1095</v>
      </c>
      <c r="D2001" s="3">
        <v>0.45479999999999998</v>
      </c>
    </row>
    <row r="2002" spans="1:4" x14ac:dyDescent="0.25">
      <c r="A2002">
        <v>38019</v>
      </c>
      <c r="B2002" t="s">
        <v>1127</v>
      </c>
      <c r="C2002" t="s">
        <v>1095</v>
      </c>
      <c r="D2002" s="3">
        <v>0.53049999999999997</v>
      </c>
    </row>
    <row r="2003" spans="1:4" x14ac:dyDescent="0.25">
      <c r="A2003">
        <v>38021</v>
      </c>
      <c r="B2003" t="s">
        <v>1126</v>
      </c>
      <c r="C2003" t="s">
        <v>1095</v>
      </c>
      <c r="D2003" s="3">
        <v>0.42549999999999999</v>
      </c>
    </row>
    <row r="2004" spans="1:4" x14ac:dyDescent="0.25">
      <c r="A2004">
        <v>38023</v>
      </c>
      <c r="B2004" t="s">
        <v>1125</v>
      </c>
      <c r="C2004" t="s">
        <v>1095</v>
      </c>
      <c r="D2004" s="3">
        <v>0.44350000000000001</v>
      </c>
    </row>
    <row r="2005" spans="1:4" x14ac:dyDescent="0.25">
      <c r="A2005">
        <v>38025</v>
      </c>
      <c r="B2005" t="s">
        <v>351</v>
      </c>
      <c r="C2005" t="s">
        <v>1095</v>
      </c>
      <c r="D2005" s="3">
        <v>0.47570000000000001</v>
      </c>
    </row>
    <row r="2006" spans="1:4" x14ac:dyDescent="0.25">
      <c r="A2006">
        <v>38027</v>
      </c>
      <c r="B2006" t="s">
        <v>1124</v>
      </c>
      <c r="C2006" t="s">
        <v>1095</v>
      </c>
      <c r="D2006" s="3">
        <v>0.4723</v>
      </c>
    </row>
    <row r="2007" spans="1:4" x14ac:dyDescent="0.25">
      <c r="A2007">
        <v>38029</v>
      </c>
      <c r="B2007" t="s">
        <v>1123</v>
      </c>
      <c r="C2007" t="s">
        <v>1095</v>
      </c>
      <c r="D2007" s="3">
        <v>0.46079999999999999</v>
      </c>
    </row>
    <row r="2008" spans="1:4" x14ac:dyDescent="0.25">
      <c r="A2008">
        <v>38031</v>
      </c>
      <c r="B2008" t="s">
        <v>1122</v>
      </c>
      <c r="C2008" t="s">
        <v>1095</v>
      </c>
      <c r="D2008" s="3">
        <v>0.43809999999999999</v>
      </c>
    </row>
    <row r="2009" spans="1:4" x14ac:dyDescent="0.25">
      <c r="A2009">
        <v>38033</v>
      </c>
      <c r="B2009" t="s">
        <v>1121</v>
      </c>
      <c r="C2009" t="s">
        <v>1095</v>
      </c>
      <c r="D2009" s="3">
        <v>0.42009999999999997</v>
      </c>
    </row>
    <row r="2010" spans="1:4" x14ac:dyDescent="0.25">
      <c r="A2010">
        <v>38035</v>
      </c>
      <c r="B2010" t="s">
        <v>1120</v>
      </c>
      <c r="C2010" t="s">
        <v>1095</v>
      </c>
      <c r="D2010" s="3">
        <v>0.46029999999999999</v>
      </c>
    </row>
    <row r="2011" spans="1:4" x14ac:dyDescent="0.25">
      <c r="A2011">
        <v>38037</v>
      </c>
      <c r="B2011" t="s">
        <v>346</v>
      </c>
      <c r="C2011" t="s">
        <v>1095</v>
      </c>
      <c r="D2011" s="3">
        <v>0.48449999999999999</v>
      </c>
    </row>
    <row r="2012" spans="1:4" x14ac:dyDescent="0.25">
      <c r="A2012">
        <v>38039</v>
      </c>
      <c r="B2012" t="s">
        <v>1119</v>
      </c>
      <c r="C2012" t="s">
        <v>1095</v>
      </c>
      <c r="D2012" s="3">
        <v>0.49430000000000002</v>
      </c>
    </row>
    <row r="2013" spans="1:4" x14ac:dyDescent="0.25">
      <c r="A2013">
        <v>38041</v>
      </c>
      <c r="B2013" t="s">
        <v>1118</v>
      </c>
      <c r="C2013" t="s">
        <v>1095</v>
      </c>
      <c r="D2013" s="3">
        <v>0.47270000000000001</v>
      </c>
    </row>
    <row r="2014" spans="1:4" x14ac:dyDescent="0.25">
      <c r="A2014">
        <v>38043</v>
      </c>
      <c r="B2014" t="s">
        <v>1117</v>
      </c>
      <c r="C2014" t="s">
        <v>1095</v>
      </c>
      <c r="D2014" s="3">
        <v>0.43990000000000001</v>
      </c>
    </row>
    <row r="2015" spans="1:4" x14ac:dyDescent="0.25">
      <c r="A2015">
        <v>38045</v>
      </c>
      <c r="B2015" t="s">
        <v>1116</v>
      </c>
      <c r="C2015" t="s">
        <v>1095</v>
      </c>
      <c r="D2015" s="3">
        <v>0.44080000000000003</v>
      </c>
    </row>
    <row r="2016" spans="1:4" x14ac:dyDescent="0.25">
      <c r="A2016">
        <v>38047</v>
      </c>
      <c r="B2016" t="s">
        <v>398</v>
      </c>
      <c r="C2016" t="s">
        <v>1095</v>
      </c>
      <c r="D2016" s="3">
        <v>0.43580000000000002</v>
      </c>
    </row>
    <row r="2017" spans="1:4" x14ac:dyDescent="0.25">
      <c r="A2017">
        <v>38049</v>
      </c>
      <c r="B2017" t="s">
        <v>1115</v>
      </c>
      <c r="C2017" t="s">
        <v>1095</v>
      </c>
      <c r="D2017" s="3">
        <v>0.43590000000000001</v>
      </c>
    </row>
    <row r="2018" spans="1:4" x14ac:dyDescent="0.25">
      <c r="A2018">
        <v>38051</v>
      </c>
      <c r="B2018" t="s">
        <v>1027</v>
      </c>
      <c r="C2018" t="s">
        <v>1095</v>
      </c>
      <c r="D2018" s="3">
        <v>0.443</v>
      </c>
    </row>
    <row r="2019" spans="1:4" x14ac:dyDescent="0.25">
      <c r="A2019">
        <v>38053</v>
      </c>
      <c r="B2019" t="s">
        <v>1114</v>
      </c>
      <c r="C2019" t="s">
        <v>1095</v>
      </c>
      <c r="D2019" s="3">
        <v>0.44729999999999998</v>
      </c>
    </row>
    <row r="2020" spans="1:4" x14ac:dyDescent="0.25">
      <c r="A2020">
        <v>38055</v>
      </c>
      <c r="B2020" t="s">
        <v>1113</v>
      </c>
      <c r="C2020" t="s">
        <v>1095</v>
      </c>
      <c r="D2020" s="3">
        <v>0.4007</v>
      </c>
    </row>
    <row r="2021" spans="1:4" x14ac:dyDescent="0.25">
      <c r="A2021">
        <v>38057</v>
      </c>
      <c r="B2021" t="s">
        <v>393</v>
      </c>
      <c r="C2021" t="s">
        <v>1095</v>
      </c>
      <c r="D2021" s="3">
        <v>0.40770000000000001</v>
      </c>
    </row>
    <row r="2022" spans="1:4" x14ac:dyDescent="0.25">
      <c r="A2022">
        <v>38059</v>
      </c>
      <c r="B2022" t="s">
        <v>1112</v>
      </c>
      <c r="C2022" t="s">
        <v>1095</v>
      </c>
      <c r="D2022" s="3">
        <v>0.43209999999999998</v>
      </c>
    </row>
    <row r="2023" spans="1:4" x14ac:dyDescent="0.25">
      <c r="A2023">
        <v>38061</v>
      </c>
      <c r="B2023" t="s">
        <v>1111</v>
      </c>
      <c r="C2023" t="s">
        <v>1095</v>
      </c>
      <c r="D2023" s="3">
        <v>0.44280000000000003</v>
      </c>
    </row>
    <row r="2024" spans="1:4" x14ac:dyDescent="0.25">
      <c r="A2024">
        <v>38063</v>
      </c>
      <c r="B2024" t="s">
        <v>481</v>
      </c>
      <c r="C2024" t="s">
        <v>1095</v>
      </c>
      <c r="D2024" s="3">
        <v>0.46879999999999999</v>
      </c>
    </row>
    <row r="2025" spans="1:4" x14ac:dyDescent="0.25">
      <c r="A2025">
        <v>38065</v>
      </c>
      <c r="B2025" t="s">
        <v>1110</v>
      </c>
      <c r="C2025" t="s">
        <v>1095</v>
      </c>
      <c r="D2025" s="3">
        <v>0.39450000000000002</v>
      </c>
    </row>
    <row r="2026" spans="1:4" x14ac:dyDescent="0.25">
      <c r="A2026">
        <v>38067</v>
      </c>
      <c r="B2026" t="s">
        <v>1109</v>
      </c>
      <c r="C2026" t="s">
        <v>1095</v>
      </c>
      <c r="D2026" s="3">
        <v>0.4204</v>
      </c>
    </row>
    <row r="2027" spans="1:4" x14ac:dyDescent="0.25">
      <c r="A2027">
        <v>38069</v>
      </c>
      <c r="B2027" t="s">
        <v>321</v>
      </c>
      <c r="C2027" t="s">
        <v>1095</v>
      </c>
      <c r="D2027" s="3">
        <v>0.4415</v>
      </c>
    </row>
    <row r="2028" spans="1:4" x14ac:dyDescent="0.25">
      <c r="A2028">
        <v>38071</v>
      </c>
      <c r="B2028" t="s">
        <v>1108</v>
      </c>
      <c r="C2028" t="s">
        <v>1095</v>
      </c>
      <c r="D2028" s="3">
        <v>0.50019999999999998</v>
      </c>
    </row>
    <row r="2029" spans="1:4" x14ac:dyDescent="0.25">
      <c r="A2029">
        <v>38073</v>
      </c>
      <c r="B2029" t="s">
        <v>1107</v>
      </c>
      <c r="C2029" t="s">
        <v>1095</v>
      </c>
      <c r="D2029" s="3">
        <v>0.40720000000000001</v>
      </c>
    </row>
    <row r="2030" spans="1:4" x14ac:dyDescent="0.25">
      <c r="A2030">
        <v>38075</v>
      </c>
      <c r="B2030" t="s">
        <v>1106</v>
      </c>
      <c r="C2030" t="s">
        <v>1095</v>
      </c>
      <c r="D2030" s="3">
        <v>0.35320000000000001</v>
      </c>
    </row>
    <row r="2031" spans="1:4" x14ac:dyDescent="0.25">
      <c r="A2031">
        <v>38077</v>
      </c>
      <c r="B2031" t="s">
        <v>316</v>
      </c>
      <c r="C2031" t="s">
        <v>1095</v>
      </c>
      <c r="D2031" s="3">
        <v>0.44950000000000001</v>
      </c>
    </row>
    <row r="2032" spans="1:4" x14ac:dyDescent="0.25">
      <c r="A2032">
        <v>38079</v>
      </c>
      <c r="B2032" t="s">
        <v>1105</v>
      </c>
      <c r="C2032" t="s">
        <v>1095</v>
      </c>
      <c r="D2032" s="3">
        <v>0.49609999999999999</v>
      </c>
    </row>
    <row r="2033" spans="1:4" x14ac:dyDescent="0.25">
      <c r="A2033">
        <v>38081</v>
      </c>
      <c r="B2033" t="s">
        <v>1104</v>
      </c>
      <c r="C2033" t="s">
        <v>1095</v>
      </c>
      <c r="D2033" s="3">
        <v>0.37059999999999998</v>
      </c>
    </row>
    <row r="2034" spans="1:4" x14ac:dyDescent="0.25">
      <c r="A2034">
        <v>38083</v>
      </c>
      <c r="B2034" t="s">
        <v>279</v>
      </c>
      <c r="C2034" t="s">
        <v>1095</v>
      </c>
      <c r="D2034" s="3">
        <v>0.41289999999999999</v>
      </c>
    </row>
    <row r="2035" spans="1:4" x14ac:dyDescent="0.25">
      <c r="A2035">
        <v>38085</v>
      </c>
      <c r="B2035" t="s">
        <v>1103</v>
      </c>
      <c r="C2035" t="s">
        <v>1095</v>
      </c>
      <c r="D2035" s="3">
        <v>0.5131</v>
      </c>
    </row>
    <row r="2036" spans="1:4" x14ac:dyDescent="0.25">
      <c r="A2036">
        <v>38087</v>
      </c>
      <c r="B2036" t="s">
        <v>1102</v>
      </c>
      <c r="C2036" t="s">
        <v>1095</v>
      </c>
      <c r="D2036" s="3">
        <v>0.41289999999999999</v>
      </c>
    </row>
    <row r="2037" spans="1:4" x14ac:dyDescent="0.25">
      <c r="A2037">
        <v>38089</v>
      </c>
      <c r="B2037" t="s">
        <v>1063</v>
      </c>
      <c r="C2037" t="s">
        <v>1095</v>
      </c>
      <c r="D2037" s="3">
        <v>0.46150000000000002</v>
      </c>
    </row>
    <row r="2038" spans="1:4" x14ac:dyDescent="0.25">
      <c r="A2038">
        <v>38091</v>
      </c>
      <c r="B2038" t="s">
        <v>1101</v>
      </c>
      <c r="C2038" t="s">
        <v>1095</v>
      </c>
      <c r="D2038" s="3">
        <v>0.37909999999999999</v>
      </c>
    </row>
    <row r="2039" spans="1:4" x14ac:dyDescent="0.25">
      <c r="A2039">
        <v>38093</v>
      </c>
      <c r="B2039" t="s">
        <v>1100</v>
      </c>
      <c r="C2039" t="s">
        <v>1095</v>
      </c>
      <c r="D2039" s="3">
        <v>0.46739999999999998</v>
      </c>
    </row>
    <row r="2040" spans="1:4" x14ac:dyDescent="0.25">
      <c r="A2040">
        <v>38095</v>
      </c>
      <c r="B2040" t="s">
        <v>1099</v>
      </c>
      <c r="C2040" t="s">
        <v>1095</v>
      </c>
      <c r="D2040" s="3">
        <v>0.48199999999999998</v>
      </c>
    </row>
    <row r="2041" spans="1:4" x14ac:dyDescent="0.25">
      <c r="A2041">
        <v>38097</v>
      </c>
      <c r="B2041" t="s">
        <v>1098</v>
      </c>
      <c r="C2041" t="s">
        <v>1095</v>
      </c>
      <c r="D2041" s="3">
        <v>0.39379999999999998</v>
      </c>
    </row>
    <row r="2042" spans="1:4" x14ac:dyDescent="0.25">
      <c r="A2042">
        <v>38099</v>
      </c>
      <c r="B2042" t="s">
        <v>1097</v>
      </c>
      <c r="C2042" t="s">
        <v>1095</v>
      </c>
      <c r="D2042" s="3">
        <v>0.45140000000000002</v>
      </c>
    </row>
    <row r="2043" spans="1:4" x14ac:dyDescent="0.25">
      <c r="A2043">
        <v>38101</v>
      </c>
      <c r="B2043" t="s">
        <v>588</v>
      </c>
      <c r="C2043" t="s">
        <v>1095</v>
      </c>
      <c r="D2043" s="3">
        <v>0.43140000000000001</v>
      </c>
    </row>
    <row r="2044" spans="1:4" x14ac:dyDescent="0.25">
      <c r="A2044">
        <v>38103</v>
      </c>
      <c r="B2044" t="s">
        <v>1096</v>
      </c>
      <c r="C2044" t="s">
        <v>1095</v>
      </c>
      <c r="D2044" s="3">
        <v>0.4652</v>
      </c>
    </row>
    <row r="2045" spans="1:4" x14ac:dyDescent="0.25">
      <c r="A2045">
        <v>38105</v>
      </c>
      <c r="B2045" t="s">
        <v>1058</v>
      </c>
      <c r="C2045" t="s">
        <v>1095</v>
      </c>
      <c r="D2045" s="3">
        <v>0.44719999999999999</v>
      </c>
    </row>
    <row r="2046" spans="1:4" x14ac:dyDescent="0.25">
      <c r="A2046">
        <v>39001</v>
      </c>
      <c r="B2046" t="s">
        <v>367</v>
      </c>
      <c r="C2046" t="s">
        <v>1056</v>
      </c>
      <c r="D2046" s="3">
        <v>0.49569999999999997</v>
      </c>
    </row>
    <row r="2047" spans="1:4" x14ac:dyDescent="0.25">
      <c r="A2047">
        <v>39003</v>
      </c>
      <c r="B2047" t="s">
        <v>1094</v>
      </c>
      <c r="C2047" t="s">
        <v>1056</v>
      </c>
      <c r="D2047" s="3">
        <v>0.43290000000000001</v>
      </c>
    </row>
    <row r="2048" spans="1:4" x14ac:dyDescent="0.25">
      <c r="A2048">
        <v>39005</v>
      </c>
      <c r="B2048" t="s">
        <v>366</v>
      </c>
      <c r="C2048" t="s">
        <v>1056</v>
      </c>
      <c r="D2048" s="3">
        <v>0.41439999999999999</v>
      </c>
    </row>
    <row r="2049" spans="1:4" x14ac:dyDescent="0.25">
      <c r="A2049">
        <v>39007</v>
      </c>
      <c r="B2049" t="s">
        <v>1093</v>
      </c>
      <c r="C2049" t="s">
        <v>1056</v>
      </c>
      <c r="D2049" s="3">
        <v>0.4556</v>
      </c>
    </row>
    <row r="2050" spans="1:4" x14ac:dyDescent="0.25">
      <c r="A2050">
        <v>39009</v>
      </c>
      <c r="B2050" t="s">
        <v>1092</v>
      </c>
      <c r="C2050" t="s">
        <v>1056</v>
      </c>
      <c r="D2050" s="3">
        <v>0.48420000000000002</v>
      </c>
    </row>
    <row r="2051" spans="1:4" x14ac:dyDescent="0.25">
      <c r="A2051">
        <v>39011</v>
      </c>
      <c r="B2051" t="s">
        <v>1091</v>
      </c>
      <c r="C2051" t="s">
        <v>1056</v>
      </c>
      <c r="D2051" s="3">
        <v>0.38869999999999999</v>
      </c>
    </row>
    <row r="2052" spans="1:4" x14ac:dyDescent="0.25">
      <c r="A2052">
        <v>39013</v>
      </c>
      <c r="B2052" t="s">
        <v>1090</v>
      </c>
      <c r="C2052" t="s">
        <v>1056</v>
      </c>
      <c r="D2052" s="3">
        <v>0.44119999999999998</v>
      </c>
    </row>
    <row r="2053" spans="1:4" x14ac:dyDescent="0.25">
      <c r="A2053">
        <v>39015</v>
      </c>
      <c r="B2053" t="s">
        <v>363</v>
      </c>
      <c r="C2053" t="s">
        <v>1056</v>
      </c>
      <c r="D2053" s="3">
        <v>0.436</v>
      </c>
    </row>
    <row r="2054" spans="1:4" x14ac:dyDescent="0.25">
      <c r="A2054">
        <v>39017</v>
      </c>
      <c r="B2054" t="s">
        <v>970</v>
      </c>
      <c r="C2054" t="s">
        <v>1056</v>
      </c>
      <c r="D2054" s="3">
        <v>0.43459999999999999</v>
      </c>
    </row>
    <row r="2055" spans="1:4" x14ac:dyDescent="0.25">
      <c r="A2055">
        <v>39019</v>
      </c>
      <c r="B2055" t="s">
        <v>523</v>
      </c>
      <c r="C2055" t="s">
        <v>1056</v>
      </c>
      <c r="D2055" s="3">
        <v>0.44369999999999998</v>
      </c>
    </row>
    <row r="2056" spans="1:4" x14ac:dyDescent="0.25">
      <c r="A2056">
        <v>39021</v>
      </c>
      <c r="B2056" t="s">
        <v>1089</v>
      </c>
      <c r="C2056" t="s">
        <v>1056</v>
      </c>
      <c r="D2056" s="3">
        <v>0.38169999999999998</v>
      </c>
    </row>
    <row r="2057" spans="1:4" x14ac:dyDescent="0.25">
      <c r="A2057">
        <v>39023</v>
      </c>
      <c r="B2057" t="s">
        <v>358</v>
      </c>
      <c r="C2057" t="s">
        <v>1056</v>
      </c>
      <c r="D2057" s="3">
        <v>0.42699999999999999</v>
      </c>
    </row>
    <row r="2058" spans="1:4" x14ac:dyDescent="0.25">
      <c r="A2058">
        <v>39025</v>
      </c>
      <c r="B2058" t="s">
        <v>1088</v>
      </c>
      <c r="C2058" t="s">
        <v>1056</v>
      </c>
      <c r="D2058" s="3">
        <v>0.43809999999999999</v>
      </c>
    </row>
    <row r="2059" spans="1:4" x14ac:dyDescent="0.25">
      <c r="A2059">
        <v>39027</v>
      </c>
      <c r="B2059" t="s">
        <v>965</v>
      </c>
      <c r="C2059" t="s">
        <v>1056</v>
      </c>
      <c r="D2059" s="3">
        <v>0.44</v>
      </c>
    </row>
    <row r="2060" spans="1:4" x14ac:dyDescent="0.25">
      <c r="A2060">
        <v>39029</v>
      </c>
      <c r="B2060" t="s">
        <v>1087</v>
      </c>
      <c r="C2060" t="s">
        <v>1056</v>
      </c>
      <c r="D2060" s="3">
        <v>0.43280000000000002</v>
      </c>
    </row>
    <row r="2061" spans="1:4" x14ac:dyDescent="0.25">
      <c r="A2061">
        <v>39031</v>
      </c>
      <c r="B2061" t="s">
        <v>1086</v>
      </c>
      <c r="C2061" t="s">
        <v>1056</v>
      </c>
      <c r="D2061" s="3">
        <v>0.4299</v>
      </c>
    </row>
    <row r="2062" spans="1:4" x14ac:dyDescent="0.25">
      <c r="A2062">
        <v>39033</v>
      </c>
      <c r="B2062" t="s">
        <v>356</v>
      </c>
      <c r="C2062" t="s">
        <v>1056</v>
      </c>
      <c r="D2062" s="3">
        <v>0.42959999999999998</v>
      </c>
    </row>
    <row r="2063" spans="1:4" x14ac:dyDescent="0.25">
      <c r="A2063">
        <v>39035</v>
      </c>
      <c r="B2063" t="s">
        <v>1085</v>
      </c>
      <c r="C2063" t="s">
        <v>1056</v>
      </c>
      <c r="D2063" s="3">
        <v>0.5111</v>
      </c>
    </row>
    <row r="2064" spans="1:4" x14ac:dyDescent="0.25">
      <c r="A2064">
        <v>39037</v>
      </c>
      <c r="B2064" t="s">
        <v>1084</v>
      </c>
      <c r="C2064" t="s">
        <v>1056</v>
      </c>
      <c r="D2064" s="3">
        <v>0.42120000000000002</v>
      </c>
    </row>
    <row r="2065" spans="1:4" x14ac:dyDescent="0.25">
      <c r="A2065">
        <v>39039</v>
      </c>
      <c r="B2065" t="s">
        <v>1083</v>
      </c>
      <c r="C2065" t="s">
        <v>1056</v>
      </c>
      <c r="D2065" s="3">
        <v>0.4133</v>
      </c>
    </row>
    <row r="2066" spans="1:4" x14ac:dyDescent="0.25">
      <c r="A2066">
        <v>39041</v>
      </c>
      <c r="B2066" t="s">
        <v>963</v>
      </c>
      <c r="C2066" t="s">
        <v>1056</v>
      </c>
      <c r="D2066" s="3">
        <v>0.4108</v>
      </c>
    </row>
    <row r="2067" spans="1:4" x14ac:dyDescent="0.25">
      <c r="A2067">
        <v>39043</v>
      </c>
      <c r="B2067" t="s">
        <v>961</v>
      </c>
      <c r="C2067" t="s">
        <v>1056</v>
      </c>
      <c r="D2067" s="3">
        <v>0.46899999999999997</v>
      </c>
    </row>
    <row r="2068" spans="1:4" x14ac:dyDescent="0.25">
      <c r="A2068">
        <v>39045</v>
      </c>
      <c r="B2068" t="s">
        <v>922</v>
      </c>
      <c r="C2068" t="s">
        <v>1056</v>
      </c>
      <c r="D2068" s="3">
        <v>0.41970000000000002</v>
      </c>
    </row>
    <row r="2069" spans="1:4" x14ac:dyDescent="0.25">
      <c r="A2069">
        <v>39047</v>
      </c>
      <c r="B2069" t="s">
        <v>407</v>
      </c>
      <c r="C2069" t="s">
        <v>1056</v>
      </c>
      <c r="D2069" s="3">
        <v>0.43340000000000001</v>
      </c>
    </row>
    <row r="2070" spans="1:4" x14ac:dyDescent="0.25">
      <c r="A2070">
        <v>39049</v>
      </c>
      <c r="B2070" t="s">
        <v>440</v>
      </c>
      <c r="C2070" t="s">
        <v>1056</v>
      </c>
      <c r="D2070" s="3">
        <v>0.4612</v>
      </c>
    </row>
    <row r="2071" spans="1:4" x14ac:dyDescent="0.25">
      <c r="A2071">
        <v>39051</v>
      </c>
      <c r="B2071" t="s">
        <v>960</v>
      </c>
      <c r="C2071" t="s">
        <v>1056</v>
      </c>
      <c r="D2071" s="3">
        <v>0.40429999999999999</v>
      </c>
    </row>
    <row r="2072" spans="1:4" x14ac:dyDescent="0.25">
      <c r="A2072">
        <v>39053</v>
      </c>
      <c r="B2072" t="s">
        <v>1082</v>
      </c>
      <c r="C2072" t="s">
        <v>1056</v>
      </c>
      <c r="D2072" s="3">
        <v>0.44359999999999999</v>
      </c>
    </row>
    <row r="2073" spans="1:4" x14ac:dyDescent="0.25">
      <c r="A2073">
        <v>39055</v>
      </c>
      <c r="B2073" t="s">
        <v>1081</v>
      </c>
      <c r="C2073" t="s">
        <v>1056</v>
      </c>
      <c r="D2073" s="3">
        <v>0.4486</v>
      </c>
    </row>
    <row r="2074" spans="1:4" x14ac:dyDescent="0.25">
      <c r="A2074">
        <v>39057</v>
      </c>
      <c r="B2074" t="s">
        <v>503</v>
      </c>
      <c r="C2074" t="s">
        <v>1056</v>
      </c>
      <c r="D2074" s="3">
        <v>0.4415</v>
      </c>
    </row>
    <row r="2075" spans="1:4" x14ac:dyDescent="0.25">
      <c r="A2075">
        <v>39059</v>
      </c>
      <c r="B2075" t="s">
        <v>1080</v>
      </c>
      <c r="C2075" t="s">
        <v>1056</v>
      </c>
      <c r="D2075" s="3">
        <v>0.44269999999999998</v>
      </c>
    </row>
    <row r="2076" spans="1:4" x14ac:dyDescent="0.25">
      <c r="A2076">
        <v>39061</v>
      </c>
      <c r="B2076" t="s">
        <v>713</v>
      </c>
      <c r="C2076" t="s">
        <v>1056</v>
      </c>
      <c r="D2076" s="3">
        <v>0.50060000000000004</v>
      </c>
    </row>
    <row r="2077" spans="1:4" x14ac:dyDescent="0.25">
      <c r="A2077">
        <v>39063</v>
      </c>
      <c r="B2077" t="s">
        <v>403</v>
      </c>
      <c r="C2077" t="s">
        <v>1056</v>
      </c>
      <c r="D2077" s="3">
        <v>0.44679999999999997</v>
      </c>
    </row>
    <row r="2078" spans="1:4" x14ac:dyDescent="0.25">
      <c r="A2078">
        <v>39065</v>
      </c>
      <c r="B2078" t="s">
        <v>710</v>
      </c>
      <c r="C2078" t="s">
        <v>1056</v>
      </c>
      <c r="D2078" s="3">
        <v>0.40339999999999998</v>
      </c>
    </row>
    <row r="2079" spans="1:4" x14ac:dyDescent="0.25">
      <c r="A2079">
        <v>39067</v>
      </c>
      <c r="B2079" t="s">
        <v>401</v>
      </c>
      <c r="C2079" t="s">
        <v>1056</v>
      </c>
      <c r="D2079" s="3">
        <v>0.42670000000000002</v>
      </c>
    </row>
    <row r="2080" spans="1:4" x14ac:dyDescent="0.25">
      <c r="A2080">
        <v>39069</v>
      </c>
      <c r="B2080" t="s">
        <v>498</v>
      </c>
      <c r="C2080" t="s">
        <v>1056</v>
      </c>
      <c r="D2080" s="3">
        <v>0.38750000000000001</v>
      </c>
    </row>
    <row r="2081" spans="1:4" x14ac:dyDescent="0.25">
      <c r="A2081">
        <v>39071</v>
      </c>
      <c r="B2081" t="s">
        <v>497</v>
      </c>
      <c r="C2081" t="s">
        <v>1056</v>
      </c>
      <c r="D2081" s="3">
        <v>0.41870000000000002</v>
      </c>
    </row>
    <row r="2082" spans="1:4" x14ac:dyDescent="0.25">
      <c r="A2082">
        <v>39073</v>
      </c>
      <c r="B2082" t="s">
        <v>1079</v>
      </c>
      <c r="C2082" t="s">
        <v>1056</v>
      </c>
      <c r="D2082" s="3">
        <v>0.40179999999999999</v>
      </c>
    </row>
    <row r="2083" spans="1:4" x14ac:dyDescent="0.25">
      <c r="A2083">
        <v>39075</v>
      </c>
      <c r="B2083" t="s">
        <v>1078</v>
      </c>
      <c r="C2083" t="s">
        <v>1056</v>
      </c>
      <c r="D2083" s="3">
        <v>0.43070000000000003</v>
      </c>
    </row>
    <row r="2084" spans="1:4" x14ac:dyDescent="0.25">
      <c r="A2084">
        <v>39077</v>
      </c>
      <c r="B2084" t="s">
        <v>1077</v>
      </c>
      <c r="C2084" t="s">
        <v>1056</v>
      </c>
      <c r="D2084" s="3">
        <v>0.39150000000000001</v>
      </c>
    </row>
    <row r="2085" spans="1:4" x14ac:dyDescent="0.25">
      <c r="A2085">
        <v>39079</v>
      </c>
      <c r="B2085" t="s">
        <v>341</v>
      </c>
      <c r="C2085" t="s">
        <v>1056</v>
      </c>
      <c r="D2085" s="3">
        <v>0.43930000000000002</v>
      </c>
    </row>
    <row r="2086" spans="1:4" x14ac:dyDescent="0.25">
      <c r="A2086">
        <v>39081</v>
      </c>
      <c r="B2086" t="s">
        <v>340</v>
      </c>
      <c r="C2086" t="s">
        <v>1056</v>
      </c>
      <c r="D2086" s="3">
        <v>0.45540000000000003</v>
      </c>
    </row>
    <row r="2087" spans="1:4" x14ac:dyDescent="0.25">
      <c r="A2087">
        <v>39083</v>
      </c>
      <c r="B2087" t="s">
        <v>677</v>
      </c>
      <c r="C2087" t="s">
        <v>1056</v>
      </c>
      <c r="D2087" s="3">
        <v>0.38269999999999998</v>
      </c>
    </row>
    <row r="2088" spans="1:4" x14ac:dyDescent="0.25">
      <c r="A2088">
        <v>39085</v>
      </c>
      <c r="B2088" t="s">
        <v>829</v>
      </c>
      <c r="C2088" t="s">
        <v>1056</v>
      </c>
      <c r="D2088" s="3">
        <v>0.4168</v>
      </c>
    </row>
    <row r="2089" spans="1:4" x14ac:dyDescent="0.25">
      <c r="A2089">
        <v>39087</v>
      </c>
      <c r="B2089" t="s">
        <v>827</v>
      </c>
      <c r="C2089" t="s">
        <v>1056</v>
      </c>
      <c r="D2089" s="3">
        <v>0.44829999999999998</v>
      </c>
    </row>
    <row r="2090" spans="1:4" x14ac:dyDescent="0.25">
      <c r="A2090">
        <v>39089</v>
      </c>
      <c r="B2090" t="s">
        <v>1076</v>
      </c>
      <c r="C2090" t="s">
        <v>1056</v>
      </c>
      <c r="D2090" s="3">
        <v>0.44</v>
      </c>
    </row>
    <row r="2091" spans="1:4" x14ac:dyDescent="0.25">
      <c r="A2091">
        <v>39091</v>
      </c>
      <c r="B2091" t="s">
        <v>398</v>
      </c>
      <c r="C2091" t="s">
        <v>1056</v>
      </c>
      <c r="D2091" s="3">
        <v>0.41760000000000003</v>
      </c>
    </row>
    <row r="2092" spans="1:4" x14ac:dyDescent="0.25">
      <c r="A2092">
        <v>39093</v>
      </c>
      <c r="B2092" t="s">
        <v>1075</v>
      </c>
      <c r="C2092" t="s">
        <v>1056</v>
      </c>
      <c r="D2092" s="3">
        <v>0.45700000000000002</v>
      </c>
    </row>
    <row r="2093" spans="1:4" x14ac:dyDescent="0.25">
      <c r="A2093">
        <v>39095</v>
      </c>
      <c r="B2093" t="s">
        <v>1074</v>
      </c>
      <c r="C2093" t="s">
        <v>1056</v>
      </c>
      <c r="D2093" s="3">
        <v>0.48139999999999999</v>
      </c>
    </row>
    <row r="2094" spans="1:4" x14ac:dyDescent="0.25">
      <c r="A2094">
        <v>39097</v>
      </c>
      <c r="B2094" t="s">
        <v>486</v>
      </c>
      <c r="C2094" t="s">
        <v>1056</v>
      </c>
      <c r="D2094" s="3">
        <v>0.38940000000000002</v>
      </c>
    </row>
    <row r="2095" spans="1:4" x14ac:dyDescent="0.25">
      <c r="A2095">
        <v>39099</v>
      </c>
      <c r="B2095" t="s">
        <v>1073</v>
      </c>
      <c r="C2095" t="s">
        <v>1056</v>
      </c>
      <c r="D2095" s="3">
        <v>0.46899999999999997</v>
      </c>
    </row>
    <row r="2096" spans="1:4" x14ac:dyDescent="0.25">
      <c r="A2096">
        <v>39101</v>
      </c>
      <c r="B2096" t="s">
        <v>396</v>
      </c>
      <c r="C2096" t="s">
        <v>1056</v>
      </c>
      <c r="D2096" s="3">
        <v>0.45989999999999998</v>
      </c>
    </row>
    <row r="2097" spans="1:4" x14ac:dyDescent="0.25">
      <c r="A2097">
        <v>39103</v>
      </c>
      <c r="B2097" t="s">
        <v>656</v>
      </c>
      <c r="C2097" t="s">
        <v>1056</v>
      </c>
      <c r="D2097" s="3">
        <v>0.41349999999999998</v>
      </c>
    </row>
    <row r="2098" spans="1:4" x14ac:dyDescent="0.25">
      <c r="A2098">
        <v>39105</v>
      </c>
      <c r="B2098" t="s">
        <v>821</v>
      </c>
      <c r="C2098" t="s">
        <v>1056</v>
      </c>
      <c r="D2098" s="3">
        <v>0.4798</v>
      </c>
    </row>
    <row r="2099" spans="1:4" x14ac:dyDescent="0.25">
      <c r="A2099">
        <v>39107</v>
      </c>
      <c r="B2099" t="s">
        <v>393</v>
      </c>
      <c r="C2099" t="s">
        <v>1056</v>
      </c>
      <c r="D2099" s="3">
        <v>0.40089999999999998</v>
      </c>
    </row>
    <row r="2100" spans="1:4" x14ac:dyDescent="0.25">
      <c r="A2100">
        <v>39109</v>
      </c>
      <c r="B2100" t="s">
        <v>1072</v>
      </c>
      <c r="C2100" t="s">
        <v>1056</v>
      </c>
      <c r="D2100" s="3">
        <v>0.40939999999999999</v>
      </c>
    </row>
    <row r="2101" spans="1:4" x14ac:dyDescent="0.25">
      <c r="A2101">
        <v>39111</v>
      </c>
      <c r="B2101" t="s">
        <v>327</v>
      </c>
      <c r="C2101" t="s">
        <v>1056</v>
      </c>
      <c r="D2101" s="3">
        <v>0.47970000000000002</v>
      </c>
    </row>
    <row r="2102" spans="1:4" x14ac:dyDescent="0.25">
      <c r="A2102">
        <v>39113</v>
      </c>
      <c r="B2102" t="s">
        <v>482</v>
      </c>
      <c r="C2102" t="s">
        <v>1056</v>
      </c>
      <c r="D2102" s="3">
        <v>0.4652</v>
      </c>
    </row>
    <row r="2103" spans="1:4" x14ac:dyDescent="0.25">
      <c r="A2103">
        <v>39115</v>
      </c>
      <c r="B2103" t="s">
        <v>389</v>
      </c>
      <c r="C2103" t="s">
        <v>1056</v>
      </c>
      <c r="D2103" s="3">
        <v>0.42530000000000001</v>
      </c>
    </row>
    <row r="2104" spans="1:4" x14ac:dyDescent="0.25">
      <c r="A2104">
        <v>39117</v>
      </c>
      <c r="B2104" t="s">
        <v>983</v>
      </c>
      <c r="C2104" t="s">
        <v>1056</v>
      </c>
      <c r="D2104" s="3">
        <v>0.39729999999999999</v>
      </c>
    </row>
    <row r="2105" spans="1:4" x14ac:dyDescent="0.25">
      <c r="A2105">
        <v>39119</v>
      </c>
      <c r="B2105" t="s">
        <v>1071</v>
      </c>
      <c r="C2105" t="s">
        <v>1056</v>
      </c>
      <c r="D2105" s="3">
        <v>0.45810000000000001</v>
      </c>
    </row>
    <row r="2106" spans="1:4" x14ac:dyDescent="0.25">
      <c r="A2106">
        <v>39121</v>
      </c>
      <c r="B2106" t="s">
        <v>1022</v>
      </c>
      <c r="C2106" t="s">
        <v>1056</v>
      </c>
      <c r="D2106" s="3">
        <v>0.47210000000000002</v>
      </c>
    </row>
    <row r="2107" spans="1:4" x14ac:dyDescent="0.25">
      <c r="A2107">
        <v>39123</v>
      </c>
      <c r="B2107" t="s">
        <v>1016</v>
      </c>
      <c r="C2107" t="s">
        <v>1056</v>
      </c>
      <c r="D2107" s="3">
        <v>0.45929999999999999</v>
      </c>
    </row>
    <row r="2108" spans="1:4" x14ac:dyDescent="0.25">
      <c r="A2108">
        <v>39125</v>
      </c>
      <c r="B2108" t="s">
        <v>1070</v>
      </c>
      <c r="C2108" t="s">
        <v>1056</v>
      </c>
      <c r="D2108" s="3">
        <v>0.41599999999999998</v>
      </c>
    </row>
    <row r="2109" spans="1:4" x14ac:dyDescent="0.25">
      <c r="A2109">
        <v>39127</v>
      </c>
      <c r="B2109" t="s">
        <v>818</v>
      </c>
      <c r="C2109" t="s">
        <v>1056</v>
      </c>
      <c r="D2109" s="3">
        <v>0.43469999999999998</v>
      </c>
    </row>
    <row r="2110" spans="1:4" x14ac:dyDescent="0.25">
      <c r="A2110">
        <v>39129</v>
      </c>
      <c r="B2110" t="s">
        <v>1069</v>
      </c>
      <c r="C2110" t="s">
        <v>1056</v>
      </c>
      <c r="D2110" s="3">
        <v>0.41770000000000002</v>
      </c>
    </row>
    <row r="2111" spans="1:4" x14ac:dyDescent="0.25">
      <c r="A2111">
        <v>39131</v>
      </c>
      <c r="B2111" t="s">
        <v>947</v>
      </c>
      <c r="C2111" t="s">
        <v>1056</v>
      </c>
      <c r="D2111" s="3">
        <v>0.4894</v>
      </c>
    </row>
    <row r="2112" spans="1:4" x14ac:dyDescent="0.25">
      <c r="A2112">
        <v>39133</v>
      </c>
      <c r="B2112" t="s">
        <v>319</v>
      </c>
      <c r="C2112" t="s">
        <v>1056</v>
      </c>
      <c r="D2112" s="3">
        <v>0.44729999999999998</v>
      </c>
    </row>
    <row r="2113" spans="1:4" x14ac:dyDescent="0.25">
      <c r="A2113">
        <v>39135</v>
      </c>
      <c r="B2113" t="s">
        <v>1068</v>
      </c>
      <c r="C2113" t="s">
        <v>1056</v>
      </c>
      <c r="D2113" s="3">
        <v>0.39879999999999999</v>
      </c>
    </row>
    <row r="2114" spans="1:4" x14ac:dyDescent="0.25">
      <c r="A2114">
        <v>39137</v>
      </c>
      <c r="B2114" t="s">
        <v>382</v>
      </c>
      <c r="C2114" t="s">
        <v>1056</v>
      </c>
      <c r="D2114" s="3">
        <v>0.39</v>
      </c>
    </row>
    <row r="2115" spans="1:4" x14ac:dyDescent="0.25">
      <c r="A2115">
        <v>39139</v>
      </c>
      <c r="B2115" t="s">
        <v>316</v>
      </c>
      <c r="C2115" t="s">
        <v>1056</v>
      </c>
      <c r="D2115" s="3">
        <v>0.42780000000000001</v>
      </c>
    </row>
    <row r="2116" spans="1:4" x14ac:dyDescent="0.25">
      <c r="A2116">
        <v>39141</v>
      </c>
      <c r="B2116" t="s">
        <v>1067</v>
      </c>
      <c r="C2116" t="s">
        <v>1056</v>
      </c>
      <c r="D2116" s="3">
        <v>0.43880000000000002</v>
      </c>
    </row>
    <row r="2117" spans="1:4" x14ac:dyDescent="0.25">
      <c r="A2117">
        <v>39143</v>
      </c>
      <c r="B2117" t="s">
        <v>1066</v>
      </c>
      <c r="C2117" t="s">
        <v>1056</v>
      </c>
      <c r="D2117" s="3">
        <v>0.42159999999999997</v>
      </c>
    </row>
    <row r="2118" spans="1:4" x14ac:dyDescent="0.25">
      <c r="A2118">
        <v>39145</v>
      </c>
      <c r="B2118" t="s">
        <v>1065</v>
      </c>
      <c r="C2118" t="s">
        <v>1056</v>
      </c>
      <c r="D2118" s="3">
        <v>0.48010000000000003</v>
      </c>
    </row>
    <row r="2119" spans="1:4" x14ac:dyDescent="0.25">
      <c r="A2119">
        <v>39147</v>
      </c>
      <c r="B2119" t="s">
        <v>1064</v>
      </c>
      <c r="C2119" t="s">
        <v>1056</v>
      </c>
      <c r="D2119" s="3">
        <v>0.4098</v>
      </c>
    </row>
    <row r="2120" spans="1:4" x14ac:dyDescent="0.25">
      <c r="A2120">
        <v>39149</v>
      </c>
      <c r="B2120" t="s">
        <v>613</v>
      </c>
      <c r="C2120" t="s">
        <v>1056</v>
      </c>
      <c r="D2120" s="3">
        <v>0.39419999999999999</v>
      </c>
    </row>
    <row r="2121" spans="1:4" x14ac:dyDescent="0.25">
      <c r="A2121">
        <v>39151</v>
      </c>
      <c r="B2121" t="s">
        <v>1063</v>
      </c>
      <c r="C2121" t="s">
        <v>1056</v>
      </c>
      <c r="D2121" s="3">
        <v>0.44240000000000002</v>
      </c>
    </row>
    <row r="2122" spans="1:4" x14ac:dyDescent="0.25">
      <c r="A2122">
        <v>39153</v>
      </c>
      <c r="B2122" t="s">
        <v>557</v>
      </c>
      <c r="C2122" t="s">
        <v>1056</v>
      </c>
      <c r="D2122" s="3">
        <v>0.47449999999999998</v>
      </c>
    </row>
    <row r="2123" spans="1:4" x14ac:dyDescent="0.25">
      <c r="A2123">
        <v>39155</v>
      </c>
      <c r="B2123" t="s">
        <v>1062</v>
      </c>
      <c r="C2123" t="s">
        <v>1056</v>
      </c>
      <c r="D2123" s="3">
        <v>0.45440000000000003</v>
      </c>
    </row>
    <row r="2124" spans="1:4" x14ac:dyDescent="0.25">
      <c r="A2124">
        <v>39157</v>
      </c>
      <c r="B2124" t="s">
        <v>1061</v>
      </c>
      <c r="C2124" t="s">
        <v>1056</v>
      </c>
      <c r="D2124" s="3">
        <v>0.40799999999999997</v>
      </c>
    </row>
    <row r="2125" spans="1:4" x14ac:dyDescent="0.25">
      <c r="A2125">
        <v>39159</v>
      </c>
      <c r="B2125" t="s">
        <v>807</v>
      </c>
      <c r="C2125" t="s">
        <v>1056</v>
      </c>
      <c r="D2125" s="3">
        <v>0.39929999999999999</v>
      </c>
    </row>
    <row r="2126" spans="1:4" x14ac:dyDescent="0.25">
      <c r="A2126">
        <v>39161</v>
      </c>
      <c r="B2126" t="s">
        <v>1060</v>
      </c>
      <c r="C2126" t="s">
        <v>1056</v>
      </c>
      <c r="D2126" s="3">
        <v>0.39510000000000001</v>
      </c>
    </row>
    <row r="2127" spans="1:4" x14ac:dyDescent="0.25">
      <c r="A2127">
        <v>39163</v>
      </c>
      <c r="B2127" t="s">
        <v>1059</v>
      </c>
      <c r="C2127" t="s">
        <v>1056</v>
      </c>
      <c r="D2127" s="3">
        <v>0.40589999999999998</v>
      </c>
    </row>
    <row r="2128" spans="1:4" x14ac:dyDescent="0.25">
      <c r="A2128">
        <v>39165</v>
      </c>
      <c r="B2128" t="s">
        <v>452</v>
      </c>
      <c r="C2128" t="s">
        <v>1056</v>
      </c>
      <c r="D2128" s="3">
        <v>0.44929999999999998</v>
      </c>
    </row>
    <row r="2129" spans="1:4" x14ac:dyDescent="0.25">
      <c r="A2129">
        <v>39167</v>
      </c>
      <c r="B2129" t="s">
        <v>302</v>
      </c>
      <c r="C2129" t="s">
        <v>1056</v>
      </c>
      <c r="D2129" s="3">
        <v>0.46800000000000003</v>
      </c>
    </row>
    <row r="2130" spans="1:4" x14ac:dyDescent="0.25">
      <c r="A2130">
        <v>39169</v>
      </c>
      <c r="B2130" t="s">
        <v>373</v>
      </c>
      <c r="C2130" t="s">
        <v>1056</v>
      </c>
      <c r="D2130" s="3">
        <v>0.41920000000000002</v>
      </c>
    </row>
    <row r="2131" spans="1:4" x14ac:dyDescent="0.25">
      <c r="A2131">
        <v>39171</v>
      </c>
      <c r="B2131" t="s">
        <v>1058</v>
      </c>
      <c r="C2131" t="s">
        <v>1056</v>
      </c>
      <c r="D2131" s="3">
        <v>0.39750000000000002</v>
      </c>
    </row>
    <row r="2132" spans="1:4" x14ac:dyDescent="0.25">
      <c r="A2132">
        <v>39173</v>
      </c>
      <c r="B2132" t="s">
        <v>297</v>
      </c>
      <c r="C2132" t="s">
        <v>1056</v>
      </c>
      <c r="D2132" s="3">
        <v>0.44890000000000002</v>
      </c>
    </row>
    <row r="2133" spans="1:4" x14ac:dyDescent="0.25">
      <c r="A2133">
        <v>39175</v>
      </c>
      <c r="B2133" t="s">
        <v>1057</v>
      </c>
      <c r="C2133" t="s">
        <v>1056</v>
      </c>
      <c r="D2133" s="3">
        <v>0.4093</v>
      </c>
    </row>
    <row r="2134" spans="1:4" x14ac:dyDescent="0.25">
      <c r="A2134">
        <v>40001</v>
      </c>
      <c r="B2134" t="s">
        <v>1055</v>
      </c>
      <c r="C2134" t="s">
        <v>998</v>
      </c>
      <c r="D2134" s="3">
        <v>0.45779999999999998</v>
      </c>
    </row>
    <row r="2135" spans="1:4" x14ac:dyDescent="0.25">
      <c r="A2135">
        <v>40003</v>
      </c>
      <c r="B2135" t="s">
        <v>1054</v>
      </c>
      <c r="C2135" t="s">
        <v>998</v>
      </c>
      <c r="D2135" s="3">
        <v>0.37890000000000001</v>
      </c>
    </row>
    <row r="2136" spans="1:4" x14ac:dyDescent="0.25">
      <c r="A2136">
        <v>40005</v>
      </c>
      <c r="B2136" t="s">
        <v>1053</v>
      </c>
      <c r="C2136" t="s">
        <v>998</v>
      </c>
      <c r="D2136" s="3">
        <v>0.47189999999999999</v>
      </c>
    </row>
    <row r="2137" spans="1:4" x14ac:dyDescent="0.25">
      <c r="A2137">
        <v>40007</v>
      </c>
      <c r="B2137" t="s">
        <v>573</v>
      </c>
      <c r="C2137" t="s">
        <v>998</v>
      </c>
      <c r="D2137" s="3">
        <v>0.38290000000000002</v>
      </c>
    </row>
    <row r="2138" spans="1:4" x14ac:dyDescent="0.25">
      <c r="A2138">
        <v>40009</v>
      </c>
      <c r="B2138" t="s">
        <v>1052</v>
      </c>
      <c r="C2138" t="s">
        <v>998</v>
      </c>
      <c r="D2138" s="3">
        <v>0.4476</v>
      </c>
    </row>
    <row r="2139" spans="1:4" x14ac:dyDescent="0.25">
      <c r="A2139">
        <v>40011</v>
      </c>
      <c r="B2139" t="s">
        <v>1051</v>
      </c>
      <c r="C2139" t="s">
        <v>998</v>
      </c>
      <c r="D2139" s="3">
        <v>0.47849999999999998</v>
      </c>
    </row>
    <row r="2140" spans="1:4" x14ac:dyDescent="0.25">
      <c r="A2140">
        <v>40013</v>
      </c>
      <c r="B2140" t="s">
        <v>1050</v>
      </c>
      <c r="C2140" t="s">
        <v>998</v>
      </c>
      <c r="D2140" s="3">
        <v>0.46250000000000002</v>
      </c>
    </row>
    <row r="2141" spans="1:4" x14ac:dyDescent="0.25">
      <c r="A2141">
        <v>40015</v>
      </c>
      <c r="B2141" t="s">
        <v>1049</v>
      </c>
      <c r="C2141" t="s">
        <v>998</v>
      </c>
      <c r="D2141" s="3">
        <v>0.42680000000000001</v>
      </c>
    </row>
    <row r="2142" spans="1:4" x14ac:dyDescent="0.25">
      <c r="A2142">
        <v>40017</v>
      </c>
      <c r="B2142" t="s">
        <v>1048</v>
      </c>
      <c r="C2142" t="s">
        <v>998</v>
      </c>
      <c r="D2142" s="3">
        <v>0.37969999999999998</v>
      </c>
    </row>
    <row r="2143" spans="1:4" x14ac:dyDescent="0.25">
      <c r="A2143">
        <v>40019</v>
      </c>
      <c r="B2143" t="s">
        <v>849</v>
      </c>
      <c r="C2143" t="s">
        <v>998</v>
      </c>
      <c r="D2143" s="3">
        <v>0.45040000000000002</v>
      </c>
    </row>
    <row r="2144" spans="1:4" x14ac:dyDescent="0.25">
      <c r="A2144">
        <v>40021</v>
      </c>
      <c r="B2144" t="s">
        <v>768</v>
      </c>
      <c r="C2144" t="s">
        <v>998</v>
      </c>
      <c r="D2144" s="3">
        <v>0.45939999999999998</v>
      </c>
    </row>
    <row r="2145" spans="1:4" x14ac:dyDescent="0.25">
      <c r="A2145">
        <v>40023</v>
      </c>
      <c r="B2145" t="s">
        <v>1047</v>
      </c>
      <c r="C2145" t="s">
        <v>998</v>
      </c>
      <c r="D2145" s="3">
        <v>0.48060000000000003</v>
      </c>
    </row>
    <row r="2146" spans="1:4" x14ac:dyDescent="0.25">
      <c r="A2146">
        <v>40025</v>
      </c>
      <c r="B2146" t="s">
        <v>1046</v>
      </c>
      <c r="C2146" t="s">
        <v>998</v>
      </c>
      <c r="D2146" s="3">
        <v>0.48770000000000002</v>
      </c>
    </row>
    <row r="2147" spans="1:4" x14ac:dyDescent="0.25">
      <c r="A2147">
        <v>40027</v>
      </c>
      <c r="B2147" t="s">
        <v>1045</v>
      </c>
      <c r="C2147" t="s">
        <v>998</v>
      </c>
      <c r="D2147" s="3">
        <v>0.43059999999999998</v>
      </c>
    </row>
    <row r="2148" spans="1:4" x14ac:dyDescent="0.25">
      <c r="A2148">
        <v>40029</v>
      </c>
      <c r="B2148" t="s">
        <v>1044</v>
      </c>
      <c r="C2148" t="s">
        <v>998</v>
      </c>
      <c r="D2148" s="3">
        <v>0.44579999999999997</v>
      </c>
    </row>
    <row r="2149" spans="1:4" x14ac:dyDescent="0.25">
      <c r="A2149">
        <v>40031</v>
      </c>
      <c r="B2149" t="s">
        <v>759</v>
      </c>
      <c r="C2149" t="s">
        <v>998</v>
      </c>
      <c r="D2149" s="3">
        <v>0.45650000000000002</v>
      </c>
    </row>
    <row r="2150" spans="1:4" x14ac:dyDescent="0.25">
      <c r="A2150">
        <v>40033</v>
      </c>
      <c r="B2150" t="s">
        <v>1043</v>
      </c>
      <c r="C2150" t="s">
        <v>998</v>
      </c>
      <c r="D2150" s="3">
        <v>0.44219999999999998</v>
      </c>
    </row>
    <row r="2151" spans="1:4" x14ac:dyDescent="0.25">
      <c r="A2151">
        <v>40035</v>
      </c>
      <c r="B2151" t="s">
        <v>518</v>
      </c>
      <c r="C2151" t="s">
        <v>998</v>
      </c>
      <c r="D2151" s="3">
        <v>0.41570000000000001</v>
      </c>
    </row>
    <row r="2152" spans="1:4" x14ac:dyDescent="0.25">
      <c r="A2152">
        <v>40037</v>
      </c>
      <c r="B2152" t="s">
        <v>1042</v>
      </c>
      <c r="C2152" t="s">
        <v>998</v>
      </c>
      <c r="D2152" s="3">
        <v>0.44569999999999999</v>
      </c>
    </row>
    <row r="2153" spans="1:4" x14ac:dyDescent="0.25">
      <c r="A2153">
        <v>40039</v>
      </c>
      <c r="B2153" t="s">
        <v>892</v>
      </c>
      <c r="C2153" t="s">
        <v>998</v>
      </c>
      <c r="D2153" s="3">
        <v>0.47249999999999998</v>
      </c>
    </row>
    <row r="2154" spans="1:4" x14ac:dyDescent="0.25">
      <c r="A2154">
        <v>40041</v>
      </c>
      <c r="B2154" t="s">
        <v>963</v>
      </c>
      <c r="C2154" t="s">
        <v>998</v>
      </c>
      <c r="D2154" s="3">
        <v>0.4597</v>
      </c>
    </row>
    <row r="2155" spans="1:4" x14ac:dyDescent="0.25">
      <c r="A2155">
        <v>40043</v>
      </c>
      <c r="B2155" t="s">
        <v>888</v>
      </c>
      <c r="C2155" t="s">
        <v>998</v>
      </c>
      <c r="D2155" s="3">
        <v>0.45910000000000001</v>
      </c>
    </row>
    <row r="2156" spans="1:4" x14ac:dyDescent="0.25">
      <c r="A2156">
        <v>40045</v>
      </c>
      <c r="B2156" t="s">
        <v>736</v>
      </c>
      <c r="C2156" t="s">
        <v>998</v>
      </c>
      <c r="D2156" s="3">
        <v>0.44629999999999997</v>
      </c>
    </row>
    <row r="2157" spans="1:4" x14ac:dyDescent="0.25">
      <c r="A2157">
        <v>40047</v>
      </c>
      <c r="B2157" t="s">
        <v>439</v>
      </c>
      <c r="C2157" t="s">
        <v>998</v>
      </c>
      <c r="D2157" s="3">
        <v>0.44180000000000003</v>
      </c>
    </row>
    <row r="2158" spans="1:4" x14ac:dyDescent="0.25">
      <c r="A2158">
        <v>40049</v>
      </c>
      <c r="B2158" t="s">
        <v>1041</v>
      </c>
      <c r="C2158" t="s">
        <v>998</v>
      </c>
      <c r="D2158" s="3">
        <v>0.4345</v>
      </c>
    </row>
    <row r="2159" spans="1:4" x14ac:dyDescent="0.25">
      <c r="A2159">
        <v>40051</v>
      </c>
      <c r="B2159" t="s">
        <v>1040</v>
      </c>
      <c r="C2159" t="s">
        <v>998</v>
      </c>
      <c r="D2159" s="3">
        <v>0.43469999999999998</v>
      </c>
    </row>
    <row r="2160" spans="1:4" x14ac:dyDescent="0.25">
      <c r="A2160">
        <v>40053</v>
      </c>
      <c r="B2160" t="s">
        <v>346</v>
      </c>
      <c r="C2160" t="s">
        <v>998</v>
      </c>
      <c r="D2160" s="3">
        <v>0.41470000000000001</v>
      </c>
    </row>
    <row r="2161" spans="1:4" x14ac:dyDescent="0.25">
      <c r="A2161">
        <v>40055</v>
      </c>
      <c r="B2161" t="s">
        <v>1039</v>
      </c>
      <c r="C2161" t="s">
        <v>998</v>
      </c>
      <c r="D2161" s="3">
        <v>0.42349999999999999</v>
      </c>
    </row>
    <row r="2162" spans="1:4" x14ac:dyDescent="0.25">
      <c r="A2162">
        <v>40057</v>
      </c>
      <c r="B2162" t="s">
        <v>1038</v>
      </c>
      <c r="C2162" t="s">
        <v>998</v>
      </c>
      <c r="D2162" s="3">
        <v>0.46410000000000001</v>
      </c>
    </row>
    <row r="2163" spans="1:4" x14ac:dyDescent="0.25">
      <c r="A2163">
        <v>40059</v>
      </c>
      <c r="B2163" t="s">
        <v>1037</v>
      </c>
      <c r="C2163" t="s">
        <v>998</v>
      </c>
      <c r="D2163" s="3">
        <v>0.38969999999999999</v>
      </c>
    </row>
    <row r="2164" spans="1:4" x14ac:dyDescent="0.25">
      <c r="A2164">
        <v>40061</v>
      </c>
      <c r="B2164" t="s">
        <v>707</v>
      </c>
      <c r="C2164" t="s">
        <v>998</v>
      </c>
      <c r="D2164" s="3">
        <v>0.46050000000000002</v>
      </c>
    </row>
    <row r="2165" spans="1:4" x14ac:dyDescent="0.25">
      <c r="A2165">
        <v>40063</v>
      </c>
      <c r="B2165" t="s">
        <v>878</v>
      </c>
      <c r="C2165" t="s">
        <v>998</v>
      </c>
      <c r="D2165" s="3">
        <v>0.49559999999999998</v>
      </c>
    </row>
    <row r="2166" spans="1:4" x14ac:dyDescent="0.25">
      <c r="A2166">
        <v>40065</v>
      </c>
      <c r="B2166" t="s">
        <v>341</v>
      </c>
      <c r="C2166" t="s">
        <v>998</v>
      </c>
      <c r="D2166" s="3">
        <v>0.43090000000000001</v>
      </c>
    </row>
    <row r="2167" spans="1:4" x14ac:dyDescent="0.25">
      <c r="A2167">
        <v>40067</v>
      </c>
      <c r="B2167" t="s">
        <v>340</v>
      </c>
      <c r="C2167" t="s">
        <v>998</v>
      </c>
      <c r="D2167" s="3">
        <v>0.51680000000000004</v>
      </c>
    </row>
    <row r="2168" spans="1:4" x14ac:dyDescent="0.25">
      <c r="A2168">
        <v>40069</v>
      </c>
      <c r="B2168" t="s">
        <v>1036</v>
      </c>
      <c r="C2168" t="s">
        <v>998</v>
      </c>
      <c r="D2168" s="3">
        <v>0.42120000000000002</v>
      </c>
    </row>
    <row r="2169" spans="1:4" x14ac:dyDescent="0.25">
      <c r="A2169">
        <v>40071</v>
      </c>
      <c r="B2169" t="s">
        <v>1035</v>
      </c>
      <c r="C2169" t="s">
        <v>998</v>
      </c>
      <c r="D2169" s="3">
        <v>0.44969999999999999</v>
      </c>
    </row>
    <row r="2170" spans="1:4" x14ac:dyDescent="0.25">
      <c r="A2170">
        <v>40073</v>
      </c>
      <c r="B2170" t="s">
        <v>1034</v>
      </c>
      <c r="C2170" t="s">
        <v>998</v>
      </c>
      <c r="D2170" s="3">
        <v>0.45779999999999998</v>
      </c>
    </row>
    <row r="2171" spans="1:4" x14ac:dyDescent="0.25">
      <c r="A2171">
        <v>40075</v>
      </c>
      <c r="B2171" t="s">
        <v>1033</v>
      </c>
      <c r="C2171" t="s">
        <v>998</v>
      </c>
      <c r="D2171" s="3">
        <v>0.46110000000000001</v>
      </c>
    </row>
    <row r="2172" spans="1:4" x14ac:dyDescent="0.25">
      <c r="A2172">
        <v>40077</v>
      </c>
      <c r="B2172" t="s">
        <v>1032</v>
      </c>
      <c r="C2172" t="s">
        <v>998</v>
      </c>
      <c r="D2172" s="3">
        <v>0.49519999999999997</v>
      </c>
    </row>
    <row r="2173" spans="1:4" x14ac:dyDescent="0.25">
      <c r="A2173">
        <v>40079</v>
      </c>
      <c r="B2173" t="s">
        <v>1031</v>
      </c>
      <c r="C2173" t="s">
        <v>998</v>
      </c>
      <c r="D2173" s="3">
        <v>0.441</v>
      </c>
    </row>
    <row r="2174" spans="1:4" x14ac:dyDescent="0.25">
      <c r="A2174">
        <v>40081</v>
      </c>
      <c r="B2174" t="s">
        <v>284</v>
      </c>
      <c r="C2174" t="s">
        <v>998</v>
      </c>
      <c r="D2174" s="3">
        <v>0.44719999999999999</v>
      </c>
    </row>
    <row r="2175" spans="1:4" x14ac:dyDescent="0.25">
      <c r="A2175">
        <v>40083</v>
      </c>
      <c r="B2175" t="s">
        <v>398</v>
      </c>
      <c r="C2175" t="s">
        <v>998</v>
      </c>
      <c r="D2175" s="3">
        <v>0.48139999999999999</v>
      </c>
    </row>
    <row r="2176" spans="1:4" x14ac:dyDescent="0.25">
      <c r="A2176">
        <v>40085</v>
      </c>
      <c r="B2176" t="s">
        <v>1030</v>
      </c>
      <c r="C2176" t="s">
        <v>998</v>
      </c>
      <c r="D2176" s="3">
        <v>0.39589999999999997</v>
      </c>
    </row>
    <row r="2177" spans="1:4" x14ac:dyDescent="0.25">
      <c r="A2177">
        <v>40087</v>
      </c>
      <c r="B2177" t="s">
        <v>1029</v>
      </c>
      <c r="C2177" t="s">
        <v>998</v>
      </c>
      <c r="D2177" s="3">
        <v>0.41170000000000001</v>
      </c>
    </row>
    <row r="2178" spans="1:4" x14ac:dyDescent="0.25">
      <c r="A2178">
        <v>40089</v>
      </c>
      <c r="B2178" t="s">
        <v>1028</v>
      </c>
      <c r="C2178" t="s">
        <v>998</v>
      </c>
      <c r="D2178" s="3">
        <v>0.44519999999999998</v>
      </c>
    </row>
    <row r="2179" spans="1:4" x14ac:dyDescent="0.25">
      <c r="A2179">
        <v>40091</v>
      </c>
      <c r="B2179" t="s">
        <v>1027</v>
      </c>
      <c r="C2179" t="s">
        <v>998</v>
      </c>
      <c r="D2179" s="3">
        <v>0.47089999999999999</v>
      </c>
    </row>
    <row r="2180" spans="1:4" x14ac:dyDescent="0.25">
      <c r="A2180">
        <v>40093</v>
      </c>
      <c r="B2180" t="s">
        <v>1026</v>
      </c>
      <c r="C2180" t="s">
        <v>998</v>
      </c>
      <c r="D2180" s="3">
        <v>0.41170000000000001</v>
      </c>
    </row>
    <row r="2181" spans="1:4" x14ac:dyDescent="0.25">
      <c r="A2181">
        <v>40095</v>
      </c>
      <c r="B2181" t="s">
        <v>395</v>
      </c>
      <c r="C2181" t="s">
        <v>998</v>
      </c>
      <c r="D2181" s="3">
        <v>0.44790000000000002</v>
      </c>
    </row>
    <row r="2182" spans="1:4" x14ac:dyDescent="0.25">
      <c r="A2182">
        <v>40097</v>
      </c>
      <c r="B2182" t="s">
        <v>1025</v>
      </c>
      <c r="C2182" t="s">
        <v>998</v>
      </c>
      <c r="D2182" s="3">
        <v>0.44140000000000001</v>
      </c>
    </row>
    <row r="2183" spans="1:4" x14ac:dyDescent="0.25">
      <c r="A2183">
        <v>40099</v>
      </c>
      <c r="B2183" t="s">
        <v>1024</v>
      </c>
      <c r="C2183" t="s">
        <v>998</v>
      </c>
      <c r="D2183" s="3">
        <v>0.41470000000000001</v>
      </c>
    </row>
    <row r="2184" spans="1:4" x14ac:dyDescent="0.25">
      <c r="A2184">
        <v>40101</v>
      </c>
      <c r="B2184" t="s">
        <v>1023</v>
      </c>
      <c r="C2184" t="s">
        <v>998</v>
      </c>
      <c r="D2184" s="3">
        <v>0.47039999999999998</v>
      </c>
    </row>
    <row r="2185" spans="1:4" x14ac:dyDescent="0.25">
      <c r="A2185">
        <v>40103</v>
      </c>
      <c r="B2185" t="s">
        <v>1022</v>
      </c>
      <c r="C2185" t="s">
        <v>998</v>
      </c>
      <c r="D2185" s="3">
        <v>0.40820000000000001</v>
      </c>
    </row>
    <row r="2186" spans="1:4" x14ac:dyDescent="0.25">
      <c r="A2186">
        <v>40105</v>
      </c>
      <c r="B2186" t="s">
        <v>1021</v>
      </c>
      <c r="C2186" t="s">
        <v>998</v>
      </c>
      <c r="D2186" s="3">
        <v>0.42470000000000002</v>
      </c>
    </row>
    <row r="2187" spans="1:4" x14ac:dyDescent="0.25">
      <c r="A2187">
        <v>40107</v>
      </c>
      <c r="B2187" t="s">
        <v>1020</v>
      </c>
      <c r="C2187" t="s">
        <v>998</v>
      </c>
      <c r="D2187" s="3">
        <v>0.46679999999999999</v>
      </c>
    </row>
    <row r="2188" spans="1:4" x14ac:dyDescent="0.25">
      <c r="A2188">
        <v>40109</v>
      </c>
      <c r="B2188" t="s">
        <v>1019</v>
      </c>
      <c r="C2188" t="s">
        <v>998</v>
      </c>
      <c r="D2188" s="3">
        <v>0.49030000000000001</v>
      </c>
    </row>
    <row r="2189" spans="1:4" x14ac:dyDescent="0.25">
      <c r="A2189">
        <v>40111</v>
      </c>
      <c r="B2189" t="s">
        <v>1018</v>
      </c>
      <c r="C2189" t="s">
        <v>998</v>
      </c>
      <c r="D2189" s="3">
        <v>0.46560000000000001</v>
      </c>
    </row>
    <row r="2190" spans="1:4" x14ac:dyDescent="0.25">
      <c r="A2190">
        <v>40113</v>
      </c>
      <c r="B2190" t="s">
        <v>1017</v>
      </c>
      <c r="C2190" t="s">
        <v>998</v>
      </c>
      <c r="D2190" s="3">
        <v>0.44069999999999998</v>
      </c>
    </row>
    <row r="2191" spans="1:4" x14ac:dyDescent="0.25">
      <c r="A2191">
        <v>40115</v>
      </c>
      <c r="B2191" t="s">
        <v>1016</v>
      </c>
      <c r="C2191" t="s">
        <v>998</v>
      </c>
      <c r="D2191" s="3">
        <v>0.44209999999999999</v>
      </c>
    </row>
    <row r="2192" spans="1:4" x14ac:dyDescent="0.25">
      <c r="A2192">
        <v>40117</v>
      </c>
      <c r="B2192" t="s">
        <v>1015</v>
      </c>
      <c r="C2192" t="s">
        <v>998</v>
      </c>
      <c r="D2192" s="3">
        <v>0.42430000000000001</v>
      </c>
    </row>
    <row r="2193" spans="1:4" x14ac:dyDescent="0.25">
      <c r="A2193">
        <v>40119</v>
      </c>
      <c r="B2193" t="s">
        <v>1014</v>
      </c>
      <c r="C2193" t="s">
        <v>998</v>
      </c>
      <c r="D2193" s="3">
        <v>0.50990000000000002</v>
      </c>
    </row>
    <row r="2194" spans="1:4" x14ac:dyDescent="0.25">
      <c r="A2194">
        <v>40121</v>
      </c>
      <c r="B2194" t="s">
        <v>1013</v>
      </c>
      <c r="C2194" t="s">
        <v>998</v>
      </c>
      <c r="D2194" s="3">
        <v>0.45529999999999998</v>
      </c>
    </row>
    <row r="2195" spans="1:4" x14ac:dyDescent="0.25">
      <c r="A2195">
        <v>40123</v>
      </c>
      <c r="B2195" t="s">
        <v>1012</v>
      </c>
      <c r="C2195" t="s">
        <v>998</v>
      </c>
      <c r="D2195" s="3">
        <v>0.44740000000000002</v>
      </c>
    </row>
    <row r="2196" spans="1:4" x14ac:dyDescent="0.25">
      <c r="A2196">
        <v>40125</v>
      </c>
      <c r="B2196" t="s">
        <v>1011</v>
      </c>
      <c r="C2196" t="s">
        <v>998</v>
      </c>
      <c r="D2196" s="3">
        <v>0.44209999999999999</v>
      </c>
    </row>
    <row r="2197" spans="1:4" x14ac:dyDescent="0.25">
      <c r="A2197">
        <v>40127</v>
      </c>
      <c r="B2197" t="s">
        <v>1010</v>
      </c>
      <c r="C2197" t="s">
        <v>998</v>
      </c>
      <c r="D2197" s="3">
        <v>0.46800000000000003</v>
      </c>
    </row>
    <row r="2198" spans="1:4" x14ac:dyDescent="0.25">
      <c r="A2198">
        <v>40129</v>
      </c>
      <c r="B2198" t="s">
        <v>1009</v>
      </c>
      <c r="C2198" t="s">
        <v>998</v>
      </c>
      <c r="D2198" s="3">
        <v>0.55610000000000004</v>
      </c>
    </row>
    <row r="2199" spans="1:4" x14ac:dyDescent="0.25">
      <c r="A2199">
        <v>40131</v>
      </c>
      <c r="B2199" t="s">
        <v>1008</v>
      </c>
      <c r="C2199" t="s">
        <v>998</v>
      </c>
      <c r="D2199" s="3">
        <v>0.41789999999999999</v>
      </c>
    </row>
    <row r="2200" spans="1:4" x14ac:dyDescent="0.25">
      <c r="A2200">
        <v>40133</v>
      </c>
      <c r="B2200" t="s">
        <v>1007</v>
      </c>
      <c r="C2200" t="s">
        <v>998</v>
      </c>
      <c r="D2200" s="3">
        <v>0.4451</v>
      </c>
    </row>
    <row r="2201" spans="1:4" x14ac:dyDescent="0.25">
      <c r="A2201">
        <v>40135</v>
      </c>
      <c r="B2201" t="s">
        <v>1006</v>
      </c>
      <c r="C2201" t="s">
        <v>998</v>
      </c>
      <c r="D2201" s="3">
        <v>0.42599999999999999</v>
      </c>
    </row>
    <row r="2202" spans="1:4" x14ac:dyDescent="0.25">
      <c r="A2202">
        <v>40137</v>
      </c>
      <c r="B2202" t="s">
        <v>608</v>
      </c>
      <c r="C2202" t="s">
        <v>998</v>
      </c>
      <c r="D2202" s="3">
        <v>0.43140000000000001</v>
      </c>
    </row>
    <row r="2203" spans="1:4" x14ac:dyDescent="0.25">
      <c r="A2203">
        <v>40139</v>
      </c>
      <c r="B2203" t="s">
        <v>1005</v>
      </c>
      <c r="C2203" t="s">
        <v>998</v>
      </c>
      <c r="D2203" s="3">
        <v>0.38229999999999997</v>
      </c>
    </row>
    <row r="2204" spans="1:4" x14ac:dyDescent="0.25">
      <c r="A2204">
        <v>40141</v>
      </c>
      <c r="B2204" t="s">
        <v>1004</v>
      </c>
      <c r="C2204" t="s">
        <v>998</v>
      </c>
      <c r="D2204" s="3">
        <v>0.43480000000000002</v>
      </c>
    </row>
    <row r="2205" spans="1:4" x14ac:dyDescent="0.25">
      <c r="A2205">
        <v>40143</v>
      </c>
      <c r="B2205" t="s">
        <v>1003</v>
      </c>
      <c r="C2205" t="s">
        <v>998</v>
      </c>
      <c r="D2205" s="3">
        <v>0.4914</v>
      </c>
    </row>
    <row r="2206" spans="1:4" x14ac:dyDescent="0.25">
      <c r="A2206">
        <v>40145</v>
      </c>
      <c r="B2206" t="s">
        <v>1002</v>
      </c>
      <c r="C2206" t="s">
        <v>998</v>
      </c>
      <c r="D2206" s="3">
        <v>0.39660000000000001</v>
      </c>
    </row>
    <row r="2207" spans="1:4" x14ac:dyDescent="0.25">
      <c r="A2207">
        <v>40147</v>
      </c>
      <c r="B2207" t="s">
        <v>302</v>
      </c>
      <c r="C2207" t="s">
        <v>998</v>
      </c>
      <c r="D2207" s="3">
        <v>0.46820000000000001</v>
      </c>
    </row>
    <row r="2208" spans="1:4" x14ac:dyDescent="0.25">
      <c r="A2208">
        <v>40149</v>
      </c>
      <c r="B2208" t="s">
        <v>1001</v>
      </c>
      <c r="C2208" t="s">
        <v>998</v>
      </c>
      <c r="D2208" s="3">
        <v>0.4163</v>
      </c>
    </row>
    <row r="2209" spans="1:4" x14ac:dyDescent="0.25">
      <c r="A2209">
        <v>40151</v>
      </c>
      <c r="B2209" t="s">
        <v>1000</v>
      </c>
      <c r="C2209" t="s">
        <v>998</v>
      </c>
      <c r="D2209" s="3">
        <v>0.4294</v>
      </c>
    </row>
    <row r="2210" spans="1:4" x14ac:dyDescent="0.25">
      <c r="A2210">
        <v>40153</v>
      </c>
      <c r="B2210" t="s">
        <v>999</v>
      </c>
      <c r="C2210" t="s">
        <v>998</v>
      </c>
      <c r="D2210" s="3">
        <v>0.41270000000000001</v>
      </c>
    </row>
    <row r="2211" spans="1:4" x14ac:dyDescent="0.25">
      <c r="A2211">
        <v>41001</v>
      </c>
      <c r="B2211" t="s">
        <v>997</v>
      </c>
      <c r="C2211" t="s">
        <v>976</v>
      </c>
      <c r="D2211" s="3">
        <v>0.45650000000000002</v>
      </c>
    </row>
    <row r="2212" spans="1:4" x14ac:dyDescent="0.25">
      <c r="A2212">
        <v>41003</v>
      </c>
      <c r="B2212" t="s">
        <v>445</v>
      </c>
      <c r="C2212" t="s">
        <v>976</v>
      </c>
      <c r="D2212" s="3">
        <v>0.47470000000000001</v>
      </c>
    </row>
    <row r="2213" spans="1:4" x14ac:dyDescent="0.25">
      <c r="A2213">
        <v>41005</v>
      </c>
      <c r="B2213" t="s">
        <v>996</v>
      </c>
      <c r="C2213" t="s">
        <v>976</v>
      </c>
      <c r="D2213" s="3">
        <v>0.4446</v>
      </c>
    </row>
    <row r="2214" spans="1:4" x14ac:dyDescent="0.25">
      <c r="A2214">
        <v>41007</v>
      </c>
      <c r="B2214" t="s">
        <v>995</v>
      </c>
      <c r="C2214" t="s">
        <v>976</v>
      </c>
      <c r="D2214" s="3">
        <v>0.42620000000000002</v>
      </c>
    </row>
    <row r="2215" spans="1:4" x14ac:dyDescent="0.25">
      <c r="A2215">
        <v>41009</v>
      </c>
      <c r="B2215" t="s">
        <v>357</v>
      </c>
      <c r="C2215" t="s">
        <v>976</v>
      </c>
      <c r="D2215" s="3">
        <v>0.41570000000000001</v>
      </c>
    </row>
    <row r="2216" spans="1:4" x14ac:dyDescent="0.25">
      <c r="A2216">
        <v>41011</v>
      </c>
      <c r="B2216" t="s">
        <v>994</v>
      </c>
      <c r="C2216" t="s">
        <v>976</v>
      </c>
      <c r="D2216" s="3">
        <v>0.4743</v>
      </c>
    </row>
    <row r="2217" spans="1:4" x14ac:dyDescent="0.25">
      <c r="A2217">
        <v>41013</v>
      </c>
      <c r="B2217" t="s">
        <v>290</v>
      </c>
      <c r="C2217" t="s">
        <v>976</v>
      </c>
      <c r="D2217" s="3">
        <v>0.3901</v>
      </c>
    </row>
    <row r="2218" spans="1:4" x14ac:dyDescent="0.25">
      <c r="A2218">
        <v>41015</v>
      </c>
      <c r="B2218" t="s">
        <v>993</v>
      </c>
      <c r="C2218" t="s">
        <v>976</v>
      </c>
      <c r="D2218" s="3">
        <v>0.4466</v>
      </c>
    </row>
    <row r="2219" spans="1:4" x14ac:dyDescent="0.25">
      <c r="A2219">
        <v>41017</v>
      </c>
      <c r="B2219" t="s">
        <v>992</v>
      </c>
      <c r="C2219" t="s">
        <v>976</v>
      </c>
      <c r="D2219" s="3">
        <v>0.4526</v>
      </c>
    </row>
    <row r="2220" spans="1:4" x14ac:dyDescent="0.25">
      <c r="A2220">
        <v>41019</v>
      </c>
      <c r="B2220" t="s">
        <v>352</v>
      </c>
      <c r="C2220" t="s">
        <v>976</v>
      </c>
      <c r="D2220" s="3">
        <v>0.43109999999999998</v>
      </c>
    </row>
    <row r="2221" spans="1:4" x14ac:dyDescent="0.25">
      <c r="A2221">
        <v>41021</v>
      </c>
      <c r="B2221" t="s">
        <v>991</v>
      </c>
      <c r="C2221" t="s">
        <v>976</v>
      </c>
      <c r="D2221" s="3">
        <v>0.43020000000000003</v>
      </c>
    </row>
    <row r="2222" spans="1:4" x14ac:dyDescent="0.25">
      <c r="A2222">
        <v>41023</v>
      </c>
      <c r="B2222" t="s">
        <v>346</v>
      </c>
      <c r="C2222" t="s">
        <v>976</v>
      </c>
      <c r="D2222" s="3">
        <v>0.43380000000000002</v>
      </c>
    </row>
    <row r="2223" spans="1:4" x14ac:dyDescent="0.25">
      <c r="A2223">
        <v>41025</v>
      </c>
      <c r="B2223" t="s">
        <v>990</v>
      </c>
      <c r="C2223" t="s">
        <v>976</v>
      </c>
      <c r="D2223" s="3">
        <v>0.42930000000000001</v>
      </c>
    </row>
    <row r="2224" spans="1:4" x14ac:dyDescent="0.25">
      <c r="A2224">
        <v>41027</v>
      </c>
      <c r="B2224" t="s">
        <v>989</v>
      </c>
      <c r="C2224" t="s">
        <v>976</v>
      </c>
      <c r="D2224" s="3">
        <v>0.41670000000000001</v>
      </c>
    </row>
    <row r="2225" spans="1:4" x14ac:dyDescent="0.25">
      <c r="A2225">
        <v>41029</v>
      </c>
      <c r="B2225" t="s">
        <v>341</v>
      </c>
      <c r="C2225" t="s">
        <v>976</v>
      </c>
      <c r="D2225" s="3">
        <v>0.46560000000000001</v>
      </c>
    </row>
    <row r="2226" spans="1:4" x14ac:dyDescent="0.25">
      <c r="A2226">
        <v>41031</v>
      </c>
      <c r="B2226" t="s">
        <v>340</v>
      </c>
      <c r="C2226" t="s">
        <v>976</v>
      </c>
      <c r="D2226" s="3">
        <v>0.46189999999999998</v>
      </c>
    </row>
    <row r="2227" spans="1:4" x14ac:dyDescent="0.25">
      <c r="A2227">
        <v>41033</v>
      </c>
      <c r="B2227" t="s">
        <v>988</v>
      </c>
      <c r="C2227" t="s">
        <v>976</v>
      </c>
      <c r="D2227" s="3">
        <v>0.4657</v>
      </c>
    </row>
    <row r="2228" spans="1:4" x14ac:dyDescent="0.25">
      <c r="A2228">
        <v>41035</v>
      </c>
      <c r="B2228" t="s">
        <v>987</v>
      </c>
      <c r="C2228" t="s">
        <v>976</v>
      </c>
      <c r="D2228" s="3">
        <v>0.45069999999999999</v>
      </c>
    </row>
    <row r="2229" spans="1:4" x14ac:dyDescent="0.25">
      <c r="A2229">
        <v>41037</v>
      </c>
      <c r="B2229" t="s">
        <v>829</v>
      </c>
      <c r="C2229" t="s">
        <v>976</v>
      </c>
      <c r="D2229" s="3">
        <v>0.438</v>
      </c>
    </row>
    <row r="2230" spans="1:4" x14ac:dyDescent="0.25">
      <c r="A2230">
        <v>41039</v>
      </c>
      <c r="B2230" t="s">
        <v>986</v>
      </c>
      <c r="C2230" t="s">
        <v>976</v>
      </c>
      <c r="D2230" s="3">
        <v>0.46200000000000002</v>
      </c>
    </row>
    <row r="2231" spans="1:4" x14ac:dyDescent="0.25">
      <c r="A2231">
        <v>41041</v>
      </c>
      <c r="B2231" t="s">
        <v>284</v>
      </c>
      <c r="C2231" t="s">
        <v>976</v>
      </c>
      <c r="D2231" s="3">
        <v>0.45789999999999997</v>
      </c>
    </row>
    <row r="2232" spans="1:4" x14ac:dyDescent="0.25">
      <c r="A2232">
        <v>41043</v>
      </c>
      <c r="B2232" t="s">
        <v>985</v>
      </c>
      <c r="C2232" t="s">
        <v>976</v>
      </c>
      <c r="D2232" s="3">
        <v>0.40570000000000001</v>
      </c>
    </row>
    <row r="2233" spans="1:4" x14ac:dyDescent="0.25">
      <c r="A2233">
        <v>41045</v>
      </c>
      <c r="B2233" t="s">
        <v>984</v>
      </c>
      <c r="C2233" t="s">
        <v>976</v>
      </c>
      <c r="D2233" s="3">
        <v>0.43730000000000002</v>
      </c>
    </row>
    <row r="2234" spans="1:4" x14ac:dyDescent="0.25">
      <c r="A2234">
        <v>41047</v>
      </c>
      <c r="B2234" t="s">
        <v>396</v>
      </c>
      <c r="C2234" t="s">
        <v>976</v>
      </c>
      <c r="D2234" s="3">
        <v>0.42930000000000001</v>
      </c>
    </row>
    <row r="2235" spans="1:4" x14ac:dyDescent="0.25">
      <c r="A2235">
        <v>41049</v>
      </c>
      <c r="B2235" t="s">
        <v>983</v>
      </c>
      <c r="C2235" t="s">
        <v>976</v>
      </c>
      <c r="D2235" s="3">
        <v>0.41260000000000002</v>
      </c>
    </row>
    <row r="2236" spans="1:4" x14ac:dyDescent="0.25">
      <c r="A2236">
        <v>41051</v>
      </c>
      <c r="B2236" t="s">
        <v>982</v>
      </c>
      <c r="C2236" t="s">
        <v>976</v>
      </c>
      <c r="D2236" s="3">
        <v>0.47239999999999999</v>
      </c>
    </row>
    <row r="2237" spans="1:4" x14ac:dyDescent="0.25">
      <c r="A2237">
        <v>41053</v>
      </c>
      <c r="B2237" t="s">
        <v>320</v>
      </c>
      <c r="C2237" t="s">
        <v>976</v>
      </c>
      <c r="D2237" s="3">
        <v>0.44940000000000002</v>
      </c>
    </row>
    <row r="2238" spans="1:4" x14ac:dyDescent="0.25">
      <c r="A2238">
        <v>41055</v>
      </c>
      <c r="B2238" t="s">
        <v>612</v>
      </c>
      <c r="C2238" t="s">
        <v>976</v>
      </c>
      <c r="D2238" s="3">
        <v>0.46389999999999998</v>
      </c>
    </row>
    <row r="2239" spans="1:4" x14ac:dyDescent="0.25">
      <c r="A2239">
        <v>41057</v>
      </c>
      <c r="B2239" t="s">
        <v>981</v>
      </c>
      <c r="C2239" t="s">
        <v>976</v>
      </c>
      <c r="D2239" s="3">
        <v>0.43490000000000001</v>
      </c>
    </row>
    <row r="2240" spans="1:4" x14ac:dyDescent="0.25">
      <c r="A2240">
        <v>41059</v>
      </c>
      <c r="B2240" t="s">
        <v>980</v>
      </c>
      <c r="C2240" t="s">
        <v>976</v>
      </c>
      <c r="D2240" s="3">
        <v>0.4259</v>
      </c>
    </row>
    <row r="2241" spans="1:4" x14ac:dyDescent="0.25">
      <c r="A2241">
        <v>41061</v>
      </c>
      <c r="B2241" t="s">
        <v>807</v>
      </c>
      <c r="C2241" t="s">
        <v>976</v>
      </c>
      <c r="D2241" s="3">
        <v>0.42499999999999999</v>
      </c>
    </row>
    <row r="2242" spans="1:4" x14ac:dyDescent="0.25">
      <c r="A2242">
        <v>41063</v>
      </c>
      <c r="B2242" t="s">
        <v>979</v>
      </c>
      <c r="C2242" t="s">
        <v>976</v>
      </c>
      <c r="D2242" s="3">
        <v>0.4829</v>
      </c>
    </row>
    <row r="2243" spans="1:4" x14ac:dyDescent="0.25">
      <c r="A2243">
        <v>41065</v>
      </c>
      <c r="B2243" t="s">
        <v>978</v>
      </c>
      <c r="C2243" t="s">
        <v>976</v>
      </c>
      <c r="D2243" s="3">
        <v>0.4597</v>
      </c>
    </row>
    <row r="2244" spans="1:4" x14ac:dyDescent="0.25">
      <c r="A2244">
        <v>41067</v>
      </c>
      <c r="B2244" t="s">
        <v>302</v>
      </c>
      <c r="C2244" t="s">
        <v>976</v>
      </c>
      <c r="D2244" s="3">
        <v>0.4168</v>
      </c>
    </row>
    <row r="2245" spans="1:4" x14ac:dyDescent="0.25">
      <c r="A2245">
        <v>41069</v>
      </c>
      <c r="B2245" t="s">
        <v>585</v>
      </c>
      <c r="C2245" t="s">
        <v>976</v>
      </c>
      <c r="D2245" s="3">
        <v>0.39</v>
      </c>
    </row>
    <row r="2246" spans="1:4" x14ac:dyDescent="0.25">
      <c r="A2246">
        <v>41071</v>
      </c>
      <c r="B2246" t="s">
        <v>977</v>
      </c>
      <c r="C2246" t="s">
        <v>976</v>
      </c>
      <c r="D2246" s="3">
        <v>0.45250000000000001</v>
      </c>
    </row>
    <row r="2247" spans="1:4" x14ac:dyDescent="0.25">
      <c r="A2247">
        <v>42001</v>
      </c>
      <c r="B2247" t="s">
        <v>367</v>
      </c>
      <c r="C2247" t="s">
        <v>940</v>
      </c>
      <c r="D2247" s="3">
        <v>0.39360000000000001</v>
      </c>
    </row>
    <row r="2248" spans="1:4" x14ac:dyDescent="0.25">
      <c r="A2248">
        <v>42003</v>
      </c>
      <c r="B2248" t="s">
        <v>975</v>
      </c>
      <c r="C2248" t="s">
        <v>940</v>
      </c>
      <c r="D2248" s="3">
        <v>0.48</v>
      </c>
    </row>
    <row r="2249" spans="1:4" x14ac:dyDescent="0.25">
      <c r="A2249">
        <v>42005</v>
      </c>
      <c r="B2249" t="s">
        <v>797</v>
      </c>
      <c r="C2249" t="s">
        <v>940</v>
      </c>
      <c r="D2249" s="3">
        <v>0.41310000000000002</v>
      </c>
    </row>
    <row r="2250" spans="1:4" x14ac:dyDescent="0.25">
      <c r="A2250">
        <v>42007</v>
      </c>
      <c r="B2250" t="s">
        <v>573</v>
      </c>
      <c r="C2250" t="s">
        <v>940</v>
      </c>
      <c r="D2250" s="3">
        <v>0.42880000000000001</v>
      </c>
    </row>
    <row r="2251" spans="1:4" x14ac:dyDescent="0.25">
      <c r="A2251">
        <v>42009</v>
      </c>
      <c r="B2251" t="s">
        <v>530</v>
      </c>
      <c r="C2251" t="s">
        <v>940</v>
      </c>
      <c r="D2251" s="3">
        <v>0.41570000000000001</v>
      </c>
    </row>
    <row r="2252" spans="1:4" x14ac:dyDescent="0.25">
      <c r="A2252">
        <v>42011</v>
      </c>
      <c r="B2252" t="s">
        <v>974</v>
      </c>
      <c r="C2252" t="s">
        <v>940</v>
      </c>
      <c r="D2252" s="3">
        <v>0.43740000000000001</v>
      </c>
    </row>
    <row r="2253" spans="1:4" x14ac:dyDescent="0.25">
      <c r="A2253">
        <v>42013</v>
      </c>
      <c r="B2253" t="s">
        <v>973</v>
      </c>
      <c r="C2253" t="s">
        <v>940</v>
      </c>
      <c r="D2253" s="3">
        <v>0.45129999999999998</v>
      </c>
    </row>
    <row r="2254" spans="1:4" x14ac:dyDescent="0.25">
      <c r="A2254">
        <v>42015</v>
      </c>
      <c r="B2254" t="s">
        <v>972</v>
      </c>
      <c r="C2254" t="s">
        <v>940</v>
      </c>
      <c r="D2254" s="3">
        <v>0.42259999999999998</v>
      </c>
    </row>
    <row r="2255" spans="1:4" x14ac:dyDescent="0.25">
      <c r="A2255">
        <v>42017</v>
      </c>
      <c r="B2255" t="s">
        <v>971</v>
      </c>
      <c r="C2255" t="s">
        <v>940</v>
      </c>
      <c r="D2255" s="3">
        <v>0.44479999999999997</v>
      </c>
    </row>
    <row r="2256" spans="1:4" x14ac:dyDescent="0.25">
      <c r="A2256">
        <v>42019</v>
      </c>
      <c r="B2256" t="s">
        <v>970</v>
      </c>
      <c r="C2256" t="s">
        <v>940</v>
      </c>
      <c r="D2256" s="3">
        <v>0.44800000000000001</v>
      </c>
    </row>
    <row r="2257" spans="1:4" x14ac:dyDescent="0.25">
      <c r="A2257">
        <v>42021</v>
      </c>
      <c r="B2257" t="s">
        <v>969</v>
      </c>
      <c r="C2257" t="s">
        <v>940</v>
      </c>
      <c r="D2257" s="3">
        <v>0.4365</v>
      </c>
    </row>
    <row r="2258" spans="1:4" x14ac:dyDescent="0.25">
      <c r="A2258">
        <v>42023</v>
      </c>
      <c r="B2258" t="s">
        <v>774</v>
      </c>
      <c r="C2258" t="s">
        <v>940</v>
      </c>
      <c r="D2258" s="3">
        <v>0.41260000000000002</v>
      </c>
    </row>
    <row r="2259" spans="1:4" x14ac:dyDescent="0.25">
      <c r="A2259">
        <v>42025</v>
      </c>
      <c r="B2259" t="s">
        <v>292</v>
      </c>
      <c r="C2259" t="s">
        <v>940</v>
      </c>
      <c r="D2259" s="3">
        <v>0.4274</v>
      </c>
    </row>
    <row r="2260" spans="1:4" x14ac:dyDescent="0.25">
      <c r="A2260">
        <v>42027</v>
      </c>
      <c r="B2260" t="s">
        <v>968</v>
      </c>
      <c r="C2260" t="s">
        <v>940</v>
      </c>
      <c r="D2260" s="3">
        <v>0.47139999999999999</v>
      </c>
    </row>
    <row r="2261" spans="1:4" x14ac:dyDescent="0.25">
      <c r="A2261">
        <v>42029</v>
      </c>
      <c r="B2261" t="s">
        <v>847</v>
      </c>
      <c r="C2261" t="s">
        <v>940</v>
      </c>
      <c r="D2261" s="3">
        <v>0.45879999999999999</v>
      </c>
    </row>
    <row r="2262" spans="1:4" x14ac:dyDescent="0.25">
      <c r="A2262">
        <v>42031</v>
      </c>
      <c r="B2262" t="s">
        <v>967</v>
      </c>
      <c r="C2262" t="s">
        <v>940</v>
      </c>
      <c r="D2262" s="3">
        <v>0.43519999999999998</v>
      </c>
    </row>
    <row r="2263" spans="1:4" x14ac:dyDescent="0.25">
      <c r="A2263">
        <v>42033</v>
      </c>
      <c r="B2263" t="s">
        <v>966</v>
      </c>
      <c r="C2263" t="s">
        <v>940</v>
      </c>
      <c r="D2263" s="3">
        <v>0.42530000000000001</v>
      </c>
    </row>
    <row r="2264" spans="1:4" x14ac:dyDescent="0.25">
      <c r="A2264">
        <v>42035</v>
      </c>
      <c r="B2264" t="s">
        <v>965</v>
      </c>
      <c r="C2264" t="s">
        <v>940</v>
      </c>
      <c r="D2264" s="3">
        <v>0.43490000000000001</v>
      </c>
    </row>
    <row r="2265" spans="1:4" x14ac:dyDescent="0.25">
      <c r="A2265">
        <v>42037</v>
      </c>
      <c r="B2265" t="s">
        <v>357</v>
      </c>
      <c r="C2265" t="s">
        <v>940</v>
      </c>
      <c r="D2265" s="3">
        <v>0.44690000000000002</v>
      </c>
    </row>
    <row r="2266" spans="1:4" x14ac:dyDescent="0.25">
      <c r="A2266">
        <v>42039</v>
      </c>
      <c r="B2266" t="s">
        <v>356</v>
      </c>
      <c r="C2266" t="s">
        <v>940</v>
      </c>
      <c r="D2266" s="3">
        <v>0.42420000000000002</v>
      </c>
    </row>
    <row r="2267" spans="1:4" x14ac:dyDescent="0.25">
      <c r="A2267">
        <v>42041</v>
      </c>
      <c r="B2267" t="s">
        <v>516</v>
      </c>
      <c r="C2267" t="s">
        <v>940</v>
      </c>
      <c r="D2267" s="3">
        <v>0.42349999999999999</v>
      </c>
    </row>
    <row r="2268" spans="1:4" x14ac:dyDescent="0.25">
      <c r="A2268">
        <v>42043</v>
      </c>
      <c r="B2268" t="s">
        <v>964</v>
      </c>
      <c r="C2268" t="s">
        <v>940</v>
      </c>
      <c r="D2268" s="3">
        <v>0.45100000000000001</v>
      </c>
    </row>
    <row r="2269" spans="1:4" x14ac:dyDescent="0.25">
      <c r="A2269">
        <v>42045</v>
      </c>
      <c r="B2269" t="s">
        <v>963</v>
      </c>
      <c r="C2269" t="s">
        <v>940</v>
      </c>
      <c r="D2269" s="3">
        <v>0.48089999999999999</v>
      </c>
    </row>
    <row r="2270" spans="1:4" x14ac:dyDescent="0.25">
      <c r="A2270">
        <v>42047</v>
      </c>
      <c r="B2270" t="s">
        <v>962</v>
      </c>
      <c r="C2270" t="s">
        <v>940</v>
      </c>
      <c r="D2270" s="3">
        <v>0.41120000000000001</v>
      </c>
    </row>
    <row r="2271" spans="1:4" x14ac:dyDescent="0.25">
      <c r="A2271">
        <v>42049</v>
      </c>
      <c r="B2271" t="s">
        <v>961</v>
      </c>
      <c r="C2271" t="s">
        <v>940</v>
      </c>
      <c r="D2271" s="3">
        <v>0.45529999999999998</v>
      </c>
    </row>
    <row r="2272" spans="1:4" x14ac:dyDescent="0.25">
      <c r="A2272">
        <v>42051</v>
      </c>
      <c r="B2272" t="s">
        <v>407</v>
      </c>
      <c r="C2272" t="s">
        <v>940</v>
      </c>
      <c r="D2272" s="3">
        <v>0.4582</v>
      </c>
    </row>
    <row r="2273" spans="1:4" x14ac:dyDescent="0.25">
      <c r="A2273">
        <v>42053</v>
      </c>
      <c r="B2273" t="s">
        <v>347</v>
      </c>
      <c r="C2273" t="s">
        <v>940</v>
      </c>
      <c r="D2273" s="3">
        <v>0.39090000000000003</v>
      </c>
    </row>
    <row r="2274" spans="1:4" x14ac:dyDescent="0.25">
      <c r="A2274">
        <v>42055</v>
      </c>
      <c r="B2274" t="s">
        <v>440</v>
      </c>
      <c r="C2274" t="s">
        <v>940</v>
      </c>
      <c r="D2274" s="3">
        <v>0.41020000000000001</v>
      </c>
    </row>
    <row r="2275" spans="1:4" x14ac:dyDescent="0.25">
      <c r="A2275">
        <v>42057</v>
      </c>
      <c r="B2275" t="s">
        <v>960</v>
      </c>
      <c r="C2275" t="s">
        <v>940</v>
      </c>
      <c r="D2275" s="3">
        <v>0.40620000000000001</v>
      </c>
    </row>
    <row r="2276" spans="1:4" x14ac:dyDescent="0.25">
      <c r="A2276">
        <v>42059</v>
      </c>
      <c r="B2276" t="s">
        <v>503</v>
      </c>
      <c r="C2276" t="s">
        <v>940</v>
      </c>
      <c r="D2276" s="3">
        <v>0.4365</v>
      </c>
    </row>
    <row r="2277" spans="1:4" x14ac:dyDescent="0.25">
      <c r="A2277">
        <v>42061</v>
      </c>
      <c r="B2277" t="s">
        <v>959</v>
      </c>
      <c r="C2277" t="s">
        <v>940</v>
      </c>
      <c r="D2277" s="3">
        <v>0.41</v>
      </c>
    </row>
    <row r="2278" spans="1:4" x14ac:dyDescent="0.25">
      <c r="A2278">
        <v>42063</v>
      </c>
      <c r="B2278" t="s">
        <v>958</v>
      </c>
      <c r="C2278" t="s">
        <v>940</v>
      </c>
      <c r="D2278" s="3">
        <v>0.4476</v>
      </c>
    </row>
    <row r="2279" spans="1:4" x14ac:dyDescent="0.25">
      <c r="A2279">
        <v>42065</v>
      </c>
      <c r="B2279" t="s">
        <v>340</v>
      </c>
      <c r="C2279" t="s">
        <v>940</v>
      </c>
      <c r="D2279" s="3">
        <v>0.43269999999999997</v>
      </c>
    </row>
    <row r="2280" spans="1:4" x14ac:dyDescent="0.25">
      <c r="A2280">
        <v>42067</v>
      </c>
      <c r="B2280" t="s">
        <v>957</v>
      </c>
      <c r="C2280" t="s">
        <v>940</v>
      </c>
      <c r="D2280" s="3">
        <v>0.40939999999999999</v>
      </c>
    </row>
    <row r="2281" spans="1:4" x14ac:dyDescent="0.25">
      <c r="A2281">
        <v>42069</v>
      </c>
      <c r="B2281" t="s">
        <v>956</v>
      </c>
      <c r="C2281" t="s">
        <v>940</v>
      </c>
      <c r="D2281" s="3">
        <v>0.45639999999999997</v>
      </c>
    </row>
    <row r="2282" spans="1:4" x14ac:dyDescent="0.25">
      <c r="A2282">
        <v>42071</v>
      </c>
      <c r="B2282" t="s">
        <v>491</v>
      </c>
      <c r="C2282" t="s">
        <v>940</v>
      </c>
      <c r="D2282" s="3">
        <v>0.4259</v>
      </c>
    </row>
    <row r="2283" spans="1:4" x14ac:dyDescent="0.25">
      <c r="A2283">
        <v>42073</v>
      </c>
      <c r="B2283" t="s">
        <v>827</v>
      </c>
      <c r="C2283" t="s">
        <v>940</v>
      </c>
      <c r="D2283" s="3">
        <v>0.44769999999999999</v>
      </c>
    </row>
    <row r="2284" spans="1:4" x14ac:dyDescent="0.25">
      <c r="A2284">
        <v>42075</v>
      </c>
      <c r="B2284" t="s">
        <v>955</v>
      </c>
      <c r="C2284" t="s">
        <v>940</v>
      </c>
      <c r="D2284" s="3">
        <v>0.41089999999999999</v>
      </c>
    </row>
    <row r="2285" spans="1:4" x14ac:dyDescent="0.25">
      <c r="A2285">
        <v>42077</v>
      </c>
      <c r="B2285" t="s">
        <v>954</v>
      </c>
      <c r="C2285" t="s">
        <v>940</v>
      </c>
      <c r="D2285" s="3">
        <v>0.45779999999999998</v>
      </c>
    </row>
    <row r="2286" spans="1:4" x14ac:dyDescent="0.25">
      <c r="A2286">
        <v>42079</v>
      </c>
      <c r="B2286" t="s">
        <v>953</v>
      </c>
      <c r="C2286" t="s">
        <v>940</v>
      </c>
      <c r="D2286" s="3">
        <v>0.45100000000000001</v>
      </c>
    </row>
    <row r="2287" spans="1:4" x14ac:dyDescent="0.25">
      <c r="A2287">
        <v>42081</v>
      </c>
      <c r="B2287" t="s">
        <v>952</v>
      </c>
      <c r="C2287" t="s">
        <v>940</v>
      </c>
      <c r="D2287" s="3">
        <v>0.42320000000000002</v>
      </c>
    </row>
    <row r="2288" spans="1:4" x14ac:dyDescent="0.25">
      <c r="A2288">
        <v>42083</v>
      </c>
      <c r="B2288" t="s">
        <v>951</v>
      </c>
      <c r="C2288" t="s">
        <v>940</v>
      </c>
      <c r="D2288" s="3">
        <v>0.43909999999999999</v>
      </c>
    </row>
    <row r="2289" spans="1:4" x14ac:dyDescent="0.25">
      <c r="A2289">
        <v>42085</v>
      </c>
      <c r="B2289" t="s">
        <v>393</v>
      </c>
      <c r="C2289" t="s">
        <v>940</v>
      </c>
      <c r="D2289" s="3">
        <v>0.43480000000000002</v>
      </c>
    </row>
    <row r="2290" spans="1:4" x14ac:dyDescent="0.25">
      <c r="A2290">
        <v>42087</v>
      </c>
      <c r="B2290" t="s">
        <v>950</v>
      </c>
      <c r="C2290" t="s">
        <v>940</v>
      </c>
      <c r="D2290" s="3">
        <v>0.40210000000000001</v>
      </c>
    </row>
    <row r="2291" spans="1:4" x14ac:dyDescent="0.25">
      <c r="A2291">
        <v>42089</v>
      </c>
      <c r="B2291" t="s">
        <v>327</v>
      </c>
      <c r="C2291" t="s">
        <v>940</v>
      </c>
      <c r="D2291" s="3">
        <v>0.42549999999999999</v>
      </c>
    </row>
    <row r="2292" spans="1:4" x14ac:dyDescent="0.25">
      <c r="A2292">
        <v>42091</v>
      </c>
      <c r="B2292" t="s">
        <v>482</v>
      </c>
      <c r="C2292" t="s">
        <v>940</v>
      </c>
      <c r="D2292" s="3">
        <v>0.46579999999999999</v>
      </c>
    </row>
    <row r="2293" spans="1:4" x14ac:dyDescent="0.25">
      <c r="A2293">
        <v>42093</v>
      </c>
      <c r="B2293" t="s">
        <v>949</v>
      </c>
      <c r="C2293" t="s">
        <v>940</v>
      </c>
      <c r="D2293" s="3">
        <v>0.49390000000000001</v>
      </c>
    </row>
    <row r="2294" spans="1:4" x14ac:dyDescent="0.25">
      <c r="A2294">
        <v>42095</v>
      </c>
      <c r="B2294" t="s">
        <v>479</v>
      </c>
      <c r="C2294" t="s">
        <v>940</v>
      </c>
      <c r="D2294" s="3">
        <v>0.443</v>
      </c>
    </row>
    <row r="2295" spans="1:4" x14ac:dyDescent="0.25">
      <c r="A2295">
        <v>42097</v>
      </c>
      <c r="B2295" t="s">
        <v>478</v>
      </c>
      <c r="C2295" t="s">
        <v>940</v>
      </c>
      <c r="D2295" s="3">
        <v>0.43140000000000001</v>
      </c>
    </row>
    <row r="2296" spans="1:4" x14ac:dyDescent="0.25">
      <c r="A2296">
        <v>42099</v>
      </c>
      <c r="B2296" t="s">
        <v>818</v>
      </c>
      <c r="C2296" t="s">
        <v>940</v>
      </c>
      <c r="D2296" s="3">
        <v>0.40179999999999999</v>
      </c>
    </row>
    <row r="2297" spans="1:4" x14ac:dyDescent="0.25">
      <c r="A2297">
        <v>42101</v>
      </c>
      <c r="B2297" t="s">
        <v>948</v>
      </c>
      <c r="C2297" t="s">
        <v>940</v>
      </c>
      <c r="D2297" s="3">
        <v>0.51700000000000002</v>
      </c>
    </row>
    <row r="2298" spans="1:4" x14ac:dyDescent="0.25">
      <c r="A2298">
        <v>42103</v>
      </c>
      <c r="B2298" t="s">
        <v>947</v>
      </c>
      <c r="C2298" t="s">
        <v>940</v>
      </c>
      <c r="D2298" s="3">
        <v>0.43230000000000002</v>
      </c>
    </row>
    <row r="2299" spans="1:4" x14ac:dyDescent="0.25">
      <c r="A2299">
        <v>42105</v>
      </c>
      <c r="B2299" t="s">
        <v>634</v>
      </c>
      <c r="C2299" t="s">
        <v>940</v>
      </c>
      <c r="D2299" s="3">
        <v>0.42680000000000001</v>
      </c>
    </row>
    <row r="2300" spans="1:4" x14ac:dyDescent="0.25">
      <c r="A2300">
        <v>42107</v>
      </c>
      <c r="B2300" t="s">
        <v>946</v>
      </c>
      <c r="C2300" t="s">
        <v>940</v>
      </c>
      <c r="D2300" s="3">
        <v>0.4239</v>
      </c>
    </row>
    <row r="2301" spans="1:4" x14ac:dyDescent="0.25">
      <c r="A2301">
        <v>42109</v>
      </c>
      <c r="B2301" t="s">
        <v>945</v>
      </c>
      <c r="C2301" t="s">
        <v>940</v>
      </c>
      <c r="D2301" s="3">
        <v>0.4118</v>
      </c>
    </row>
    <row r="2302" spans="1:4" x14ac:dyDescent="0.25">
      <c r="A2302">
        <v>42111</v>
      </c>
      <c r="B2302" t="s">
        <v>944</v>
      </c>
      <c r="C2302" t="s">
        <v>940</v>
      </c>
      <c r="D2302" s="3">
        <v>0.42209999999999998</v>
      </c>
    </row>
    <row r="2303" spans="1:4" x14ac:dyDescent="0.25">
      <c r="A2303">
        <v>42113</v>
      </c>
      <c r="B2303" t="s">
        <v>812</v>
      </c>
      <c r="C2303" t="s">
        <v>940</v>
      </c>
      <c r="D2303" s="3">
        <v>0.43390000000000001</v>
      </c>
    </row>
    <row r="2304" spans="1:4" x14ac:dyDescent="0.25">
      <c r="A2304">
        <v>42115</v>
      </c>
      <c r="B2304" t="s">
        <v>943</v>
      </c>
      <c r="C2304" t="s">
        <v>940</v>
      </c>
      <c r="D2304" s="3">
        <v>0.4592</v>
      </c>
    </row>
    <row r="2305" spans="1:4" x14ac:dyDescent="0.25">
      <c r="A2305">
        <v>42117</v>
      </c>
      <c r="B2305" t="s">
        <v>942</v>
      </c>
      <c r="C2305" t="s">
        <v>940</v>
      </c>
      <c r="D2305" s="3">
        <v>0.41670000000000001</v>
      </c>
    </row>
    <row r="2306" spans="1:4" x14ac:dyDescent="0.25">
      <c r="A2306">
        <v>42119</v>
      </c>
      <c r="B2306" t="s">
        <v>807</v>
      </c>
      <c r="C2306" t="s">
        <v>940</v>
      </c>
      <c r="D2306" s="3">
        <v>0.4834</v>
      </c>
    </row>
    <row r="2307" spans="1:4" x14ac:dyDescent="0.25">
      <c r="A2307">
        <v>42121</v>
      </c>
      <c r="B2307" t="s">
        <v>941</v>
      </c>
      <c r="C2307" t="s">
        <v>940</v>
      </c>
      <c r="D2307" s="3">
        <v>0.4239</v>
      </c>
    </row>
    <row r="2308" spans="1:4" x14ac:dyDescent="0.25">
      <c r="A2308">
        <v>42123</v>
      </c>
      <c r="B2308" t="s">
        <v>452</v>
      </c>
      <c r="C2308" t="s">
        <v>940</v>
      </c>
      <c r="D2308" s="3">
        <v>0.42699999999999999</v>
      </c>
    </row>
    <row r="2309" spans="1:4" x14ac:dyDescent="0.25">
      <c r="A2309">
        <v>42125</v>
      </c>
      <c r="B2309" t="s">
        <v>302</v>
      </c>
      <c r="C2309" t="s">
        <v>940</v>
      </c>
      <c r="D2309" s="3">
        <v>0.44879999999999998</v>
      </c>
    </row>
    <row r="2310" spans="1:4" x14ac:dyDescent="0.25">
      <c r="A2310">
        <v>42127</v>
      </c>
      <c r="B2310" t="s">
        <v>373</v>
      </c>
      <c r="C2310" t="s">
        <v>940</v>
      </c>
      <c r="D2310" s="3">
        <v>0.42120000000000002</v>
      </c>
    </row>
    <row r="2311" spans="1:4" x14ac:dyDescent="0.25">
      <c r="A2311">
        <v>42129</v>
      </c>
      <c r="B2311" t="s">
        <v>451</v>
      </c>
      <c r="C2311" t="s">
        <v>940</v>
      </c>
      <c r="D2311" s="3">
        <v>0.44450000000000001</v>
      </c>
    </row>
    <row r="2312" spans="1:4" x14ac:dyDescent="0.25">
      <c r="A2312">
        <v>42131</v>
      </c>
      <c r="B2312" t="s">
        <v>369</v>
      </c>
      <c r="C2312" t="s">
        <v>940</v>
      </c>
      <c r="D2312" s="3">
        <v>0.438</v>
      </c>
    </row>
    <row r="2313" spans="1:4" x14ac:dyDescent="0.25">
      <c r="A2313">
        <v>42133</v>
      </c>
      <c r="B2313" t="s">
        <v>448</v>
      </c>
      <c r="C2313" t="s">
        <v>940</v>
      </c>
      <c r="D2313" s="3">
        <v>0.4113</v>
      </c>
    </row>
    <row r="2314" spans="1:4" x14ac:dyDescent="0.25">
      <c r="A2314">
        <v>44001</v>
      </c>
      <c r="B2314" t="s">
        <v>939</v>
      </c>
      <c r="C2314" t="s">
        <v>936</v>
      </c>
      <c r="D2314" s="3">
        <v>0.49340000000000001</v>
      </c>
    </row>
    <row r="2315" spans="1:4" x14ac:dyDescent="0.25">
      <c r="A2315">
        <v>44003</v>
      </c>
      <c r="B2315" t="s">
        <v>682</v>
      </c>
      <c r="C2315" t="s">
        <v>936</v>
      </c>
      <c r="D2315" s="3">
        <v>0.44400000000000001</v>
      </c>
    </row>
    <row r="2316" spans="1:4" x14ac:dyDescent="0.25">
      <c r="A2316">
        <v>44005</v>
      </c>
      <c r="B2316" t="s">
        <v>938</v>
      </c>
      <c r="C2316" t="s">
        <v>936</v>
      </c>
      <c r="D2316" s="3">
        <v>0.48080000000000001</v>
      </c>
    </row>
    <row r="2317" spans="1:4" x14ac:dyDescent="0.25">
      <c r="A2317">
        <v>44007</v>
      </c>
      <c r="B2317" t="s">
        <v>937</v>
      </c>
      <c r="C2317" t="s">
        <v>936</v>
      </c>
      <c r="D2317" s="3">
        <v>0.46379999999999999</v>
      </c>
    </row>
    <row r="2318" spans="1:4" x14ac:dyDescent="0.25">
      <c r="A2318">
        <v>44009</v>
      </c>
      <c r="B2318" t="s">
        <v>302</v>
      </c>
      <c r="C2318" t="s">
        <v>936</v>
      </c>
      <c r="D2318" s="3">
        <v>0.43969999999999998</v>
      </c>
    </row>
    <row r="2319" spans="1:4" x14ac:dyDescent="0.25">
      <c r="A2319">
        <v>45001</v>
      </c>
      <c r="B2319" t="s">
        <v>935</v>
      </c>
      <c r="C2319" t="s">
        <v>903</v>
      </c>
      <c r="D2319" s="3">
        <v>0.49730000000000002</v>
      </c>
    </row>
    <row r="2320" spans="1:4" x14ac:dyDescent="0.25">
      <c r="A2320">
        <v>45003</v>
      </c>
      <c r="B2320" t="s">
        <v>934</v>
      </c>
      <c r="C2320" t="s">
        <v>903</v>
      </c>
      <c r="D2320" s="3">
        <v>0.4491</v>
      </c>
    </row>
    <row r="2321" spans="1:4" x14ac:dyDescent="0.25">
      <c r="A2321">
        <v>45005</v>
      </c>
      <c r="B2321" t="s">
        <v>933</v>
      </c>
      <c r="C2321" t="s">
        <v>903</v>
      </c>
      <c r="D2321" s="3">
        <v>0.47970000000000002</v>
      </c>
    </row>
    <row r="2322" spans="1:4" x14ac:dyDescent="0.25">
      <c r="A2322">
        <v>45007</v>
      </c>
      <c r="B2322" t="s">
        <v>802</v>
      </c>
      <c r="C2322" t="s">
        <v>903</v>
      </c>
      <c r="D2322" s="3">
        <v>0.45939999999999998</v>
      </c>
    </row>
    <row r="2323" spans="1:4" x14ac:dyDescent="0.25">
      <c r="A2323">
        <v>45009</v>
      </c>
      <c r="B2323" t="s">
        <v>932</v>
      </c>
      <c r="C2323" t="s">
        <v>903</v>
      </c>
      <c r="D2323" s="3">
        <v>0.42359999999999998</v>
      </c>
    </row>
    <row r="2324" spans="1:4" x14ac:dyDescent="0.25">
      <c r="A2324">
        <v>45011</v>
      </c>
      <c r="B2324" t="s">
        <v>931</v>
      </c>
      <c r="C2324" t="s">
        <v>903</v>
      </c>
      <c r="D2324" s="3">
        <v>0.47360000000000002</v>
      </c>
    </row>
    <row r="2325" spans="1:4" x14ac:dyDescent="0.25">
      <c r="A2325">
        <v>45013</v>
      </c>
      <c r="B2325" t="s">
        <v>930</v>
      </c>
      <c r="C2325" t="s">
        <v>903</v>
      </c>
      <c r="D2325" s="3">
        <v>0.47620000000000001</v>
      </c>
    </row>
    <row r="2326" spans="1:4" x14ac:dyDescent="0.25">
      <c r="A2326">
        <v>45015</v>
      </c>
      <c r="B2326" t="s">
        <v>415</v>
      </c>
      <c r="C2326" t="s">
        <v>903</v>
      </c>
      <c r="D2326" s="3">
        <v>0.42609999999999998</v>
      </c>
    </row>
    <row r="2327" spans="1:4" x14ac:dyDescent="0.25">
      <c r="A2327">
        <v>45017</v>
      </c>
      <c r="B2327" t="s">
        <v>410</v>
      </c>
      <c r="C2327" t="s">
        <v>903</v>
      </c>
      <c r="D2327" s="3">
        <v>0.45479999999999998</v>
      </c>
    </row>
    <row r="2328" spans="1:4" x14ac:dyDescent="0.25">
      <c r="A2328">
        <v>45019</v>
      </c>
      <c r="B2328" t="s">
        <v>929</v>
      </c>
      <c r="C2328" t="s">
        <v>903</v>
      </c>
      <c r="D2328" s="3">
        <v>0.51600000000000001</v>
      </c>
    </row>
    <row r="2329" spans="1:4" x14ac:dyDescent="0.25">
      <c r="A2329">
        <v>45021</v>
      </c>
      <c r="B2329" t="s">
        <v>768</v>
      </c>
      <c r="C2329" t="s">
        <v>903</v>
      </c>
      <c r="D2329" s="3">
        <v>0.48170000000000002</v>
      </c>
    </row>
    <row r="2330" spans="1:4" x14ac:dyDescent="0.25">
      <c r="A2330">
        <v>45023</v>
      </c>
      <c r="B2330" t="s">
        <v>847</v>
      </c>
      <c r="C2330" t="s">
        <v>903</v>
      </c>
      <c r="D2330" s="3">
        <v>0.45040000000000002</v>
      </c>
    </row>
    <row r="2331" spans="1:4" x14ac:dyDescent="0.25">
      <c r="A2331">
        <v>45025</v>
      </c>
      <c r="B2331" t="s">
        <v>520</v>
      </c>
      <c r="C2331" t="s">
        <v>903</v>
      </c>
      <c r="D2331" s="3">
        <v>0.45400000000000001</v>
      </c>
    </row>
    <row r="2332" spans="1:4" x14ac:dyDescent="0.25">
      <c r="A2332">
        <v>45027</v>
      </c>
      <c r="B2332" t="s">
        <v>928</v>
      </c>
      <c r="C2332" t="s">
        <v>903</v>
      </c>
      <c r="D2332" s="3">
        <v>0.4834</v>
      </c>
    </row>
    <row r="2333" spans="1:4" x14ac:dyDescent="0.25">
      <c r="A2333">
        <v>45029</v>
      </c>
      <c r="B2333" t="s">
        <v>927</v>
      </c>
      <c r="C2333" t="s">
        <v>903</v>
      </c>
      <c r="D2333" s="3">
        <v>0.47310000000000002</v>
      </c>
    </row>
    <row r="2334" spans="1:4" x14ac:dyDescent="0.25">
      <c r="A2334">
        <v>45031</v>
      </c>
      <c r="B2334" t="s">
        <v>926</v>
      </c>
      <c r="C2334" t="s">
        <v>903</v>
      </c>
      <c r="D2334" s="3">
        <v>0.48120000000000002</v>
      </c>
    </row>
    <row r="2335" spans="1:4" x14ac:dyDescent="0.25">
      <c r="A2335">
        <v>45033</v>
      </c>
      <c r="B2335" t="s">
        <v>925</v>
      </c>
      <c r="C2335" t="s">
        <v>903</v>
      </c>
      <c r="D2335" s="3">
        <v>0.48139999999999999</v>
      </c>
    </row>
    <row r="2336" spans="1:4" x14ac:dyDescent="0.25">
      <c r="A2336">
        <v>45035</v>
      </c>
      <c r="B2336" t="s">
        <v>924</v>
      </c>
      <c r="C2336" t="s">
        <v>903</v>
      </c>
      <c r="D2336" s="3">
        <v>0.41120000000000001</v>
      </c>
    </row>
    <row r="2337" spans="1:4" x14ac:dyDescent="0.25">
      <c r="A2337">
        <v>45037</v>
      </c>
      <c r="B2337" t="s">
        <v>923</v>
      </c>
      <c r="C2337" t="s">
        <v>903</v>
      </c>
      <c r="D2337" s="3">
        <v>0.47320000000000001</v>
      </c>
    </row>
    <row r="2338" spans="1:4" x14ac:dyDescent="0.25">
      <c r="A2338">
        <v>45039</v>
      </c>
      <c r="B2338" t="s">
        <v>922</v>
      </c>
      <c r="C2338" t="s">
        <v>903</v>
      </c>
      <c r="D2338" s="3">
        <v>0.49390000000000001</v>
      </c>
    </row>
    <row r="2339" spans="1:4" x14ac:dyDescent="0.25">
      <c r="A2339">
        <v>45041</v>
      </c>
      <c r="B2339" t="s">
        <v>349</v>
      </c>
      <c r="C2339" t="s">
        <v>903</v>
      </c>
      <c r="D2339" s="3">
        <v>0.47620000000000001</v>
      </c>
    </row>
    <row r="2340" spans="1:4" x14ac:dyDescent="0.25">
      <c r="A2340">
        <v>45043</v>
      </c>
      <c r="B2340" t="s">
        <v>921</v>
      </c>
      <c r="C2340" t="s">
        <v>903</v>
      </c>
      <c r="D2340" s="3">
        <v>0.50370000000000004</v>
      </c>
    </row>
    <row r="2341" spans="1:4" x14ac:dyDescent="0.25">
      <c r="A2341">
        <v>45045</v>
      </c>
      <c r="B2341" t="s">
        <v>920</v>
      </c>
      <c r="C2341" t="s">
        <v>903</v>
      </c>
      <c r="D2341" s="3">
        <v>0.47220000000000001</v>
      </c>
    </row>
    <row r="2342" spans="1:4" x14ac:dyDescent="0.25">
      <c r="A2342">
        <v>45047</v>
      </c>
      <c r="B2342" t="s">
        <v>919</v>
      </c>
      <c r="C2342" t="s">
        <v>903</v>
      </c>
      <c r="D2342" s="3">
        <v>0.50170000000000003</v>
      </c>
    </row>
    <row r="2343" spans="1:4" x14ac:dyDescent="0.25">
      <c r="A2343">
        <v>45049</v>
      </c>
      <c r="B2343" t="s">
        <v>918</v>
      </c>
      <c r="C2343" t="s">
        <v>903</v>
      </c>
      <c r="D2343" s="3">
        <v>0.41749999999999998</v>
      </c>
    </row>
    <row r="2344" spans="1:4" x14ac:dyDescent="0.25">
      <c r="A2344">
        <v>45051</v>
      </c>
      <c r="B2344" t="s">
        <v>917</v>
      </c>
      <c r="C2344" t="s">
        <v>903</v>
      </c>
      <c r="D2344" s="3">
        <v>0.44679999999999997</v>
      </c>
    </row>
    <row r="2345" spans="1:4" x14ac:dyDescent="0.25">
      <c r="A2345">
        <v>45053</v>
      </c>
      <c r="B2345" t="s">
        <v>691</v>
      </c>
      <c r="C2345" t="s">
        <v>903</v>
      </c>
      <c r="D2345" s="3">
        <v>0.46700000000000003</v>
      </c>
    </row>
    <row r="2346" spans="1:4" x14ac:dyDescent="0.25">
      <c r="A2346">
        <v>45055</v>
      </c>
      <c r="B2346" t="s">
        <v>916</v>
      </c>
      <c r="C2346" t="s">
        <v>903</v>
      </c>
      <c r="D2346" s="3">
        <v>0.43630000000000002</v>
      </c>
    </row>
    <row r="2347" spans="1:4" x14ac:dyDescent="0.25">
      <c r="A2347">
        <v>45057</v>
      </c>
      <c r="B2347" t="s">
        <v>491</v>
      </c>
      <c r="C2347" t="s">
        <v>903</v>
      </c>
      <c r="D2347" s="3">
        <v>0.46010000000000001</v>
      </c>
    </row>
    <row r="2348" spans="1:4" x14ac:dyDescent="0.25">
      <c r="A2348">
        <v>45059</v>
      </c>
      <c r="B2348" t="s">
        <v>915</v>
      </c>
      <c r="C2348" t="s">
        <v>903</v>
      </c>
      <c r="D2348" s="3">
        <v>0.46139999999999998</v>
      </c>
    </row>
    <row r="2349" spans="1:4" x14ac:dyDescent="0.25">
      <c r="A2349">
        <v>45061</v>
      </c>
      <c r="B2349" t="s">
        <v>490</v>
      </c>
      <c r="C2349" t="s">
        <v>903</v>
      </c>
      <c r="D2349" s="3">
        <v>0.50170000000000003</v>
      </c>
    </row>
    <row r="2350" spans="1:4" x14ac:dyDescent="0.25">
      <c r="A2350">
        <v>45063</v>
      </c>
      <c r="B2350" t="s">
        <v>914</v>
      </c>
      <c r="C2350" t="s">
        <v>903</v>
      </c>
      <c r="D2350" s="3">
        <v>0.43819999999999998</v>
      </c>
    </row>
    <row r="2351" spans="1:4" x14ac:dyDescent="0.25">
      <c r="A2351">
        <v>45065</v>
      </c>
      <c r="B2351" t="s">
        <v>913</v>
      </c>
      <c r="C2351" t="s">
        <v>903</v>
      </c>
      <c r="D2351" s="3">
        <v>0.44779999999999998</v>
      </c>
    </row>
    <row r="2352" spans="1:4" x14ac:dyDescent="0.25">
      <c r="A2352">
        <v>45067</v>
      </c>
      <c r="B2352" t="s">
        <v>396</v>
      </c>
      <c r="C2352" t="s">
        <v>903</v>
      </c>
      <c r="D2352" s="3">
        <v>0.49930000000000002</v>
      </c>
    </row>
    <row r="2353" spans="1:4" x14ac:dyDescent="0.25">
      <c r="A2353">
        <v>45069</v>
      </c>
      <c r="B2353" t="s">
        <v>912</v>
      </c>
      <c r="C2353" t="s">
        <v>903</v>
      </c>
      <c r="D2353" s="3">
        <v>0.46539999999999998</v>
      </c>
    </row>
    <row r="2354" spans="1:4" x14ac:dyDescent="0.25">
      <c r="A2354">
        <v>45071</v>
      </c>
      <c r="B2354" t="s">
        <v>911</v>
      </c>
      <c r="C2354" t="s">
        <v>903</v>
      </c>
      <c r="D2354" s="3">
        <v>0.47410000000000002</v>
      </c>
    </row>
    <row r="2355" spans="1:4" x14ac:dyDescent="0.25">
      <c r="A2355">
        <v>45073</v>
      </c>
      <c r="B2355" t="s">
        <v>910</v>
      </c>
      <c r="C2355" t="s">
        <v>903</v>
      </c>
      <c r="D2355" s="3">
        <v>0.4965</v>
      </c>
    </row>
    <row r="2356" spans="1:4" x14ac:dyDescent="0.25">
      <c r="A2356">
        <v>45075</v>
      </c>
      <c r="B2356" t="s">
        <v>909</v>
      </c>
      <c r="C2356" t="s">
        <v>903</v>
      </c>
      <c r="D2356" s="3">
        <v>0.49230000000000002</v>
      </c>
    </row>
    <row r="2357" spans="1:4" x14ac:dyDescent="0.25">
      <c r="A2357">
        <v>45077</v>
      </c>
      <c r="B2357" t="s">
        <v>908</v>
      </c>
      <c r="C2357" t="s">
        <v>903</v>
      </c>
      <c r="D2357" s="3">
        <v>0.4824</v>
      </c>
    </row>
    <row r="2358" spans="1:4" x14ac:dyDescent="0.25">
      <c r="A2358">
        <v>45079</v>
      </c>
      <c r="B2358" t="s">
        <v>316</v>
      </c>
      <c r="C2358" t="s">
        <v>903</v>
      </c>
      <c r="D2358" s="3">
        <v>0.48430000000000001</v>
      </c>
    </row>
    <row r="2359" spans="1:4" x14ac:dyDescent="0.25">
      <c r="A2359">
        <v>45081</v>
      </c>
      <c r="B2359" t="s">
        <v>907</v>
      </c>
      <c r="C2359" t="s">
        <v>903</v>
      </c>
      <c r="D2359" s="3">
        <v>0.45</v>
      </c>
    </row>
    <row r="2360" spans="1:4" x14ac:dyDescent="0.25">
      <c r="A2360">
        <v>45083</v>
      </c>
      <c r="B2360" t="s">
        <v>906</v>
      </c>
      <c r="C2360" t="s">
        <v>903</v>
      </c>
      <c r="D2360" s="3">
        <v>0.45750000000000002</v>
      </c>
    </row>
    <row r="2361" spans="1:4" x14ac:dyDescent="0.25">
      <c r="A2361">
        <v>45085</v>
      </c>
      <c r="B2361" t="s">
        <v>905</v>
      </c>
      <c r="C2361" t="s">
        <v>903</v>
      </c>
      <c r="D2361" s="3">
        <v>0.45779999999999998</v>
      </c>
    </row>
    <row r="2362" spans="1:4" x14ac:dyDescent="0.25">
      <c r="A2362">
        <v>45087</v>
      </c>
      <c r="B2362" t="s">
        <v>807</v>
      </c>
      <c r="C2362" t="s">
        <v>903</v>
      </c>
      <c r="D2362" s="3">
        <v>0.46600000000000003</v>
      </c>
    </row>
    <row r="2363" spans="1:4" x14ac:dyDescent="0.25">
      <c r="A2363">
        <v>45089</v>
      </c>
      <c r="B2363" t="s">
        <v>904</v>
      </c>
      <c r="C2363" t="s">
        <v>903</v>
      </c>
      <c r="D2363" s="3">
        <v>0.49149999999999999</v>
      </c>
    </row>
    <row r="2364" spans="1:4" x14ac:dyDescent="0.25">
      <c r="A2364">
        <v>45091</v>
      </c>
      <c r="B2364" t="s">
        <v>448</v>
      </c>
      <c r="C2364" t="s">
        <v>903</v>
      </c>
      <c r="D2364" s="3">
        <v>0.4425</v>
      </c>
    </row>
    <row r="2365" spans="1:4" x14ac:dyDescent="0.25">
      <c r="A2365">
        <v>46003</v>
      </c>
      <c r="B2365" t="s">
        <v>902</v>
      </c>
      <c r="C2365" t="s">
        <v>854</v>
      </c>
      <c r="D2365" s="3">
        <v>0.43130000000000002</v>
      </c>
    </row>
    <row r="2366" spans="1:4" x14ac:dyDescent="0.25">
      <c r="A2366">
        <v>46005</v>
      </c>
      <c r="B2366" t="s">
        <v>901</v>
      </c>
      <c r="C2366" t="s">
        <v>854</v>
      </c>
      <c r="D2366" s="3">
        <v>0.41830000000000001</v>
      </c>
    </row>
    <row r="2367" spans="1:4" x14ac:dyDescent="0.25">
      <c r="A2367">
        <v>46007</v>
      </c>
      <c r="B2367" t="s">
        <v>900</v>
      </c>
      <c r="C2367" t="s">
        <v>854</v>
      </c>
      <c r="D2367" s="3">
        <v>0.4476</v>
      </c>
    </row>
    <row r="2368" spans="1:4" x14ac:dyDescent="0.25">
      <c r="A2368">
        <v>46009</v>
      </c>
      <c r="B2368" t="s">
        <v>899</v>
      </c>
      <c r="C2368" t="s">
        <v>854</v>
      </c>
      <c r="D2368" s="3">
        <v>0.43159999999999998</v>
      </c>
    </row>
    <row r="2369" spans="1:4" x14ac:dyDescent="0.25">
      <c r="A2369">
        <v>46011</v>
      </c>
      <c r="B2369" t="s">
        <v>898</v>
      </c>
      <c r="C2369" t="s">
        <v>854</v>
      </c>
      <c r="D2369" s="3">
        <v>0.40350000000000003</v>
      </c>
    </row>
    <row r="2370" spans="1:4" x14ac:dyDescent="0.25">
      <c r="A2370">
        <v>46013</v>
      </c>
      <c r="B2370" t="s">
        <v>363</v>
      </c>
      <c r="C2370" t="s">
        <v>854</v>
      </c>
      <c r="D2370" s="3">
        <v>0.44240000000000002</v>
      </c>
    </row>
    <row r="2371" spans="1:4" x14ac:dyDescent="0.25">
      <c r="A2371">
        <v>46015</v>
      </c>
      <c r="B2371" t="s">
        <v>897</v>
      </c>
      <c r="C2371" t="s">
        <v>854</v>
      </c>
      <c r="D2371" s="3">
        <v>0.47410000000000002</v>
      </c>
    </row>
    <row r="2372" spans="1:4" x14ac:dyDescent="0.25">
      <c r="A2372">
        <v>46017</v>
      </c>
      <c r="B2372" t="s">
        <v>362</v>
      </c>
      <c r="C2372" t="s">
        <v>854</v>
      </c>
      <c r="D2372" s="3">
        <v>0.49059999999999998</v>
      </c>
    </row>
    <row r="2373" spans="1:4" x14ac:dyDescent="0.25">
      <c r="A2373">
        <v>46019</v>
      </c>
      <c r="B2373" t="s">
        <v>896</v>
      </c>
      <c r="C2373" t="s">
        <v>854</v>
      </c>
      <c r="D2373" s="3">
        <v>0.4466</v>
      </c>
    </row>
    <row r="2374" spans="1:4" x14ac:dyDescent="0.25">
      <c r="A2374">
        <v>46021</v>
      </c>
      <c r="B2374" t="s">
        <v>293</v>
      </c>
      <c r="C2374" t="s">
        <v>854</v>
      </c>
      <c r="D2374" s="3">
        <v>0.3856</v>
      </c>
    </row>
    <row r="2375" spans="1:4" x14ac:dyDescent="0.25">
      <c r="A2375">
        <v>46023</v>
      </c>
      <c r="B2375" t="s">
        <v>895</v>
      </c>
      <c r="C2375" t="s">
        <v>854</v>
      </c>
      <c r="D2375" s="3">
        <v>0.45369999999999999</v>
      </c>
    </row>
    <row r="2376" spans="1:4" x14ac:dyDescent="0.25">
      <c r="A2376">
        <v>46025</v>
      </c>
      <c r="B2376" t="s">
        <v>358</v>
      </c>
      <c r="C2376" t="s">
        <v>854</v>
      </c>
      <c r="D2376" s="3">
        <v>0.49680000000000002</v>
      </c>
    </row>
    <row r="2377" spans="1:4" x14ac:dyDescent="0.25">
      <c r="A2377">
        <v>46027</v>
      </c>
      <c r="B2377" t="s">
        <v>409</v>
      </c>
      <c r="C2377" t="s">
        <v>854</v>
      </c>
      <c r="D2377" s="3">
        <v>0.52849999999999997</v>
      </c>
    </row>
    <row r="2378" spans="1:4" x14ac:dyDescent="0.25">
      <c r="A2378">
        <v>46029</v>
      </c>
      <c r="B2378" t="s">
        <v>894</v>
      </c>
      <c r="C2378" t="s">
        <v>854</v>
      </c>
      <c r="D2378" s="3">
        <v>0.42530000000000001</v>
      </c>
    </row>
    <row r="2379" spans="1:4" x14ac:dyDescent="0.25">
      <c r="A2379">
        <v>46031</v>
      </c>
      <c r="B2379" t="s">
        <v>893</v>
      </c>
      <c r="C2379" t="s">
        <v>854</v>
      </c>
      <c r="D2379" s="3">
        <v>0.51239999999999997</v>
      </c>
    </row>
    <row r="2380" spans="1:4" x14ac:dyDescent="0.25">
      <c r="A2380">
        <v>46033</v>
      </c>
      <c r="B2380" t="s">
        <v>892</v>
      </c>
      <c r="C2380" t="s">
        <v>854</v>
      </c>
      <c r="D2380" s="3">
        <v>0.41520000000000001</v>
      </c>
    </row>
    <row r="2381" spans="1:4" x14ac:dyDescent="0.25">
      <c r="A2381">
        <v>46035</v>
      </c>
      <c r="B2381" t="s">
        <v>891</v>
      </c>
      <c r="C2381" t="s">
        <v>854</v>
      </c>
      <c r="D2381" s="3">
        <v>0.46</v>
      </c>
    </row>
    <row r="2382" spans="1:4" x14ac:dyDescent="0.25">
      <c r="A2382">
        <v>46037</v>
      </c>
      <c r="B2382" t="s">
        <v>890</v>
      </c>
      <c r="C2382" t="s">
        <v>854</v>
      </c>
      <c r="D2382" s="3">
        <v>0.43680000000000002</v>
      </c>
    </row>
    <row r="2383" spans="1:4" x14ac:dyDescent="0.25">
      <c r="A2383">
        <v>46039</v>
      </c>
      <c r="B2383" t="s">
        <v>889</v>
      </c>
      <c r="C2383" t="s">
        <v>854</v>
      </c>
      <c r="D2383" s="3">
        <v>0.35680000000000001</v>
      </c>
    </row>
    <row r="2384" spans="1:4" x14ac:dyDescent="0.25">
      <c r="A2384">
        <v>46041</v>
      </c>
      <c r="B2384" t="s">
        <v>888</v>
      </c>
      <c r="C2384" t="s">
        <v>854</v>
      </c>
      <c r="D2384" s="3">
        <v>0.44590000000000002</v>
      </c>
    </row>
    <row r="2385" spans="1:4" x14ac:dyDescent="0.25">
      <c r="A2385">
        <v>46043</v>
      </c>
      <c r="B2385" t="s">
        <v>352</v>
      </c>
      <c r="C2385" t="s">
        <v>854</v>
      </c>
      <c r="D2385" s="3">
        <v>0.46300000000000002</v>
      </c>
    </row>
    <row r="2386" spans="1:4" x14ac:dyDescent="0.25">
      <c r="A2386">
        <v>46045</v>
      </c>
      <c r="B2386" t="s">
        <v>887</v>
      </c>
      <c r="C2386" t="s">
        <v>854</v>
      </c>
      <c r="D2386" s="3">
        <v>0.44369999999999998</v>
      </c>
    </row>
    <row r="2387" spans="1:4" x14ac:dyDescent="0.25">
      <c r="A2387">
        <v>46047</v>
      </c>
      <c r="B2387" t="s">
        <v>886</v>
      </c>
      <c r="C2387" t="s">
        <v>854</v>
      </c>
      <c r="D2387" s="3">
        <v>0.41020000000000001</v>
      </c>
    </row>
    <row r="2388" spans="1:4" x14ac:dyDescent="0.25">
      <c r="A2388">
        <v>46049</v>
      </c>
      <c r="B2388" t="s">
        <v>885</v>
      </c>
      <c r="C2388" t="s">
        <v>854</v>
      </c>
      <c r="D2388" s="3">
        <v>0.40529999999999999</v>
      </c>
    </row>
    <row r="2389" spans="1:4" x14ac:dyDescent="0.25">
      <c r="A2389">
        <v>46051</v>
      </c>
      <c r="B2389" t="s">
        <v>346</v>
      </c>
      <c r="C2389" t="s">
        <v>854</v>
      </c>
      <c r="D2389" s="3">
        <v>0.42080000000000001</v>
      </c>
    </row>
    <row r="2390" spans="1:4" x14ac:dyDescent="0.25">
      <c r="A2390">
        <v>46053</v>
      </c>
      <c r="B2390" t="s">
        <v>884</v>
      </c>
      <c r="C2390" t="s">
        <v>854</v>
      </c>
      <c r="D2390" s="3">
        <v>0.45650000000000002</v>
      </c>
    </row>
    <row r="2391" spans="1:4" x14ac:dyDescent="0.25">
      <c r="A2391">
        <v>46055</v>
      </c>
      <c r="B2391" t="s">
        <v>883</v>
      </c>
      <c r="C2391" t="s">
        <v>854</v>
      </c>
      <c r="D2391" s="3">
        <v>0.52100000000000002</v>
      </c>
    </row>
    <row r="2392" spans="1:4" x14ac:dyDescent="0.25">
      <c r="A2392">
        <v>46057</v>
      </c>
      <c r="B2392" t="s">
        <v>882</v>
      </c>
      <c r="C2392" t="s">
        <v>854</v>
      </c>
      <c r="D2392" s="3">
        <v>0.34689999999999999</v>
      </c>
    </row>
    <row r="2393" spans="1:4" x14ac:dyDescent="0.25">
      <c r="A2393">
        <v>46059</v>
      </c>
      <c r="B2393" t="s">
        <v>881</v>
      </c>
      <c r="C2393" t="s">
        <v>854</v>
      </c>
      <c r="D2393" s="3">
        <v>0.43880000000000002</v>
      </c>
    </row>
    <row r="2394" spans="1:4" x14ac:dyDescent="0.25">
      <c r="A2394">
        <v>46061</v>
      </c>
      <c r="B2394" t="s">
        <v>880</v>
      </c>
      <c r="C2394" t="s">
        <v>854</v>
      </c>
      <c r="D2394" s="3">
        <v>0.3841</v>
      </c>
    </row>
    <row r="2395" spans="1:4" x14ac:dyDescent="0.25">
      <c r="A2395">
        <v>46063</v>
      </c>
      <c r="B2395" t="s">
        <v>879</v>
      </c>
      <c r="C2395" t="s">
        <v>854</v>
      </c>
      <c r="D2395" s="3">
        <v>0.36430000000000001</v>
      </c>
    </row>
    <row r="2396" spans="1:4" x14ac:dyDescent="0.25">
      <c r="A2396">
        <v>46065</v>
      </c>
      <c r="B2396" t="s">
        <v>878</v>
      </c>
      <c r="C2396" t="s">
        <v>854</v>
      </c>
      <c r="D2396" s="3">
        <v>0.3916</v>
      </c>
    </row>
    <row r="2397" spans="1:4" x14ac:dyDescent="0.25">
      <c r="A2397">
        <v>46067</v>
      </c>
      <c r="B2397" t="s">
        <v>694</v>
      </c>
      <c r="C2397" t="s">
        <v>854</v>
      </c>
      <c r="D2397" s="3">
        <v>0.41460000000000002</v>
      </c>
    </row>
    <row r="2398" spans="1:4" x14ac:dyDescent="0.25">
      <c r="A2398">
        <v>46069</v>
      </c>
      <c r="B2398" t="s">
        <v>877</v>
      </c>
      <c r="C2398" t="s">
        <v>854</v>
      </c>
      <c r="D2398" s="3">
        <v>0.38679999999999998</v>
      </c>
    </row>
    <row r="2399" spans="1:4" x14ac:dyDescent="0.25">
      <c r="A2399">
        <v>46071</v>
      </c>
      <c r="B2399" t="s">
        <v>341</v>
      </c>
      <c r="C2399" t="s">
        <v>854</v>
      </c>
      <c r="D2399" s="3">
        <v>0.53</v>
      </c>
    </row>
    <row r="2400" spans="1:4" x14ac:dyDescent="0.25">
      <c r="A2400">
        <v>46073</v>
      </c>
      <c r="B2400" t="s">
        <v>876</v>
      </c>
      <c r="C2400" t="s">
        <v>854</v>
      </c>
      <c r="D2400" s="3">
        <v>0.5575</v>
      </c>
    </row>
    <row r="2401" spans="1:4" x14ac:dyDescent="0.25">
      <c r="A2401">
        <v>46075</v>
      </c>
      <c r="B2401" t="s">
        <v>687</v>
      </c>
      <c r="C2401" t="s">
        <v>854</v>
      </c>
      <c r="D2401" s="3">
        <v>0.36720000000000003</v>
      </c>
    </row>
    <row r="2402" spans="1:4" x14ac:dyDescent="0.25">
      <c r="A2402">
        <v>46077</v>
      </c>
      <c r="B2402" t="s">
        <v>875</v>
      </c>
      <c r="C2402" t="s">
        <v>854</v>
      </c>
      <c r="D2402" s="3">
        <v>0.4481</v>
      </c>
    </row>
    <row r="2403" spans="1:4" x14ac:dyDescent="0.25">
      <c r="A2403">
        <v>46079</v>
      </c>
      <c r="B2403" t="s">
        <v>829</v>
      </c>
      <c r="C2403" t="s">
        <v>854</v>
      </c>
      <c r="D2403" s="3">
        <v>0.41930000000000001</v>
      </c>
    </row>
    <row r="2404" spans="1:4" x14ac:dyDescent="0.25">
      <c r="A2404">
        <v>46081</v>
      </c>
      <c r="B2404" t="s">
        <v>827</v>
      </c>
      <c r="C2404" t="s">
        <v>854</v>
      </c>
      <c r="D2404" s="3">
        <v>0.48520000000000002</v>
      </c>
    </row>
    <row r="2405" spans="1:4" x14ac:dyDescent="0.25">
      <c r="A2405">
        <v>46083</v>
      </c>
      <c r="B2405" t="s">
        <v>284</v>
      </c>
      <c r="C2405" t="s">
        <v>854</v>
      </c>
      <c r="D2405" s="3">
        <v>0.4158</v>
      </c>
    </row>
    <row r="2406" spans="1:4" x14ac:dyDescent="0.25">
      <c r="A2406">
        <v>46085</v>
      </c>
      <c r="B2406" t="s">
        <v>874</v>
      </c>
      <c r="C2406" t="s">
        <v>854</v>
      </c>
      <c r="D2406" s="3">
        <v>0.39179999999999998</v>
      </c>
    </row>
    <row r="2407" spans="1:4" x14ac:dyDescent="0.25">
      <c r="A2407">
        <v>46087</v>
      </c>
      <c r="B2407" t="s">
        <v>873</v>
      </c>
      <c r="C2407" t="s">
        <v>854</v>
      </c>
      <c r="D2407" s="3">
        <v>0.39040000000000002</v>
      </c>
    </row>
    <row r="2408" spans="1:4" x14ac:dyDescent="0.25">
      <c r="A2408">
        <v>46089</v>
      </c>
      <c r="B2408" t="s">
        <v>872</v>
      </c>
      <c r="C2408" t="s">
        <v>854</v>
      </c>
      <c r="D2408" s="3">
        <v>0.48730000000000001</v>
      </c>
    </row>
    <row r="2409" spans="1:4" x14ac:dyDescent="0.25">
      <c r="A2409">
        <v>46091</v>
      </c>
      <c r="B2409" t="s">
        <v>395</v>
      </c>
      <c r="C2409" t="s">
        <v>854</v>
      </c>
      <c r="D2409" s="3">
        <v>0.43149999999999999</v>
      </c>
    </row>
    <row r="2410" spans="1:4" x14ac:dyDescent="0.25">
      <c r="A2410">
        <v>46093</v>
      </c>
      <c r="B2410" t="s">
        <v>871</v>
      </c>
      <c r="C2410" t="s">
        <v>854</v>
      </c>
      <c r="D2410" s="3">
        <v>0.39129999999999998</v>
      </c>
    </row>
    <row r="2411" spans="1:4" x14ac:dyDescent="0.25">
      <c r="A2411">
        <v>46095</v>
      </c>
      <c r="B2411" t="s">
        <v>870</v>
      </c>
      <c r="C2411" t="s">
        <v>854</v>
      </c>
      <c r="D2411" s="3">
        <v>0.48170000000000002</v>
      </c>
    </row>
    <row r="2412" spans="1:4" x14ac:dyDescent="0.25">
      <c r="A2412">
        <v>46097</v>
      </c>
      <c r="B2412" t="s">
        <v>869</v>
      </c>
      <c r="C2412" t="s">
        <v>854</v>
      </c>
      <c r="D2412" s="3">
        <v>0.42049999999999998</v>
      </c>
    </row>
    <row r="2413" spans="1:4" x14ac:dyDescent="0.25">
      <c r="A2413">
        <v>46099</v>
      </c>
      <c r="B2413" t="s">
        <v>868</v>
      </c>
      <c r="C2413" t="s">
        <v>854</v>
      </c>
      <c r="D2413" s="3">
        <v>0.41689999999999999</v>
      </c>
    </row>
    <row r="2414" spans="1:4" x14ac:dyDescent="0.25">
      <c r="A2414">
        <v>46101</v>
      </c>
      <c r="B2414" t="s">
        <v>867</v>
      </c>
      <c r="C2414" t="s">
        <v>854</v>
      </c>
      <c r="D2414" s="3">
        <v>0.40589999999999998</v>
      </c>
    </row>
    <row r="2415" spans="1:4" x14ac:dyDescent="0.25">
      <c r="A2415">
        <v>46102</v>
      </c>
      <c r="B2415" t="s">
        <v>866</v>
      </c>
      <c r="C2415" t="s">
        <v>854</v>
      </c>
      <c r="D2415" s="3">
        <v>0.53400000000000003</v>
      </c>
    </row>
    <row r="2416" spans="1:4" x14ac:dyDescent="0.25">
      <c r="A2416">
        <v>46103</v>
      </c>
      <c r="B2416" t="s">
        <v>865</v>
      </c>
      <c r="C2416" t="s">
        <v>854</v>
      </c>
      <c r="D2416" s="3">
        <v>0.4612</v>
      </c>
    </row>
    <row r="2417" spans="1:4" x14ac:dyDescent="0.25">
      <c r="A2417">
        <v>46105</v>
      </c>
      <c r="B2417" t="s">
        <v>864</v>
      </c>
      <c r="C2417" t="s">
        <v>854</v>
      </c>
      <c r="D2417" s="3">
        <v>0.3967</v>
      </c>
    </row>
    <row r="2418" spans="1:4" x14ac:dyDescent="0.25">
      <c r="A2418">
        <v>46107</v>
      </c>
      <c r="B2418" t="s">
        <v>634</v>
      </c>
      <c r="C2418" t="s">
        <v>854</v>
      </c>
      <c r="D2418" s="3">
        <v>0.41189999999999999</v>
      </c>
    </row>
    <row r="2419" spans="1:4" x14ac:dyDescent="0.25">
      <c r="A2419">
        <v>46109</v>
      </c>
      <c r="B2419" t="s">
        <v>625</v>
      </c>
      <c r="C2419" t="s">
        <v>854</v>
      </c>
      <c r="D2419" s="3">
        <v>0.44230000000000003</v>
      </c>
    </row>
    <row r="2420" spans="1:4" x14ac:dyDescent="0.25">
      <c r="A2420">
        <v>46111</v>
      </c>
      <c r="B2420" t="s">
        <v>863</v>
      </c>
      <c r="C2420" t="s">
        <v>854</v>
      </c>
      <c r="D2420" s="3">
        <v>0.42870000000000003</v>
      </c>
    </row>
    <row r="2421" spans="1:4" x14ac:dyDescent="0.25">
      <c r="A2421">
        <v>46115</v>
      </c>
      <c r="B2421" t="s">
        <v>862</v>
      </c>
      <c r="C2421" t="s">
        <v>854</v>
      </c>
      <c r="D2421" s="3">
        <v>0.46429999999999999</v>
      </c>
    </row>
    <row r="2422" spans="1:4" x14ac:dyDescent="0.25">
      <c r="A2422">
        <v>46117</v>
      </c>
      <c r="B2422" t="s">
        <v>861</v>
      </c>
      <c r="C2422" t="s">
        <v>854</v>
      </c>
      <c r="D2422" s="3">
        <v>0.44240000000000002</v>
      </c>
    </row>
    <row r="2423" spans="1:4" x14ac:dyDescent="0.25">
      <c r="A2423">
        <v>46119</v>
      </c>
      <c r="B2423" t="s">
        <v>860</v>
      </c>
      <c r="C2423" t="s">
        <v>854</v>
      </c>
      <c r="D2423" s="3">
        <v>0.51870000000000005</v>
      </c>
    </row>
    <row r="2424" spans="1:4" x14ac:dyDescent="0.25">
      <c r="A2424">
        <v>46121</v>
      </c>
      <c r="B2424" t="s">
        <v>859</v>
      </c>
      <c r="C2424" t="s">
        <v>854</v>
      </c>
      <c r="D2424" s="3">
        <v>0.53979999999999995</v>
      </c>
    </row>
    <row r="2425" spans="1:4" x14ac:dyDescent="0.25">
      <c r="A2425">
        <v>46123</v>
      </c>
      <c r="B2425" t="s">
        <v>858</v>
      </c>
      <c r="C2425" t="s">
        <v>854</v>
      </c>
      <c r="D2425" s="3">
        <v>0.4002</v>
      </c>
    </row>
    <row r="2426" spans="1:4" x14ac:dyDescent="0.25">
      <c r="A2426">
        <v>46125</v>
      </c>
      <c r="B2426" t="s">
        <v>857</v>
      </c>
      <c r="C2426" t="s">
        <v>854</v>
      </c>
      <c r="D2426" s="3">
        <v>0.43540000000000001</v>
      </c>
    </row>
    <row r="2427" spans="1:4" x14ac:dyDescent="0.25">
      <c r="A2427">
        <v>46127</v>
      </c>
      <c r="B2427" t="s">
        <v>807</v>
      </c>
      <c r="C2427" t="s">
        <v>854</v>
      </c>
      <c r="D2427" s="3">
        <v>0.48159999999999997</v>
      </c>
    </row>
    <row r="2428" spans="1:4" x14ac:dyDescent="0.25">
      <c r="A2428">
        <v>46129</v>
      </c>
      <c r="B2428" t="s">
        <v>304</v>
      </c>
      <c r="C2428" t="s">
        <v>854</v>
      </c>
      <c r="D2428" s="3">
        <v>0.4874</v>
      </c>
    </row>
    <row r="2429" spans="1:4" x14ac:dyDescent="0.25">
      <c r="A2429">
        <v>46135</v>
      </c>
      <c r="B2429" t="s">
        <v>856</v>
      </c>
      <c r="C2429" t="s">
        <v>854</v>
      </c>
      <c r="D2429" s="3">
        <v>0.4274</v>
      </c>
    </row>
    <row r="2430" spans="1:4" x14ac:dyDescent="0.25">
      <c r="A2430">
        <v>46137</v>
      </c>
      <c r="B2430" t="s">
        <v>855</v>
      </c>
      <c r="C2430" t="s">
        <v>854</v>
      </c>
      <c r="D2430" s="3">
        <v>0.52059999999999995</v>
      </c>
    </row>
    <row r="2431" spans="1:4" x14ac:dyDescent="0.25">
      <c r="A2431">
        <v>47001</v>
      </c>
      <c r="B2431" t="s">
        <v>802</v>
      </c>
      <c r="C2431" t="s">
        <v>803</v>
      </c>
      <c r="D2431" s="3">
        <v>0.45119999999999999</v>
      </c>
    </row>
    <row r="2432" spans="1:4" x14ac:dyDescent="0.25">
      <c r="A2432">
        <v>47003</v>
      </c>
      <c r="B2432" t="s">
        <v>530</v>
      </c>
      <c r="C2432" t="s">
        <v>803</v>
      </c>
      <c r="D2432" s="3">
        <v>0.44450000000000001</v>
      </c>
    </row>
    <row r="2433" spans="1:4" x14ac:dyDescent="0.25">
      <c r="A2433">
        <v>47005</v>
      </c>
      <c r="B2433" t="s">
        <v>445</v>
      </c>
      <c r="C2433" t="s">
        <v>803</v>
      </c>
      <c r="D2433" s="3">
        <v>0.47010000000000002</v>
      </c>
    </row>
    <row r="2434" spans="1:4" x14ac:dyDescent="0.25">
      <c r="A2434">
        <v>47007</v>
      </c>
      <c r="B2434" t="s">
        <v>853</v>
      </c>
      <c r="C2434" t="s">
        <v>803</v>
      </c>
      <c r="D2434" s="3">
        <v>0.46529999999999999</v>
      </c>
    </row>
    <row r="2435" spans="1:4" x14ac:dyDescent="0.25">
      <c r="A2435">
        <v>47009</v>
      </c>
      <c r="B2435" t="s">
        <v>852</v>
      </c>
      <c r="C2435" t="s">
        <v>803</v>
      </c>
      <c r="D2435" s="3">
        <v>0.43419999999999997</v>
      </c>
    </row>
    <row r="2436" spans="1:4" x14ac:dyDescent="0.25">
      <c r="A2436">
        <v>47011</v>
      </c>
      <c r="B2436" t="s">
        <v>851</v>
      </c>
      <c r="C2436" t="s">
        <v>803</v>
      </c>
      <c r="D2436" s="3">
        <v>0.43619999999999998</v>
      </c>
    </row>
    <row r="2437" spans="1:4" x14ac:dyDescent="0.25">
      <c r="A2437">
        <v>47013</v>
      </c>
      <c r="B2437" t="s">
        <v>293</v>
      </c>
      <c r="C2437" t="s">
        <v>803</v>
      </c>
      <c r="D2437" s="3">
        <v>0.4677</v>
      </c>
    </row>
    <row r="2438" spans="1:4" x14ac:dyDescent="0.25">
      <c r="A2438">
        <v>47015</v>
      </c>
      <c r="B2438" t="s">
        <v>850</v>
      </c>
      <c r="C2438" t="s">
        <v>803</v>
      </c>
      <c r="D2438" s="3">
        <v>0.44159999999999999</v>
      </c>
    </row>
    <row r="2439" spans="1:4" x14ac:dyDescent="0.25">
      <c r="A2439">
        <v>47017</v>
      </c>
      <c r="B2439" t="s">
        <v>523</v>
      </c>
      <c r="C2439" t="s">
        <v>803</v>
      </c>
      <c r="D2439" s="3">
        <v>0.4582</v>
      </c>
    </row>
    <row r="2440" spans="1:4" x14ac:dyDescent="0.25">
      <c r="A2440">
        <v>47019</v>
      </c>
      <c r="B2440" t="s">
        <v>849</v>
      </c>
      <c r="C2440" t="s">
        <v>803</v>
      </c>
      <c r="D2440" s="3">
        <v>0.45939999999999998</v>
      </c>
    </row>
    <row r="2441" spans="1:4" x14ac:dyDescent="0.25">
      <c r="A2441">
        <v>47021</v>
      </c>
      <c r="B2441" t="s">
        <v>848</v>
      </c>
      <c r="C2441" t="s">
        <v>803</v>
      </c>
      <c r="D2441" s="3">
        <v>0.39419999999999999</v>
      </c>
    </row>
    <row r="2442" spans="1:4" x14ac:dyDescent="0.25">
      <c r="A2442">
        <v>47023</v>
      </c>
      <c r="B2442" t="s">
        <v>847</v>
      </c>
      <c r="C2442" t="s">
        <v>803</v>
      </c>
      <c r="D2442" s="3">
        <v>0.40079999999999999</v>
      </c>
    </row>
    <row r="2443" spans="1:4" x14ac:dyDescent="0.25">
      <c r="A2443">
        <v>47025</v>
      </c>
      <c r="B2443" t="s">
        <v>846</v>
      </c>
      <c r="C2443" t="s">
        <v>803</v>
      </c>
      <c r="D2443" s="3">
        <v>0.47889999999999999</v>
      </c>
    </row>
    <row r="2444" spans="1:4" x14ac:dyDescent="0.25">
      <c r="A2444">
        <v>47027</v>
      </c>
      <c r="B2444" t="s">
        <v>409</v>
      </c>
      <c r="C2444" t="s">
        <v>803</v>
      </c>
      <c r="D2444" s="3">
        <v>0.4824</v>
      </c>
    </row>
    <row r="2445" spans="1:4" x14ac:dyDescent="0.25">
      <c r="A2445">
        <v>47029</v>
      </c>
      <c r="B2445" t="s">
        <v>845</v>
      </c>
      <c r="C2445" t="s">
        <v>803</v>
      </c>
      <c r="D2445" s="3">
        <v>0.44829999999999998</v>
      </c>
    </row>
    <row r="2446" spans="1:4" x14ac:dyDescent="0.25">
      <c r="A2446">
        <v>47031</v>
      </c>
      <c r="B2446" t="s">
        <v>844</v>
      </c>
      <c r="C2446" t="s">
        <v>803</v>
      </c>
      <c r="D2446" s="3">
        <v>0.43109999999999998</v>
      </c>
    </row>
    <row r="2447" spans="1:4" x14ac:dyDescent="0.25">
      <c r="A2447">
        <v>47033</v>
      </c>
      <c r="B2447" t="s">
        <v>753</v>
      </c>
      <c r="C2447" t="s">
        <v>803</v>
      </c>
      <c r="D2447" s="3">
        <v>0.44169999999999998</v>
      </c>
    </row>
    <row r="2448" spans="1:4" x14ac:dyDescent="0.25">
      <c r="A2448">
        <v>47035</v>
      </c>
      <c r="B2448" t="s">
        <v>516</v>
      </c>
      <c r="C2448" t="s">
        <v>803</v>
      </c>
      <c r="D2448" s="3">
        <v>0.41789999999999999</v>
      </c>
    </row>
    <row r="2449" spans="1:4" x14ac:dyDescent="0.25">
      <c r="A2449">
        <v>47037</v>
      </c>
      <c r="B2449" t="s">
        <v>843</v>
      </c>
      <c r="C2449" t="s">
        <v>803</v>
      </c>
      <c r="D2449" s="3">
        <v>0.48149999999999998</v>
      </c>
    </row>
    <row r="2450" spans="1:4" x14ac:dyDescent="0.25">
      <c r="A2450">
        <v>47039</v>
      </c>
      <c r="B2450" t="s">
        <v>842</v>
      </c>
      <c r="C2450" t="s">
        <v>803</v>
      </c>
      <c r="D2450" s="3">
        <v>0.49109999999999998</v>
      </c>
    </row>
    <row r="2451" spans="1:4" x14ac:dyDescent="0.25">
      <c r="A2451">
        <v>47041</v>
      </c>
      <c r="B2451" t="s">
        <v>841</v>
      </c>
      <c r="C2451" t="s">
        <v>803</v>
      </c>
      <c r="D2451" s="3">
        <v>0.47299999999999998</v>
      </c>
    </row>
    <row r="2452" spans="1:4" x14ac:dyDescent="0.25">
      <c r="A2452">
        <v>47043</v>
      </c>
      <c r="B2452" t="s">
        <v>840</v>
      </c>
      <c r="C2452" t="s">
        <v>803</v>
      </c>
      <c r="D2452" s="3">
        <v>0.43809999999999999</v>
      </c>
    </row>
    <row r="2453" spans="1:4" x14ac:dyDescent="0.25">
      <c r="A2453">
        <v>47045</v>
      </c>
      <c r="B2453" t="s">
        <v>839</v>
      </c>
      <c r="C2453" t="s">
        <v>803</v>
      </c>
      <c r="D2453" s="3">
        <v>0.52649999999999997</v>
      </c>
    </row>
    <row r="2454" spans="1:4" x14ac:dyDescent="0.25">
      <c r="A2454">
        <v>47047</v>
      </c>
      <c r="B2454" t="s">
        <v>407</v>
      </c>
      <c r="C2454" t="s">
        <v>803</v>
      </c>
      <c r="D2454" s="3">
        <v>0.46760000000000002</v>
      </c>
    </row>
    <row r="2455" spans="1:4" x14ac:dyDescent="0.25">
      <c r="A2455">
        <v>47049</v>
      </c>
      <c r="B2455" t="s">
        <v>838</v>
      </c>
      <c r="C2455" t="s">
        <v>803</v>
      </c>
      <c r="D2455" s="3">
        <v>0.40460000000000002</v>
      </c>
    </row>
    <row r="2456" spans="1:4" x14ac:dyDescent="0.25">
      <c r="A2456">
        <v>47051</v>
      </c>
      <c r="B2456" t="s">
        <v>440</v>
      </c>
      <c r="C2456" t="s">
        <v>803</v>
      </c>
      <c r="D2456" s="3">
        <v>0.4874</v>
      </c>
    </row>
    <row r="2457" spans="1:4" x14ac:dyDescent="0.25">
      <c r="A2457">
        <v>47053</v>
      </c>
      <c r="B2457" t="s">
        <v>837</v>
      </c>
      <c r="C2457" t="s">
        <v>803</v>
      </c>
      <c r="D2457" s="3">
        <v>0.44180000000000003</v>
      </c>
    </row>
    <row r="2458" spans="1:4" x14ac:dyDescent="0.25">
      <c r="A2458">
        <v>47055</v>
      </c>
      <c r="B2458" t="s">
        <v>507</v>
      </c>
      <c r="C2458" t="s">
        <v>803</v>
      </c>
      <c r="D2458" s="3">
        <v>0.443</v>
      </c>
    </row>
    <row r="2459" spans="1:4" x14ac:dyDescent="0.25">
      <c r="A2459">
        <v>47057</v>
      </c>
      <c r="B2459" t="s">
        <v>836</v>
      </c>
      <c r="C2459" t="s">
        <v>803</v>
      </c>
      <c r="D2459" s="3">
        <v>0.45179999999999998</v>
      </c>
    </row>
    <row r="2460" spans="1:4" x14ac:dyDescent="0.25">
      <c r="A2460">
        <v>47059</v>
      </c>
      <c r="B2460" t="s">
        <v>503</v>
      </c>
      <c r="C2460" t="s">
        <v>803</v>
      </c>
      <c r="D2460" s="3">
        <v>0.47199999999999998</v>
      </c>
    </row>
    <row r="2461" spans="1:4" x14ac:dyDescent="0.25">
      <c r="A2461">
        <v>47061</v>
      </c>
      <c r="B2461" t="s">
        <v>835</v>
      </c>
      <c r="C2461" t="s">
        <v>803</v>
      </c>
      <c r="D2461" s="3">
        <v>0.44359999999999999</v>
      </c>
    </row>
    <row r="2462" spans="1:4" x14ac:dyDescent="0.25">
      <c r="A2462">
        <v>47063</v>
      </c>
      <c r="B2462" t="s">
        <v>834</v>
      </c>
      <c r="C2462" t="s">
        <v>803</v>
      </c>
      <c r="D2462" s="3">
        <v>0.45760000000000001</v>
      </c>
    </row>
    <row r="2463" spans="1:4" x14ac:dyDescent="0.25">
      <c r="A2463">
        <v>47065</v>
      </c>
      <c r="B2463" t="s">
        <v>713</v>
      </c>
      <c r="C2463" t="s">
        <v>803</v>
      </c>
      <c r="D2463" s="3">
        <v>0.4874</v>
      </c>
    </row>
    <row r="2464" spans="1:4" x14ac:dyDescent="0.25">
      <c r="A2464">
        <v>47067</v>
      </c>
      <c r="B2464" t="s">
        <v>403</v>
      </c>
      <c r="C2464" t="s">
        <v>803</v>
      </c>
      <c r="D2464" s="3">
        <v>0.56120000000000003</v>
      </c>
    </row>
    <row r="2465" spans="1:4" x14ac:dyDescent="0.25">
      <c r="A2465">
        <v>47069</v>
      </c>
      <c r="B2465" t="s">
        <v>711</v>
      </c>
      <c r="C2465" t="s">
        <v>803</v>
      </c>
      <c r="D2465" s="3">
        <v>0.42730000000000001</v>
      </c>
    </row>
    <row r="2466" spans="1:4" x14ac:dyDescent="0.25">
      <c r="A2466">
        <v>47071</v>
      </c>
      <c r="B2466" t="s">
        <v>710</v>
      </c>
      <c r="C2466" t="s">
        <v>803</v>
      </c>
      <c r="D2466" s="3">
        <v>0.4713</v>
      </c>
    </row>
    <row r="2467" spans="1:4" x14ac:dyDescent="0.25">
      <c r="A2467">
        <v>47073</v>
      </c>
      <c r="B2467" t="s">
        <v>833</v>
      </c>
      <c r="C2467" t="s">
        <v>803</v>
      </c>
      <c r="D2467" s="3">
        <v>0.45579999999999998</v>
      </c>
    </row>
    <row r="2468" spans="1:4" x14ac:dyDescent="0.25">
      <c r="A2468">
        <v>47075</v>
      </c>
      <c r="B2468" t="s">
        <v>832</v>
      </c>
      <c r="C2468" t="s">
        <v>803</v>
      </c>
      <c r="D2468" s="3">
        <v>0.4526</v>
      </c>
    </row>
    <row r="2469" spans="1:4" x14ac:dyDescent="0.25">
      <c r="A2469">
        <v>47077</v>
      </c>
      <c r="B2469" t="s">
        <v>704</v>
      </c>
      <c r="C2469" t="s">
        <v>803</v>
      </c>
      <c r="D2469" s="3">
        <v>0.45029999999999998</v>
      </c>
    </row>
    <row r="2470" spans="1:4" x14ac:dyDescent="0.25">
      <c r="A2470">
        <v>47079</v>
      </c>
      <c r="B2470" t="s">
        <v>498</v>
      </c>
      <c r="C2470" t="s">
        <v>803</v>
      </c>
      <c r="D2470" s="3">
        <v>0.46689999999999998</v>
      </c>
    </row>
    <row r="2471" spans="1:4" x14ac:dyDescent="0.25">
      <c r="A2471">
        <v>47081</v>
      </c>
      <c r="B2471" t="s">
        <v>831</v>
      </c>
      <c r="C2471" t="s">
        <v>803</v>
      </c>
      <c r="D2471" s="3">
        <v>0.50360000000000005</v>
      </c>
    </row>
    <row r="2472" spans="1:4" x14ac:dyDescent="0.25">
      <c r="A2472">
        <v>47083</v>
      </c>
      <c r="B2472" t="s">
        <v>698</v>
      </c>
      <c r="C2472" t="s">
        <v>803</v>
      </c>
      <c r="D2472" s="3">
        <v>0.48370000000000002</v>
      </c>
    </row>
    <row r="2473" spans="1:4" x14ac:dyDescent="0.25">
      <c r="A2473">
        <v>47085</v>
      </c>
      <c r="B2473" t="s">
        <v>830</v>
      </c>
      <c r="C2473" t="s">
        <v>803</v>
      </c>
      <c r="D2473" s="3">
        <v>0.42509999999999998</v>
      </c>
    </row>
    <row r="2474" spans="1:4" x14ac:dyDescent="0.25">
      <c r="A2474">
        <v>47087</v>
      </c>
      <c r="B2474" t="s">
        <v>341</v>
      </c>
      <c r="C2474" t="s">
        <v>803</v>
      </c>
      <c r="D2474" s="3">
        <v>0.45100000000000001</v>
      </c>
    </row>
    <row r="2475" spans="1:4" x14ac:dyDescent="0.25">
      <c r="A2475">
        <v>47089</v>
      </c>
      <c r="B2475" t="s">
        <v>340</v>
      </c>
      <c r="C2475" t="s">
        <v>803</v>
      </c>
      <c r="D2475" s="3">
        <v>0.42230000000000001</v>
      </c>
    </row>
    <row r="2476" spans="1:4" x14ac:dyDescent="0.25">
      <c r="A2476">
        <v>47091</v>
      </c>
      <c r="B2476" t="s">
        <v>286</v>
      </c>
      <c r="C2476" t="s">
        <v>803</v>
      </c>
      <c r="D2476" s="3">
        <v>0.51759999999999995</v>
      </c>
    </row>
    <row r="2477" spans="1:4" x14ac:dyDescent="0.25">
      <c r="A2477">
        <v>47093</v>
      </c>
      <c r="B2477" t="s">
        <v>677</v>
      </c>
      <c r="C2477" t="s">
        <v>803</v>
      </c>
      <c r="D2477" s="3">
        <v>0.4798</v>
      </c>
    </row>
    <row r="2478" spans="1:4" x14ac:dyDescent="0.25">
      <c r="A2478">
        <v>47095</v>
      </c>
      <c r="B2478" t="s">
        <v>829</v>
      </c>
      <c r="C2478" t="s">
        <v>803</v>
      </c>
      <c r="D2478" s="3">
        <v>0.57820000000000005</v>
      </c>
    </row>
    <row r="2479" spans="1:4" x14ac:dyDescent="0.25">
      <c r="A2479">
        <v>47097</v>
      </c>
      <c r="B2479" t="s">
        <v>828</v>
      </c>
      <c r="C2479" t="s">
        <v>803</v>
      </c>
      <c r="D2479" s="3">
        <v>0.43330000000000002</v>
      </c>
    </row>
    <row r="2480" spans="1:4" x14ac:dyDescent="0.25">
      <c r="A2480">
        <v>47099</v>
      </c>
      <c r="B2480" t="s">
        <v>827</v>
      </c>
      <c r="C2480" t="s">
        <v>803</v>
      </c>
      <c r="D2480" s="3">
        <v>0.4667</v>
      </c>
    </row>
    <row r="2481" spans="1:4" x14ac:dyDescent="0.25">
      <c r="A2481">
        <v>47101</v>
      </c>
      <c r="B2481" t="s">
        <v>399</v>
      </c>
      <c r="C2481" t="s">
        <v>803</v>
      </c>
      <c r="D2481" s="3">
        <v>0.44350000000000001</v>
      </c>
    </row>
    <row r="2482" spans="1:4" x14ac:dyDescent="0.25">
      <c r="A2482">
        <v>47103</v>
      </c>
      <c r="B2482" t="s">
        <v>284</v>
      </c>
      <c r="C2482" t="s">
        <v>803</v>
      </c>
      <c r="D2482" s="3">
        <v>0.43059999999999998</v>
      </c>
    </row>
    <row r="2483" spans="1:4" x14ac:dyDescent="0.25">
      <c r="A2483">
        <v>47105</v>
      </c>
      <c r="B2483" t="s">
        <v>826</v>
      </c>
      <c r="C2483" t="s">
        <v>803</v>
      </c>
      <c r="D2483" s="3">
        <v>0.46060000000000001</v>
      </c>
    </row>
    <row r="2484" spans="1:4" x14ac:dyDescent="0.25">
      <c r="A2484">
        <v>47107</v>
      </c>
      <c r="B2484" t="s">
        <v>825</v>
      </c>
      <c r="C2484" t="s">
        <v>803</v>
      </c>
      <c r="D2484" s="3">
        <v>0.4582</v>
      </c>
    </row>
    <row r="2485" spans="1:4" x14ac:dyDescent="0.25">
      <c r="A2485">
        <v>47109</v>
      </c>
      <c r="B2485" t="s">
        <v>824</v>
      </c>
      <c r="C2485" t="s">
        <v>803</v>
      </c>
      <c r="D2485" s="3">
        <v>0.4466</v>
      </c>
    </row>
    <row r="2486" spans="1:4" x14ac:dyDescent="0.25">
      <c r="A2486">
        <v>47111</v>
      </c>
      <c r="B2486" t="s">
        <v>823</v>
      </c>
      <c r="C2486" t="s">
        <v>803</v>
      </c>
      <c r="D2486" s="3">
        <v>0.45979999999999999</v>
      </c>
    </row>
    <row r="2487" spans="1:4" x14ac:dyDescent="0.25">
      <c r="A2487">
        <v>47113</v>
      </c>
      <c r="B2487" t="s">
        <v>486</v>
      </c>
      <c r="C2487" t="s">
        <v>803</v>
      </c>
      <c r="D2487" s="3">
        <v>0.47399999999999998</v>
      </c>
    </row>
    <row r="2488" spans="1:4" x14ac:dyDescent="0.25">
      <c r="A2488">
        <v>47115</v>
      </c>
      <c r="B2488" t="s">
        <v>396</v>
      </c>
      <c r="C2488" t="s">
        <v>803</v>
      </c>
      <c r="D2488" s="3">
        <v>0.44840000000000002</v>
      </c>
    </row>
    <row r="2489" spans="1:4" x14ac:dyDescent="0.25">
      <c r="A2489">
        <v>47117</v>
      </c>
      <c r="B2489" t="s">
        <v>395</v>
      </c>
      <c r="C2489" t="s">
        <v>803</v>
      </c>
      <c r="D2489" s="3">
        <v>0.41539999999999999</v>
      </c>
    </row>
    <row r="2490" spans="1:4" x14ac:dyDescent="0.25">
      <c r="A2490">
        <v>47119</v>
      </c>
      <c r="B2490" t="s">
        <v>822</v>
      </c>
      <c r="C2490" t="s">
        <v>803</v>
      </c>
      <c r="D2490" s="3">
        <v>0.42499999999999999</v>
      </c>
    </row>
    <row r="2491" spans="1:4" x14ac:dyDescent="0.25">
      <c r="A2491">
        <v>47121</v>
      </c>
      <c r="B2491" t="s">
        <v>821</v>
      </c>
      <c r="C2491" t="s">
        <v>803</v>
      </c>
      <c r="D2491" s="3">
        <v>0.4148</v>
      </c>
    </row>
    <row r="2492" spans="1:4" x14ac:dyDescent="0.25">
      <c r="A2492">
        <v>47123</v>
      </c>
      <c r="B2492" t="s">
        <v>327</v>
      </c>
      <c r="C2492" t="s">
        <v>803</v>
      </c>
      <c r="D2492" s="3">
        <v>0.44469999999999998</v>
      </c>
    </row>
    <row r="2493" spans="1:4" x14ac:dyDescent="0.25">
      <c r="A2493">
        <v>47125</v>
      </c>
      <c r="B2493" t="s">
        <v>482</v>
      </c>
      <c r="C2493" t="s">
        <v>803</v>
      </c>
      <c r="D2493" s="3">
        <v>0.41160000000000002</v>
      </c>
    </row>
    <row r="2494" spans="1:4" x14ac:dyDescent="0.25">
      <c r="A2494">
        <v>47127</v>
      </c>
      <c r="B2494" t="s">
        <v>649</v>
      </c>
      <c r="C2494" t="s">
        <v>803</v>
      </c>
      <c r="D2494" s="3">
        <v>0.4269</v>
      </c>
    </row>
    <row r="2495" spans="1:4" x14ac:dyDescent="0.25">
      <c r="A2495">
        <v>47129</v>
      </c>
      <c r="B2495" t="s">
        <v>389</v>
      </c>
      <c r="C2495" t="s">
        <v>803</v>
      </c>
      <c r="D2495" s="3">
        <v>0.44119999999999998</v>
      </c>
    </row>
    <row r="2496" spans="1:4" x14ac:dyDescent="0.25">
      <c r="A2496">
        <v>47131</v>
      </c>
      <c r="B2496" t="s">
        <v>820</v>
      </c>
      <c r="C2496" t="s">
        <v>803</v>
      </c>
      <c r="D2496" s="3">
        <v>0.44869999999999999</v>
      </c>
    </row>
    <row r="2497" spans="1:4" x14ac:dyDescent="0.25">
      <c r="A2497">
        <v>47133</v>
      </c>
      <c r="B2497" t="s">
        <v>819</v>
      </c>
      <c r="C2497" t="s">
        <v>803</v>
      </c>
      <c r="D2497" s="3">
        <v>0.47789999999999999</v>
      </c>
    </row>
    <row r="2498" spans="1:4" x14ac:dyDescent="0.25">
      <c r="A2498">
        <v>47135</v>
      </c>
      <c r="B2498" t="s">
        <v>818</v>
      </c>
      <c r="C2498" t="s">
        <v>803</v>
      </c>
      <c r="D2498" s="3">
        <v>0.54059999999999997</v>
      </c>
    </row>
    <row r="2499" spans="1:4" x14ac:dyDescent="0.25">
      <c r="A2499">
        <v>47137</v>
      </c>
      <c r="B2499" t="s">
        <v>817</v>
      </c>
      <c r="C2499" t="s">
        <v>803</v>
      </c>
      <c r="D2499" s="3">
        <v>0.48449999999999999</v>
      </c>
    </row>
    <row r="2500" spans="1:4" x14ac:dyDescent="0.25">
      <c r="A2500">
        <v>47139</v>
      </c>
      <c r="B2500" t="s">
        <v>320</v>
      </c>
      <c r="C2500" t="s">
        <v>803</v>
      </c>
      <c r="D2500" s="3">
        <v>0.46310000000000001</v>
      </c>
    </row>
    <row r="2501" spans="1:4" x14ac:dyDescent="0.25">
      <c r="A2501">
        <v>47141</v>
      </c>
      <c r="B2501" t="s">
        <v>382</v>
      </c>
      <c r="C2501" t="s">
        <v>803</v>
      </c>
      <c r="D2501" s="3">
        <v>0.46339999999999998</v>
      </c>
    </row>
    <row r="2502" spans="1:4" x14ac:dyDescent="0.25">
      <c r="A2502">
        <v>47143</v>
      </c>
      <c r="B2502" t="s">
        <v>816</v>
      </c>
      <c r="C2502" t="s">
        <v>803</v>
      </c>
      <c r="D2502" s="3">
        <v>0.44569999999999999</v>
      </c>
    </row>
    <row r="2503" spans="1:4" x14ac:dyDescent="0.25">
      <c r="A2503">
        <v>47145</v>
      </c>
      <c r="B2503" t="s">
        <v>378</v>
      </c>
      <c r="C2503" t="s">
        <v>803</v>
      </c>
      <c r="D2503" s="3">
        <v>0.4798</v>
      </c>
    </row>
    <row r="2504" spans="1:4" x14ac:dyDescent="0.25">
      <c r="A2504">
        <v>47147</v>
      </c>
      <c r="B2504" t="s">
        <v>624</v>
      </c>
      <c r="C2504" t="s">
        <v>803</v>
      </c>
      <c r="D2504" s="3">
        <v>0.41699999999999998</v>
      </c>
    </row>
    <row r="2505" spans="1:4" x14ac:dyDescent="0.25">
      <c r="A2505">
        <v>47149</v>
      </c>
      <c r="B2505" t="s">
        <v>815</v>
      </c>
      <c r="C2505" t="s">
        <v>803</v>
      </c>
      <c r="D2505" s="3">
        <v>0.40970000000000001</v>
      </c>
    </row>
    <row r="2506" spans="1:4" x14ac:dyDescent="0.25">
      <c r="A2506">
        <v>47151</v>
      </c>
      <c r="B2506" t="s">
        <v>461</v>
      </c>
      <c r="C2506" t="s">
        <v>803</v>
      </c>
      <c r="D2506" s="3">
        <v>0.44919999999999999</v>
      </c>
    </row>
    <row r="2507" spans="1:4" x14ac:dyDescent="0.25">
      <c r="A2507">
        <v>47153</v>
      </c>
      <c r="B2507" t="s">
        <v>814</v>
      </c>
      <c r="C2507" t="s">
        <v>803</v>
      </c>
      <c r="D2507" s="3">
        <v>0.4355</v>
      </c>
    </row>
    <row r="2508" spans="1:4" x14ac:dyDescent="0.25">
      <c r="A2508">
        <v>47155</v>
      </c>
      <c r="B2508" t="s">
        <v>558</v>
      </c>
      <c r="C2508" t="s">
        <v>803</v>
      </c>
      <c r="D2508" s="3">
        <v>0.44009999999999999</v>
      </c>
    </row>
    <row r="2509" spans="1:4" x14ac:dyDescent="0.25">
      <c r="A2509">
        <v>47157</v>
      </c>
      <c r="B2509" t="s">
        <v>613</v>
      </c>
      <c r="C2509" t="s">
        <v>803</v>
      </c>
      <c r="D2509" s="3">
        <v>0.51619999999999999</v>
      </c>
    </row>
    <row r="2510" spans="1:4" x14ac:dyDescent="0.25">
      <c r="A2510">
        <v>47159</v>
      </c>
      <c r="B2510" t="s">
        <v>611</v>
      </c>
      <c r="C2510" t="s">
        <v>803</v>
      </c>
      <c r="D2510" s="3">
        <v>0.49880000000000002</v>
      </c>
    </row>
    <row r="2511" spans="1:4" x14ac:dyDescent="0.25">
      <c r="A2511">
        <v>47161</v>
      </c>
      <c r="B2511" t="s">
        <v>813</v>
      </c>
      <c r="C2511" t="s">
        <v>803</v>
      </c>
      <c r="D2511" s="3">
        <v>0.39510000000000001</v>
      </c>
    </row>
    <row r="2512" spans="1:4" x14ac:dyDescent="0.25">
      <c r="A2512">
        <v>47163</v>
      </c>
      <c r="B2512" t="s">
        <v>812</v>
      </c>
      <c r="C2512" t="s">
        <v>803</v>
      </c>
      <c r="D2512" s="3">
        <v>0.46879999999999999</v>
      </c>
    </row>
    <row r="2513" spans="1:4" x14ac:dyDescent="0.25">
      <c r="A2513">
        <v>47165</v>
      </c>
      <c r="B2513" t="s">
        <v>811</v>
      </c>
      <c r="C2513" t="s">
        <v>803</v>
      </c>
      <c r="D2513" s="3">
        <v>0.43780000000000002</v>
      </c>
    </row>
    <row r="2514" spans="1:4" x14ac:dyDescent="0.25">
      <c r="A2514">
        <v>47167</v>
      </c>
      <c r="B2514" t="s">
        <v>810</v>
      </c>
      <c r="C2514" t="s">
        <v>803</v>
      </c>
      <c r="D2514" s="3">
        <v>0.4214</v>
      </c>
    </row>
    <row r="2515" spans="1:4" x14ac:dyDescent="0.25">
      <c r="A2515">
        <v>47169</v>
      </c>
      <c r="B2515" t="s">
        <v>809</v>
      </c>
      <c r="C2515" t="s">
        <v>803</v>
      </c>
      <c r="D2515" s="3">
        <v>0.37819999999999998</v>
      </c>
    </row>
    <row r="2516" spans="1:4" x14ac:dyDescent="0.25">
      <c r="A2516">
        <v>47171</v>
      </c>
      <c r="B2516" t="s">
        <v>808</v>
      </c>
      <c r="C2516" t="s">
        <v>803</v>
      </c>
      <c r="D2516" s="3">
        <v>0.442</v>
      </c>
    </row>
    <row r="2517" spans="1:4" x14ac:dyDescent="0.25">
      <c r="A2517">
        <v>47173</v>
      </c>
      <c r="B2517" t="s">
        <v>807</v>
      </c>
      <c r="C2517" t="s">
        <v>803</v>
      </c>
      <c r="D2517" s="3">
        <v>0.45519999999999999</v>
      </c>
    </row>
    <row r="2518" spans="1:4" x14ac:dyDescent="0.25">
      <c r="A2518">
        <v>47175</v>
      </c>
      <c r="B2518" t="s">
        <v>806</v>
      </c>
      <c r="C2518" t="s">
        <v>803</v>
      </c>
      <c r="D2518" s="3">
        <v>0.40410000000000001</v>
      </c>
    </row>
    <row r="2519" spans="1:4" x14ac:dyDescent="0.25">
      <c r="A2519">
        <v>47177</v>
      </c>
      <c r="B2519" t="s">
        <v>452</v>
      </c>
      <c r="C2519" t="s">
        <v>803</v>
      </c>
      <c r="D2519" s="3">
        <v>0.46679999999999999</v>
      </c>
    </row>
    <row r="2520" spans="1:4" x14ac:dyDescent="0.25">
      <c r="A2520">
        <v>47179</v>
      </c>
      <c r="B2520" t="s">
        <v>302</v>
      </c>
      <c r="C2520" t="s">
        <v>803</v>
      </c>
      <c r="D2520" s="3">
        <v>0.48120000000000002</v>
      </c>
    </row>
    <row r="2521" spans="1:4" x14ac:dyDescent="0.25">
      <c r="A2521">
        <v>47181</v>
      </c>
      <c r="B2521" t="s">
        <v>373</v>
      </c>
      <c r="C2521" t="s">
        <v>803</v>
      </c>
      <c r="D2521" s="3">
        <v>0.45200000000000001</v>
      </c>
    </row>
    <row r="2522" spans="1:4" x14ac:dyDescent="0.25">
      <c r="A2522">
        <v>47183</v>
      </c>
      <c r="B2522" t="s">
        <v>805</v>
      </c>
      <c r="C2522" t="s">
        <v>803</v>
      </c>
      <c r="D2522" s="3">
        <v>0.45679999999999998</v>
      </c>
    </row>
    <row r="2523" spans="1:4" x14ac:dyDescent="0.25">
      <c r="A2523">
        <v>47185</v>
      </c>
      <c r="B2523" t="s">
        <v>804</v>
      </c>
      <c r="C2523" t="s">
        <v>803</v>
      </c>
      <c r="D2523" s="3">
        <v>0.45550000000000002</v>
      </c>
    </row>
    <row r="2524" spans="1:4" x14ac:dyDescent="0.25">
      <c r="A2524">
        <v>47187</v>
      </c>
      <c r="B2524" t="s">
        <v>581</v>
      </c>
      <c r="C2524" t="s">
        <v>803</v>
      </c>
      <c r="D2524" s="3">
        <v>0.44719999999999999</v>
      </c>
    </row>
    <row r="2525" spans="1:4" x14ac:dyDescent="0.25">
      <c r="A2525">
        <v>47189</v>
      </c>
      <c r="B2525" t="s">
        <v>580</v>
      </c>
      <c r="C2525" t="s">
        <v>803</v>
      </c>
      <c r="D2525" s="3">
        <v>0.42820000000000003</v>
      </c>
    </row>
    <row r="2526" spans="1:4" x14ac:dyDescent="0.25">
      <c r="A2526">
        <v>48001</v>
      </c>
      <c r="B2526" t="s">
        <v>802</v>
      </c>
      <c r="C2526" t="s">
        <v>574</v>
      </c>
      <c r="D2526" s="3">
        <v>0.43869999999999998</v>
      </c>
    </row>
    <row r="2527" spans="1:4" x14ac:dyDescent="0.25">
      <c r="A2527">
        <v>48003</v>
      </c>
      <c r="B2527" t="s">
        <v>801</v>
      </c>
      <c r="C2527" t="s">
        <v>574</v>
      </c>
      <c r="D2527" s="3">
        <v>0.45889999999999997</v>
      </c>
    </row>
    <row r="2528" spans="1:4" x14ac:dyDescent="0.25">
      <c r="A2528">
        <v>48005</v>
      </c>
      <c r="B2528" t="s">
        <v>800</v>
      </c>
      <c r="C2528" t="s">
        <v>574</v>
      </c>
      <c r="D2528" s="3">
        <v>0.44230000000000003</v>
      </c>
    </row>
    <row r="2529" spans="1:4" x14ac:dyDescent="0.25">
      <c r="A2529">
        <v>48007</v>
      </c>
      <c r="B2529" t="s">
        <v>799</v>
      </c>
      <c r="C2529" t="s">
        <v>574</v>
      </c>
      <c r="D2529" s="3">
        <v>0.5242</v>
      </c>
    </row>
    <row r="2530" spans="1:4" x14ac:dyDescent="0.25">
      <c r="A2530">
        <v>48009</v>
      </c>
      <c r="B2530" t="s">
        <v>798</v>
      </c>
      <c r="C2530" t="s">
        <v>574</v>
      </c>
      <c r="D2530" s="3">
        <v>0.46810000000000002</v>
      </c>
    </row>
    <row r="2531" spans="1:4" x14ac:dyDescent="0.25">
      <c r="A2531">
        <v>48011</v>
      </c>
      <c r="B2531" t="s">
        <v>797</v>
      </c>
      <c r="C2531" t="s">
        <v>574</v>
      </c>
      <c r="D2531" s="3">
        <v>0.35799999999999998</v>
      </c>
    </row>
    <row r="2532" spans="1:4" x14ac:dyDescent="0.25">
      <c r="A2532">
        <v>48013</v>
      </c>
      <c r="B2532" t="s">
        <v>796</v>
      </c>
      <c r="C2532" t="s">
        <v>574</v>
      </c>
      <c r="D2532" s="3">
        <v>0.44109999999999999</v>
      </c>
    </row>
    <row r="2533" spans="1:4" x14ac:dyDescent="0.25">
      <c r="A2533">
        <v>48015</v>
      </c>
      <c r="B2533" t="s">
        <v>795</v>
      </c>
      <c r="C2533" t="s">
        <v>574</v>
      </c>
      <c r="D2533" s="3">
        <v>0.42749999999999999</v>
      </c>
    </row>
    <row r="2534" spans="1:4" x14ac:dyDescent="0.25">
      <c r="A2534">
        <v>48017</v>
      </c>
      <c r="B2534" t="s">
        <v>794</v>
      </c>
      <c r="C2534" t="s">
        <v>574</v>
      </c>
      <c r="D2534" s="3">
        <v>0.42830000000000001</v>
      </c>
    </row>
    <row r="2535" spans="1:4" x14ac:dyDescent="0.25">
      <c r="A2535">
        <v>48019</v>
      </c>
      <c r="B2535" t="s">
        <v>793</v>
      </c>
      <c r="C2535" t="s">
        <v>574</v>
      </c>
      <c r="D2535" s="3">
        <v>0.43519999999999998</v>
      </c>
    </row>
    <row r="2536" spans="1:4" x14ac:dyDescent="0.25">
      <c r="A2536">
        <v>48021</v>
      </c>
      <c r="B2536" t="s">
        <v>792</v>
      </c>
      <c r="C2536" t="s">
        <v>574</v>
      </c>
      <c r="D2536" s="3">
        <v>0.41799999999999998</v>
      </c>
    </row>
    <row r="2537" spans="1:4" x14ac:dyDescent="0.25">
      <c r="A2537">
        <v>48023</v>
      </c>
      <c r="B2537" t="s">
        <v>791</v>
      </c>
      <c r="C2537" t="s">
        <v>574</v>
      </c>
      <c r="D2537" s="3">
        <v>0.4516</v>
      </c>
    </row>
    <row r="2538" spans="1:4" x14ac:dyDescent="0.25">
      <c r="A2538">
        <v>48025</v>
      </c>
      <c r="B2538" t="s">
        <v>790</v>
      </c>
      <c r="C2538" t="s">
        <v>574</v>
      </c>
      <c r="D2538" s="3">
        <v>0.4743</v>
      </c>
    </row>
    <row r="2539" spans="1:4" x14ac:dyDescent="0.25">
      <c r="A2539">
        <v>48027</v>
      </c>
      <c r="B2539" t="s">
        <v>789</v>
      </c>
      <c r="C2539" t="s">
        <v>574</v>
      </c>
      <c r="D2539" s="3">
        <v>0.44059999999999999</v>
      </c>
    </row>
    <row r="2540" spans="1:4" x14ac:dyDescent="0.25">
      <c r="A2540">
        <v>48029</v>
      </c>
      <c r="B2540" t="s">
        <v>788</v>
      </c>
      <c r="C2540" t="s">
        <v>574</v>
      </c>
      <c r="D2540" s="3">
        <v>0.46920000000000001</v>
      </c>
    </row>
    <row r="2541" spans="1:4" x14ac:dyDescent="0.25">
      <c r="A2541">
        <v>48031</v>
      </c>
      <c r="B2541" t="s">
        <v>787</v>
      </c>
      <c r="C2541" t="s">
        <v>574</v>
      </c>
      <c r="D2541" s="3">
        <v>0.49609999999999999</v>
      </c>
    </row>
    <row r="2542" spans="1:4" x14ac:dyDescent="0.25">
      <c r="A2542">
        <v>48033</v>
      </c>
      <c r="B2542" t="s">
        <v>786</v>
      </c>
      <c r="C2542" t="s">
        <v>574</v>
      </c>
      <c r="D2542" s="3">
        <v>0.38150000000000001</v>
      </c>
    </row>
    <row r="2543" spans="1:4" x14ac:dyDescent="0.25">
      <c r="A2543">
        <v>48035</v>
      </c>
      <c r="B2543" t="s">
        <v>785</v>
      </c>
      <c r="C2543" t="s">
        <v>574</v>
      </c>
      <c r="D2543" s="3">
        <v>0.4143</v>
      </c>
    </row>
    <row r="2544" spans="1:4" x14ac:dyDescent="0.25">
      <c r="A2544">
        <v>48037</v>
      </c>
      <c r="B2544" t="s">
        <v>784</v>
      </c>
      <c r="C2544" t="s">
        <v>574</v>
      </c>
      <c r="D2544" s="3">
        <v>0.49170000000000003</v>
      </c>
    </row>
    <row r="2545" spans="1:4" x14ac:dyDescent="0.25">
      <c r="A2545">
        <v>48039</v>
      </c>
      <c r="B2545" t="s">
        <v>783</v>
      </c>
      <c r="C2545" t="s">
        <v>574</v>
      </c>
      <c r="D2545" s="3">
        <v>0.41849999999999998</v>
      </c>
    </row>
    <row r="2546" spans="1:4" x14ac:dyDescent="0.25">
      <c r="A2546">
        <v>48041</v>
      </c>
      <c r="B2546" t="s">
        <v>782</v>
      </c>
      <c r="C2546" t="s">
        <v>574</v>
      </c>
      <c r="D2546" s="3">
        <v>0.51339999999999997</v>
      </c>
    </row>
    <row r="2547" spans="1:4" x14ac:dyDescent="0.25">
      <c r="A2547">
        <v>48043</v>
      </c>
      <c r="B2547" t="s">
        <v>781</v>
      </c>
      <c r="C2547" t="s">
        <v>574</v>
      </c>
      <c r="D2547" s="3">
        <v>0.46639999999999998</v>
      </c>
    </row>
    <row r="2548" spans="1:4" x14ac:dyDescent="0.25">
      <c r="A2548">
        <v>48045</v>
      </c>
      <c r="B2548" t="s">
        <v>780</v>
      </c>
      <c r="C2548" t="s">
        <v>574</v>
      </c>
      <c r="D2548" s="3">
        <v>0.43919999999999998</v>
      </c>
    </row>
    <row r="2549" spans="1:4" x14ac:dyDescent="0.25">
      <c r="A2549">
        <v>48047</v>
      </c>
      <c r="B2549" t="s">
        <v>779</v>
      </c>
      <c r="C2549" t="s">
        <v>574</v>
      </c>
      <c r="D2549" s="3">
        <v>0.52090000000000003</v>
      </c>
    </row>
    <row r="2550" spans="1:4" x14ac:dyDescent="0.25">
      <c r="A2550">
        <v>48049</v>
      </c>
      <c r="B2550" t="s">
        <v>363</v>
      </c>
      <c r="C2550" t="s">
        <v>574</v>
      </c>
      <c r="D2550" s="3">
        <v>0.46450000000000002</v>
      </c>
    </row>
    <row r="2551" spans="1:4" x14ac:dyDescent="0.25">
      <c r="A2551">
        <v>48051</v>
      </c>
      <c r="B2551" t="s">
        <v>778</v>
      </c>
      <c r="C2551" t="s">
        <v>574</v>
      </c>
      <c r="D2551" s="3">
        <v>0.44340000000000002</v>
      </c>
    </row>
    <row r="2552" spans="1:4" x14ac:dyDescent="0.25">
      <c r="A2552">
        <v>48053</v>
      </c>
      <c r="B2552" t="s">
        <v>777</v>
      </c>
      <c r="C2552" t="s">
        <v>574</v>
      </c>
      <c r="D2552" s="3">
        <v>0.43</v>
      </c>
    </row>
    <row r="2553" spans="1:4" x14ac:dyDescent="0.25">
      <c r="A2553">
        <v>48055</v>
      </c>
      <c r="B2553" t="s">
        <v>776</v>
      </c>
      <c r="C2553" t="s">
        <v>574</v>
      </c>
      <c r="D2553" s="3">
        <v>0.44450000000000001</v>
      </c>
    </row>
    <row r="2554" spans="1:4" x14ac:dyDescent="0.25">
      <c r="A2554">
        <v>48057</v>
      </c>
      <c r="B2554" t="s">
        <v>410</v>
      </c>
      <c r="C2554" t="s">
        <v>574</v>
      </c>
      <c r="D2554" s="3">
        <v>0.4052</v>
      </c>
    </row>
    <row r="2555" spans="1:4" x14ac:dyDescent="0.25">
      <c r="A2555">
        <v>48059</v>
      </c>
      <c r="B2555" t="s">
        <v>775</v>
      </c>
      <c r="C2555" t="s">
        <v>574</v>
      </c>
      <c r="D2555" s="3">
        <v>0.41749999999999998</v>
      </c>
    </row>
    <row r="2556" spans="1:4" x14ac:dyDescent="0.25">
      <c r="A2556">
        <v>48061</v>
      </c>
      <c r="B2556" t="s">
        <v>774</v>
      </c>
      <c r="C2556" t="s">
        <v>574</v>
      </c>
      <c r="D2556" s="3">
        <v>0.47539999999999999</v>
      </c>
    </row>
    <row r="2557" spans="1:4" x14ac:dyDescent="0.25">
      <c r="A2557">
        <v>48063</v>
      </c>
      <c r="B2557" t="s">
        <v>773</v>
      </c>
      <c r="C2557" t="s">
        <v>574</v>
      </c>
      <c r="D2557" s="3">
        <v>0.46150000000000002</v>
      </c>
    </row>
    <row r="2558" spans="1:4" x14ac:dyDescent="0.25">
      <c r="A2558">
        <v>48065</v>
      </c>
      <c r="B2558" t="s">
        <v>772</v>
      </c>
      <c r="C2558" t="s">
        <v>574</v>
      </c>
      <c r="D2558" s="3">
        <v>0.38240000000000002</v>
      </c>
    </row>
    <row r="2559" spans="1:4" x14ac:dyDescent="0.25">
      <c r="A2559">
        <v>48067</v>
      </c>
      <c r="B2559" t="s">
        <v>771</v>
      </c>
      <c r="C2559" t="s">
        <v>574</v>
      </c>
      <c r="D2559" s="3">
        <v>0.4491</v>
      </c>
    </row>
    <row r="2560" spans="1:4" x14ac:dyDescent="0.25">
      <c r="A2560">
        <v>48069</v>
      </c>
      <c r="B2560" t="s">
        <v>770</v>
      </c>
      <c r="C2560" t="s">
        <v>574</v>
      </c>
      <c r="D2560" s="3">
        <v>0.44369999999999998</v>
      </c>
    </row>
    <row r="2561" spans="1:4" x14ac:dyDescent="0.25">
      <c r="A2561">
        <v>48071</v>
      </c>
      <c r="B2561" t="s">
        <v>769</v>
      </c>
      <c r="C2561" t="s">
        <v>574</v>
      </c>
      <c r="D2561" s="3">
        <v>0.44169999999999998</v>
      </c>
    </row>
    <row r="2562" spans="1:4" x14ac:dyDescent="0.25">
      <c r="A2562">
        <v>48073</v>
      </c>
      <c r="B2562" t="s">
        <v>768</v>
      </c>
      <c r="C2562" t="s">
        <v>574</v>
      </c>
      <c r="D2562" s="3">
        <v>0.43859999999999999</v>
      </c>
    </row>
    <row r="2563" spans="1:4" x14ac:dyDescent="0.25">
      <c r="A2563">
        <v>48075</v>
      </c>
      <c r="B2563" t="s">
        <v>767</v>
      </c>
      <c r="C2563" t="s">
        <v>574</v>
      </c>
      <c r="D2563" s="3">
        <v>0.43940000000000001</v>
      </c>
    </row>
    <row r="2564" spans="1:4" x14ac:dyDescent="0.25">
      <c r="A2564">
        <v>48077</v>
      </c>
      <c r="B2564" t="s">
        <v>409</v>
      </c>
      <c r="C2564" t="s">
        <v>574</v>
      </c>
      <c r="D2564" s="3">
        <v>0.41720000000000002</v>
      </c>
    </row>
    <row r="2565" spans="1:4" x14ac:dyDescent="0.25">
      <c r="A2565">
        <v>48079</v>
      </c>
      <c r="B2565" t="s">
        <v>766</v>
      </c>
      <c r="C2565" t="s">
        <v>574</v>
      </c>
      <c r="D2565" s="3">
        <v>0.4703</v>
      </c>
    </row>
    <row r="2566" spans="1:4" x14ac:dyDescent="0.25">
      <c r="A2566">
        <v>48081</v>
      </c>
      <c r="B2566" t="s">
        <v>765</v>
      </c>
      <c r="C2566" t="s">
        <v>574</v>
      </c>
      <c r="D2566" s="3">
        <v>0.4325</v>
      </c>
    </row>
    <row r="2567" spans="1:4" x14ac:dyDescent="0.25">
      <c r="A2567">
        <v>48083</v>
      </c>
      <c r="B2567" t="s">
        <v>764</v>
      </c>
      <c r="C2567" t="s">
        <v>574</v>
      </c>
      <c r="D2567" s="3">
        <v>0.47899999999999998</v>
      </c>
    </row>
    <row r="2568" spans="1:4" x14ac:dyDescent="0.25">
      <c r="A2568">
        <v>48085</v>
      </c>
      <c r="B2568" t="s">
        <v>763</v>
      </c>
      <c r="C2568" t="s">
        <v>574</v>
      </c>
      <c r="D2568" s="3">
        <v>0.43240000000000001</v>
      </c>
    </row>
    <row r="2569" spans="1:4" x14ac:dyDescent="0.25">
      <c r="A2569">
        <v>48087</v>
      </c>
      <c r="B2569" t="s">
        <v>762</v>
      </c>
      <c r="C2569" t="s">
        <v>574</v>
      </c>
      <c r="D2569" s="3">
        <v>0.54969999999999997</v>
      </c>
    </row>
    <row r="2570" spans="1:4" x14ac:dyDescent="0.25">
      <c r="A2570">
        <v>48089</v>
      </c>
      <c r="B2570" t="s">
        <v>761</v>
      </c>
      <c r="C2570" t="s">
        <v>574</v>
      </c>
      <c r="D2570" s="3">
        <v>0.46529999999999999</v>
      </c>
    </row>
    <row r="2571" spans="1:4" x14ac:dyDescent="0.25">
      <c r="A2571">
        <v>48091</v>
      </c>
      <c r="B2571" t="s">
        <v>760</v>
      </c>
      <c r="C2571" t="s">
        <v>574</v>
      </c>
      <c r="D2571" s="3">
        <v>0.4425</v>
      </c>
    </row>
    <row r="2572" spans="1:4" x14ac:dyDescent="0.25">
      <c r="A2572">
        <v>48093</v>
      </c>
      <c r="B2572" t="s">
        <v>759</v>
      </c>
      <c r="C2572" t="s">
        <v>574</v>
      </c>
      <c r="D2572" s="3">
        <v>0.4284</v>
      </c>
    </row>
    <row r="2573" spans="1:4" x14ac:dyDescent="0.25">
      <c r="A2573">
        <v>48095</v>
      </c>
      <c r="B2573" t="s">
        <v>758</v>
      </c>
      <c r="C2573" t="s">
        <v>574</v>
      </c>
      <c r="D2573" s="3">
        <v>0.43990000000000001</v>
      </c>
    </row>
    <row r="2574" spans="1:4" x14ac:dyDescent="0.25">
      <c r="A2574">
        <v>48097</v>
      </c>
      <c r="B2574" t="s">
        <v>757</v>
      </c>
      <c r="C2574" t="s">
        <v>574</v>
      </c>
      <c r="D2574" s="3">
        <v>0.43530000000000002</v>
      </c>
    </row>
    <row r="2575" spans="1:4" x14ac:dyDescent="0.25">
      <c r="A2575">
        <v>48099</v>
      </c>
      <c r="B2575" t="s">
        <v>756</v>
      </c>
      <c r="C2575" t="s">
        <v>574</v>
      </c>
      <c r="D2575" s="3">
        <v>0.40689999999999998</v>
      </c>
    </row>
    <row r="2576" spans="1:4" x14ac:dyDescent="0.25">
      <c r="A2576">
        <v>48101</v>
      </c>
      <c r="B2576" t="s">
        <v>755</v>
      </c>
      <c r="C2576" t="s">
        <v>574</v>
      </c>
      <c r="D2576" s="3">
        <v>0.49609999999999999</v>
      </c>
    </row>
    <row r="2577" spans="1:4" x14ac:dyDescent="0.25">
      <c r="A2577">
        <v>48103</v>
      </c>
      <c r="B2577" t="s">
        <v>754</v>
      </c>
      <c r="C2577" t="s">
        <v>574</v>
      </c>
      <c r="D2577" s="3">
        <v>0.43080000000000002</v>
      </c>
    </row>
    <row r="2578" spans="1:4" x14ac:dyDescent="0.25">
      <c r="A2578">
        <v>48105</v>
      </c>
      <c r="B2578" t="s">
        <v>753</v>
      </c>
      <c r="C2578" t="s">
        <v>574</v>
      </c>
      <c r="D2578" s="3">
        <v>0.373</v>
      </c>
    </row>
    <row r="2579" spans="1:4" x14ac:dyDescent="0.25">
      <c r="A2579">
        <v>48107</v>
      </c>
      <c r="B2579" t="s">
        <v>752</v>
      </c>
      <c r="C2579" t="s">
        <v>574</v>
      </c>
      <c r="D2579" s="3">
        <v>0.51829999999999998</v>
      </c>
    </row>
    <row r="2580" spans="1:4" x14ac:dyDescent="0.25">
      <c r="A2580">
        <v>48109</v>
      </c>
      <c r="B2580" t="s">
        <v>751</v>
      </c>
      <c r="C2580" t="s">
        <v>574</v>
      </c>
      <c r="D2580" s="3">
        <v>0.39050000000000001</v>
      </c>
    </row>
    <row r="2581" spans="1:4" x14ac:dyDescent="0.25">
      <c r="A2581">
        <v>48111</v>
      </c>
      <c r="B2581" t="s">
        <v>750</v>
      </c>
      <c r="C2581" t="s">
        <v>574</v>
      </c>
      <c r="D2581" s="3">
        <v>0.49509999999999998</v>
      </c>
    </row>
    <row r="2582" spans="1:4" x14ac:dyDescent="0.25">
      <c r="A2582">
        <v>48113</v>
      </c>
      <c r="B2582" t="s">
        <v>749</v>
      </c>
      <c r="C2582" t="s">
        <v>574</v>
      </c>
      <c r="D2582" s="3">
        <v>0.4909</v>
      </c>
    </row>
    <row r="2583" spans="1:4" x14ac:dyDescent="0.25">
      <c r="A2583">
        <v>48115</v>
      </c>
      <c r="B2583" t="s">
        <v>748</v>
      </c>
      <c r="C2583" t="s">
        <v>574</v>
      </c>
      <c r="D2583" s="3">
        <v>0.51290000000000002</v>
      </c>
    </row>
    <row r="2584" spans="1:4" x14ac:dyDescent="0.25">
      <c r="A2584">
        <v>48117</v>
      </c>
      <c r="B2584" t="s">
        <v>747</v>
      </c>
      <c r="C2584" t="s">
        <v>574</v>
      </c>
      <c r="D2584" s="3">
        <v>0.39200000000000002</v>
      </c>
    </row>
    <row r="2585" spans="1:4" x14ac:dyDescent="0.25">
      <c r="A2585">
        <v>48119</v>
      </c>
      <c r="B2585" t="s">
        <v>746</v>
      </c>
      <c r="C2585" t="s">
        <v>574</v>
      </c>
      <c r="D2585" s="3">
        <v>0.45450000000000002</v>
      </c>
    </row>
    <row r="2586" spans="1:4" x14ac:dyDescent="0.25">
      <c r="A2586">
        <v>48121</v>
      </c>
      <c r="B2586" t="s">
        <v>745</v>
      </c>
      <c r="C2586" t="s">
        <v>574</v>
      </c>
      <c r="D2586" s="3">
        <v>0.42959999999999998</v>
      </c>
    </row>
    <row r="2587" spans="1:4" x14ac:dyDescent="0.25">
      <c r="A2587">
        <v>48123</v>
      </c>
      <c r="B2587" t="s">
        <v>744</v>
      </c>
      <c r="C2587" t="s">
        <v>574</v>
      </c>
      <c r="D2587" s="3">
        <v>0.50280000000000002</v>
      </c>
    </row>
    <row r="2588" spans="1:4" x14ac:dyDescent="0.25">
      <c r="A2588">
        <v>48125</v>
      </c>
      <c r="B2588" t="s">
        <v>743</v>
      </c>
      <c r="C2588" t="s">
        <v>574</v>
      </c>
      <c r="D2588" s="3">
        <v>0.49569999999999997</v>
      </c>
    </row>
    <row r="2589" spans="1:4" x14ac:dyDescent="0.25">
      <c r="A2589">
        <v>48127</v>
      </c>
      <c r="B2589" t="s">
        <v>742</v>
      </c>
      <c r="C2589" t="s">
        <v>574</v>
      </c>
      <c r="D2589" s="3">
        <v>0.49480000000000002</v>
      </c>
    </row>
    <row r="2590" spans="1:4" x14ac:dyDescent="0.25">
      <c r="A2590">
        <v>48129</v>
      </c>
      <c r="B2590" t="s">
        <v>741</v>
      </c>
      <c r="C2590" t="s">
        <v>574</v>
      </c>
      <c r="D2590" s="3">
        <v>0.41959999999999997</v>
      </c>
    </row>
    <row r="2591" spans="1:4" x14ac:dyDescent="0.25">
      <c r="A2591">
        <v>48131</v>
      </c>
      <c r="B2591" t="s">
        <v>740</v>
      </c>
      <c r="C2591" t="s">
        <v>574</v>
      </c>
      <c r="D2591" s="3">
        <v>0.4304</v>
      </c>
    </row>
    <row r="2592" spans="1:4" x14ac:dyDescent="0.25">
      <c r="A2592">
        <v>48133</v>
      </c>
      <c r="B2592" t="s">
        <v>739</v>
      </c>
      <c r="C2592" t="s">
        <v>574</v>
      </c>
      <c r="D2592" s="3">
        <v>0.51470000000000005</v>
      </c>
    </row>
    <row r="2593" spans="1:4" x14ac:dyDescent="0.25">
      <c r="A2593">
        <v>48135</v>
      </c>
      <c r="B2593" t="s">
        <v>738</v>
      </c>
      <c r="C2593" t="s">
        <v>574</v>
      </c>
      <c r="D2593" s="3">
        <v>0.4511</v>
      </c>
    </row>
    <row r="2594" spans="1:4" x14ac:dyDescent="0.25">
      <c r="A2594">
        <v>48137</v>
      </c>
      <c r="B2594" t="s">
        <v>737</v>
      </c>
      <c r="C2594" t="s">
        <v>574</v>
      </c>
      <c r="D2594" s="3">
        <v>0.4587</v>
      </c>
    </row>
    <row r="2595" spans="1:4" x14ac:dyDescent="0.25">
      <c r="A2595">
        <v>48139</v>
      </c>
      <c r="B2595" t="s">
        <v>736</v>
      </c>
      <c r="C2595" t="s">
        <v>574</v>
      </c>
      <c r="D2595" s="3">
        <v>0.41160000000000002</v>
      </c>
    </row>
    <row r="2596" spans="1:4" x14ac:dyDescent="0.25">
      <c r="A2596">
        <v>48141</v>
      </c>
      <c r="B2596" t="s">
        <v>735</v>
      </c>
      <c r="C2596" t="s">
        <v>574</v>
      </c>
      <c r="D2596" s="3">
        <v>0.46689999999999998</v>
      </c>
    </row>
    <row r="2597" spans="1:4" x14ac:dyDescent="0.25">
      <c r="A2597">
        <v>48143</v>
      </c>
      <c r="B2597" t="s">
        <v>734</v>
      </c>
      <c r="C2597" t="s">
        <v>574</v>
      </c>
      <c r="D2597" s="3">
        <v>0.47</v>
      </c>
    </row>
    <row r="2598" spans="1:4" x14ac:dyDescent="0.25">
      <c r="A2598">
        <v>48145</v>
      </c>
      <c r="B2598" t="s">
        <v>733</v>
      </c>
      <c r="C2598" t="s">
        <v>574</v>
      </c>
      <c r="D2598" s="3">
        <v>0.50229999999999997</v>
      </c>
    </row>
    <row r="2599" spans="1:4" x14ac:dyDescent="0.25">
      <c r="A2599">
        <v>48147</v>
      </c>
      <c r="B2599" t="s">
        <v>732</v>
      </c>
      <c r="C2599" t="s">
        <v>574</v>
      </c>
      <c r="D2599" s="3">
        <v>0.46579999999999999</v>
      </c>
    </row>
    <row r="2600" spans="1:4" x14ac:dyDescent="0.25">
      <c r="A2600">
        <v>48149</v>
      </c>
      <c r="B2600" t="s">
        <v>407</v>
      </c>
      <c r="C2600" t="s">
        <v>574</v>
      </c>
      <c r="D2600" s="3">
        <v>0.45090000000000002</v>
      </c>
    </row>
    <row r="2601" spans="1:4" x14ac:dyDescent="0.25">
      <c r="A2601">
        <v>48151</v>
      </c>
      <c r="B2601" t="s">
        <v>731</v>
      </c>
      <c r="C2601" t="s">
        <v>574</v>
      </c>
      <c r="D2601" s="3">
        <v>0.4274</v>
      </c>
    </row>
    <row r="2602" spans="1:4" x14ac:dyDescent="0.25">
      <c r="A2602">
        <v>48153</v>
      </c>
      <c r="B2602" t="s">
        <v>510</v>
      </c>
      <c r="C2602" t="s">
        <v>574</v>
      </c>
      <c r="D2602" s="3">
        <v>0.41220000000000001</v>
      </c>
    </row>
    <row r="2603" spans="1:4" x14ac:dyDescent="0.25">
      <c r="A2603">
        <v>48155</v>
      </c>
      <c r="B2603" t="s">
        <v>730</v>
      </c>
      <c r="C2603" t="s">
        <v>574</v>
      </c>
      <c r="D2603" s="3">
        <v>0.50509999999999999</v>
      </c>
    </row>
    <row r="2604" spans="1:4" x14ac:dyDescent="0.25">
      <c r="A2604">
        <v>48157</v>
      </c>
      <c r="B2604" t="s">
        <v>729</v>
      </c>
      <c r="C2604" t="s">
        <v>574</v>
      </c>
      <c r="D2604" s="3">
        <v>0.43159999999999998</v>
      </c>
    </row>
    <row r="2605" spans="1:4" x14ac:dyDescent="0.25">
      <c r="A2605">
        <v>48159</v>
      </c>
      <c r="B2605" t="s">
        <v>440</v>
      </c>
      <c r="C2605" t="s">
        <v>574</v>
      </c>
      <c r="D2605" s="3">
        <v>0.44359999999999999</v>
      </c>
    </row>
    <row r="2606" spans="1:4" x14ac:dyDescent="0.25">
      <c r="A2606">
        <v>48161</v>
      </c>
      <c r="B2606" t="s">
        <v>728</v>
      </c>
      <c r="C2606" t="s">
        <v>574</v>
      </c>
      <c r="D2606" s="3">
        <v>0.45269999999999999</v>
      </c>
    </row>
    <row r="2607" spans="1:4" x14ac:dyDescent="0.25">
      <c r="A2607">
        <v>48163</v>
      </c>
      <c r="B2607" t="s">
        <v>727</v>
      </c>
      <c r="C2607" t="s">
        <v>574</v>
      </c>
      <c r="D2607" s="3">
        <v>0.51419999999999999</v>
      </c>
    </row>
    <row r="2608" spans="1:4" x14ac:dyDescent="0.25">
      <c r="A2608">
        <v>48165</v>
      </c>
      <c r="B2608" t="s">
        <v>726</v>
      </c>
      <c r="C2608" t="s">
        <v>574</v>
      </c>
      <c r="D2608" s="3">
        <v>0.4405</v>
      </c>
    </row>
    <row r="2609" spans="1:4" x14ac:dyDescent="0.25">
      <c r="A2609">
        <v>48167</v>
      </c>
      <c r="B2609" t="s">
        <v>725</v>
      </c>
      <c r="C2609" t="s">
        <v>574</v>
      </c>
      <c r="D2609" s="3">
        <v>0.46429999999999999</v>
      </c>
    </row>
    <row r="2610" spans="1:4" x14ac:dyDescent="0.25">
      <c r="A2610">
        <v>48169</v>
      </c>
      <c r="B2610" t="s">
        <v>724</v>
      </c>
      <c r="C2610" t="s">
        <v>574</v>
      </c>
      <c r="D2610" s="3">
        <v>0.379</v>
      </c>
    </row>
    <row r="2611" spans="1:4" x14ac:dyDescent="0.25">
      <c r="A2611">
        <v>48171</v>
      </c>
      <c r="B2611" t="s">
        <v>723</v>
      </c>
      <c r="C2611" t="s">
        <v>574</v>
      </c>
      <c r="D2611" s="3">
        <v>0.45639999999999997</v>
      </c>
    </row>
    <row r="2612" spans="1:4" x14ac:dyDescent="0.25">
      <c r="A2612">
        <v>48173</v>
      </c>
      <c r="B2612" t="s">
        <v>722</v>
      </c>
      <c r="C2612" t="s">
        <v>574</v>
      </c>
      <c r="D2612" s="3">
        <v>0.45419999999999999</v>
      </c>
    </row>
    <row r="2613" spans="1:4" x14ac:dyDescent="0.25">
      <c r="A2613">
        <v>48175</v>
      </c>
      <c r="B2613" t="s">
        <v>721</v>
      </c>
      <c r="C2613" t="s">
        <v>574</v>
      </c>
      <c r="D2613" s="3">
        <v>0.50119999999999998</v>
      </c>
    </row>
    <row r="2614" spans="1:4" x14ac:dyDescent="0.25">
      <c r="A2614">
        <v>48177</v>
      </c>
      <c r="B2614" t="s">
        <v>720</v>
      </c>
      <c r="C2614" t="s">
        <v>574</v>
      </c>
      <c r="D2614" s="3">
        <v>0.47299999999999998</v>
      </c>
    </row>
    <row r="2615" spans="1:4" x14ac:dyDescent="0.25">
      <c r="A2615">
        <v>48179</v>
      </c>
      <c r="B2615" t="s">
        <v>719</v>
      </c>
      <c r="C2615" t="s">
        <v>574</v>
      </c>
      <c r="D2615" s="3">
        <v>0.47949999999999998</v>
      </c>
    </row>
    <row r="2616" spans="1:4" x14ac:dyDescent="0.25">
      <c r="A2616">
        <v>48181</v>
      </c>
      <c r="B2616" t="s">
        <v>504</v>
      </c>
      <c r="C2616" t="s">
        <v>574</v>
      </c>
      <c r="D2616" s="3">
        <v>0.4405</v>
      </c>
    </row>
    <row r="2617" spans="1:4" x14ac:dyDescent="0.25">
      <c r="A2617">
        <v>48183</v>
      </c>
      <c r="B2617" t="s">
        <v>718</v>
      </c>
      <c r="C2617" t="s">
        <v>574</v>
      </c>
      <c r="D2617" s="3">
        <v>0.46989999999999998</v>
      </c>
    </row>
    <row r="2618" spans="1:4" x14ac:dyDescent="0.25">
      <c r="A2618">
        <v>48185</v>
      </c>
      <c r="B2618" t="s">
        <v>717</v>
      </c>
      <c r="C2618" t="s">
        <v>574</v>
      </c>
      <c r="D2618" s="3">
        <v>0.48139999999999999</v>
      </c>
    </row>
    <row r="2619" spans="1:4" x14ac:dyDescent="0.25">
      <c r="A2619">
        <v>48187</v>
      </c>
      <c r="B2619" t="s">
        <v>716</v>
      </c>
      <c r="C2619" t="s">
        <v>574</v>
      </c>
      <c r="D2619" s="3">
        <v>0.39729999999999999</v>
      </c>
    </row>
    <row r="2620" spans="1:4" x14ac:dyDescent="0.25">
      <c r="A2620">
        <v>48189</v>
      </c>
      <c r="B2620" t="s">
        <v>715</v>
      </c>
      <c r="C2620" t="s">
        <v>574</v>
      </c>
      <c r="D2620" s="3">
        <v>0.4385</v>
      </c>
    </row>
    <row r="2621" spans="1:4" x14ac:dyDescent="0.25">
      <c r="A2621">
        <v>48191</v>
      </c>
      <c r="B2621" t="s">
        <v>714</v>
      </c>
      <c r="C2621" t="s">
        <v>574</v>
      </c>
      <c r="D2621" s="3">
        <v>0.48709999999999998</v>
      </c>
    </row>
    <row r="2622" spans="1:4" x14ac:dyDescent="0.25">
      <c r="A2622">
        <v>48193</v>
      </c>
      <c r="B2622" t="s">
        <v>713</v>
      </c>
      <c r="C2622" t="s">
        <v>574</v>
      </c>
      <c r="D2622" s="3">
        <v>0.49070000000000003</v>
      </c>
    </row>
    <row r="2623" spans="1:4" x14ac:dyDescent="0.25">
      <c r="A2623">
        <v>48195</v>
      </c>
      <c r="B2623" t="s">
        <v>712</v>
      </c>
      <c r="C2623" t="s">
        <v>574</v>
      </c>
      <c r="D2623" s="3">
        <v>0.4012</v>
      </c>
    </row>
    <row r="2624" spans="1:4" x14ac:dyDescent="0.25">
      <c r="A2624">
        <v>48197</v>
      </c>
      <c r="B2624" t="s">
        <v>711</v>
      </c>
      <c r="C2624" t="s">
        <v>574</v>
      </c>
      <c r="D2624" s="3">
        <v>0.43559999999999999</v>
      </c>
    </row>
    <row r="2625" spans="1:4" x14ac:dyDescent="0.25">
      <c r="A2625">
        <v>48199</v>
      </c>
      <c r="B2625" t="s">
        <v>710</v>
      </c>
      <c r="C2625" t="s">
        <v>574</v>
      </c>
      <c r="D2625" s="3">
        <v>0.439</v>
      </c>
    </row>
    <row r="2626" spans="1:4" x14ac:dyDescent="0.25">
      <c r="A2626">
        <v>48201</v>
      </c>
      <c r="B2626" t="s">
        <v>709</v>
      </c>
      <c r="C2626" t="s">
        <v>574</v>
      </c>
      <c r="D2626" s="3">
        <v>0.49619999999999997</v>
      </c>
    </row>
    <row r="2627" spans="1:4" x14ac:dyDescent="0.25">
      <c r="A2627">
        <v>48203</v>
      </c>
      <c r="B2627" t="s">
        <v>401</v>
      </c>
      <c r="C2627" t="s">
        <v>574</v>
      </c>
      <c r="D2627" s="3">
        <v>0.46200000000000002</v>
      </c>
    </row>
    <row r="2628" spans="1:4" x14ac:dyDescent="0.25">
      <c r="A2628">
        <v>48205</v>
      </c>
      <c r="B2628" t="s">
        <v>708</v>
      </c>
      <c r="C2628" t="s">
        <v>574</v>
      </c>
      <c r="D2628" s="3">
        <v>0.38379999999999997</v>
      </c>
    </row>
    <row r="2629" spans="1:4" x14ac:dyDescent="0.25">
      <c r="A2629">
        <v>48207</v>
      </c>
      <c r="B2629" t="s">
        <v>707</v>
      </c>
      <c r="C2629" t="s">
        <v>574</v>
      </c>
      <c r="D2629" s="3">
        <v>0.49790000000000001</v>
      </c>
    </row>
    <row r="2630" spans="1:4" x14ac:dyDescent="0.25">
      <c r="A2630">
        <v>48209</v>
      </c>
      <c r="B2630" t="s">
        <v>706</v>
      </c>
      <c r="C2630" t="s">
        <v>574</v>
      </c>
      <c r="D2630" s="3">
        <v>0.45029999999999998</v>
      </c>
    </row>
    <row r="2631" spans="1:4" x14ac:dyDescent="0.25">
      <c r="A2631">
        <v>48211</v>
      </c>
      <c r="B2631" t="s">
        <v>705</v>
      </c>
      <c r="C2631" t="s">
        <v>574</v>
      </c>
      <c r="D2631" s="3">
        <v>0.50670000000000004</v>
      </c>
    </row>
    <row r="2632" spans="1:4" x14ac:dyDescent="0.25">
      <c r="A2632">
        <v>48213</v>
      </c>
      <c r="B2632" t="s">
        <v>704</v>
      </c>
      <c r="C2632" t="s">
        <v>574</v>
      </c>
      <c r="D2632" s="3">
        <v>0.4723</v>
      </c>
    </row>
    <row r="2633" spans="1:4" x14ac:dyDescent="0.25">
      <c r="A2633">
        <v>48215</v>
      </c>
      <c r="B2633" t="s">
        <v>703</v>
      </c>
      <c r="C2633" t="s">
        <v>574</v>
      </c>
      <c r="D2633" s="3">
        <v>0.48380000000000001</v>
      </c>
    </row>
    <row r="2634" spans="1:4" x14ac:dyDescent="0.25">
      <c r="A2634">
        <v>48217</v>
      </c>
      <c r="B2634" t="s">
        <v>702</v>
      </c>
      <c r="C2634" t="s">
        <v>574</v>
      </c>
      <c r="D2634" s="3">
        <v>0.43259999999999998</v>
      </c>
    </row>
    <row r="2635" spans="1:4" x14ac:dyDescent="0.25">
      <c r="A2635">
        <v>48219</v>
      </c>
      <c r="B2635" t="s">
        <v>701</v>
      </c>
      <c r="C2635" t="s">
        <v>574</v>
      </c>
      <c r="D2635" s="3">
        <v>0.433</v>
      </c>
    </row>
    <row r="2636" spans="1:4" x14ac:dyDescent="0.25">
      <c r="A2636">
        <v>48221</v>
      </c>
      <c r="B2636" t="s">
        <v>700</v>
      </c>
      <c r="C2636" t="s">
        <v>574</v>
      </c>
      <c r="D2636" s="3">
        <v>0.44479999999999997</v>
      </c>
    </row>
    <row r="2637" spans="1:4" x14ac:dyDescent="0.25">
      <c r="A2637">
        <v>48223</v>
      </c>
      <c r="B2637" t="s">
        <v>699</v>
      </c>
      <c r="C2637" t="s">
        <v>574</v>
      </c>
      <c r="D2637" s="3">
        <v>0.43070000000000003</v>
      </c>
    </row>
    <row r="2638" spans="1:4" x14ac:dyDescent="0.25">
      <c r="A2638">
        <v>48225</v>
      </c>
      <c r="B2638" t="s">
        <v>698</v>
      </c>
      <c r="C2638" t="s">
        <v>574</v>
      </c>
      <c r="D2638" s="3">
        <v>0.48020000000000002</v>
      </c>
    </row>
    <row r="2639" spans="1:4" x14ac:dyDescent="0.25">
      <c r="A2639">
        <v>48227</v>
      </c>
      <c r="B2639" t="s">
        <v>697</v>
      </c>
      <c r="C2639" t="s">
        <v>574</v>
      </c>
      <c r="D2639" s="3">
        <v>0.44259999999999999</v>
      </c>
    </row>
    <row r="2640" spans="1:4" x14ac:dyDescent="0.25">
      <c r="A2640">
        <v>48229</v>
      </c>
      <c r="B2640" t="s">
        <v>696</v>
      </c>
      <c r="C2640" t="s">
        <v>574</v>
      </c>
      <c r="D2640" s="3">
        <v>0.41439999999999999</v>
      </c>
    </row>
    <row r="2641" spans="1:4" x14ac:dyDescent="0.25">
      <c r="A2641">
        <v>48231</v>
      </c>
      <c r="B2641" t="s">
        <v>695</v>
      </c>
      <c r="C2641" t="s">
        <v>574</v>
      </c>
      <c r="D2641" s="3">
        <v>0.44219999999999998</v>
      </c>
    </row>
    <row r="2642" spans="1:4" x14ac:dyDescent="0.25">
      <c r="A2642">
        <v>48233</v>
      </c>
      <c r="B2642" t="s">
        <v>694</v>
      </c>
      <c r="C2642" t="s">
        <v>574</v>
      </c>
      <c r="D2642" s="3">
        <v>0.41749999999999998</v>
      </c>
    </row>
    <row r="2643" spans="1:4" x14ac:dyDescent="0.25">
      <c r="A2643">
        <v>48235</v>
      </c>
      <c r="B2643" t="s">
        <v>693</v>
      </c>
      <c r="C2643" t="s">
        <v>574</v>
      </c>
      <c r="D2643" s="3">
        <v>0.45629999999999998</v>
      </c>
    </row>
    <row r="2644" spans="1:4" x14ac:dyDescent="0.25">
      <c r="A2644">
        <v>48237</v>
      </c>
      <c r="B2644" t="s">
        <v>692</v>
      </c>
      <c r="C2644" t="s">
        <v>574</v>
      </c>
      <c r="D2644" s="3">
        <v>0.45619999999999999</v>
      </c>
    </row>
    <row r="2645" spans="1:4" x14ac:dyDescent="0.25">
      <c r="A2645">
        <v>48239</v>
      </c>
      <c r="B2645" t="s">
        <v>341</v>
      </c>
      <c r="C2645" t="s">
        <v>574</v>
      </c>
      <c r="D2645" s="3">
        <v>0.40649999999999997</v>
      </c>
    </row>
    <row r="2646" spans="1:4" x14ac:dyDescent="0.25">
      <c r="A2646">
        <v>48241</v>
      </c>
      <c r="B2646" t="s">
        <v>691</v>
      </c>
      <c r="C2646" t="s">
        <v>574</v>
      </c>
      <c r="D2646" s="3">
        <v>0.47220000000000001</v>
      </c>
    </row>
    <row r="2647" spans="1:4" x14ac:dyDescent="0.25">
      <c r="A2647">
        <v>48243</v>
      </c>
      <c r="B2647" t="s">
        <v>690</v>
      </c>
      <c r="C2647" t="s">
        <v>574</v>
      </c>
      <c r="D2647" s="3">
        <v>0.36870000000000003</v>
      </c>
    </row>
    <row r="2648" spans="1:4" x14ac:dyDescent="0.25">
      <c r="A2648">
        <v>48245</v>
      </c>
      <c r="B2648" t="s">
        <v>340</v>
      </c>
      <c r="C2648" t="s">
        <v>574</v>
      </c>
      <c r="D2648" s="3">
        <v>0.4829</v>
      </c>
    </row>
    <row r="2649" spans="1:4" x14ac:dyDescent="0.25">
      <c r="A2649">
        <v>48247</v>
      </c>
      <c r="B2649" t="s">
        <v>689</v>
      </c>
      <c r="C2649" t="s">
        <v>574</v>
      </c>
      <c r="D2649" s="3">
        <v>0.44169999999999998</v>
      </c>
    </row>
    <row r="2650" spans="1:4" x14ac:dyDescent="0.25">
      <c r="A2650">
        <v>48249</v>
      </c>
      <c r="B2650" t="s">
        <v>688</v>
      </c>
      <c r="C2650" t="s">
        <v>574</v>
      </c>
      <c r="D2650" s="3">
        <v>0.46839999999999998</v>
      </c>
    </row>
    <row r="2651" spans="1:4" x14ac:dyDescent="0.25">
      <c r="A2651">
        <v>48251</v>
      </c>
      <c r="B2651" t="s">
        <v>286</v>
      </c>
      <c r="C2651" t="s">
        <v>574</v>
      </c>
      <c r="D2651" s="3">
        <v>0.40279999999999999</v>
      </c>
    </row>
    <row r="2652" spans="1:4" x14ac:dyDescent="0.25">
      <c r="A2652">
        <v>48253</v>
      </c>
      <c r="B2652" t="s">
        <v>687</v>
      </c>
      <c r="C2652" t="s">
        <v>574</v>
      </c>
      <c r="D2652" s="3">
        <v>0.41420000000000001</v>
      </c>
    </row>
    <row r="2653" spans="1:4" x14ac:dyDescent="0.25">
      <c r="A2653">
        <v>48255</v>
      </c>
      <c r="B2653" t="s">
        <v>686</v>
      </c>
      <c r="C2653" t="s">
        <v>574</v>
      </c>
      <c r="D2653" s="3">
        <v>0.52470000000000006</v>
      </c>
    </row>
    <row r="2654" spans="1:4" x14ac:dyDescent="0.25">
      <c r="A2654">
        <v>48257</v>
      </c>
      <c r="B2654" t="s">
        <v>685</v>
      </c>
      <c r="C2654" t="s">
        <v>574</v>
      </c>
      <c r="D2654" s="3">
        <v>0.40789999999999998</v>
      </c>
    </row>
    <row r="2655" spans="1:4" x14ac:dyDescent="0.25">
      <c r="A2655">
        <v>48259</v>
      </c>
      <c r="B2655" t="s">
        <v>684</v>
      </c>
      <c r="C2655" t="s">
        <v>574</v>
      </c>
      <c r="D2655" s="3">
        <v>0.47749999999999998</v>
      </c>
    </row>
    <row r="2656" spans="1:4" x14ac:dyDescent="0.25">
      <c r="A2656">
        <v>48261</v>
      </c>
      <c r="B2656" t="s">
        <v>683</v>
      </c>
      <c r="C2656" t="s">
        <v>574</v>
      </c>
      <c r="D2656" s="3">
        <v>0.29120000000000001</v>
      </c>
    </row>
    <row r="2657" spans="1:4" x14ac:dyDescent="0.25">
      <c r="A2657">
        <v>48263</v>
      </c>
      <c r="B2657" t="s">
        <v>682</v>
      </c>
      <c r="C2657" t="s">
        <v>574</v>
      </c>
      <c r="D2657" s="3">
        <v>0.3775</v>
      </c>
    </row>
    <row r="2658" spans="1:4" x14ac:dyDescent="0.25">
      <c r="A2658">
        <v>48265</v>
      </c>
      <c r="B2658" t="s">
        <v>681</v>
      </c>
      <c r="C2658" t="s">
        <v>574</v>
      </c>
      <c r="D2658" s="3">
        <v>0.44359999999999999</v>
      </c>
    </row>
    <row r="2659" spans="1:4" x14ac:dyDescent="0.25">
      <c r="A2659">
        <v>48267</v>
      </c>
      <c r="B2659" t="s">
        <v>680</v>
      </c>
      <c r="C2659" t="s">
        <v>574</v>
      </c>
      <c r="D2659" s="3">
        <v>0.5353</v>
      </c>
    </row>
    <row r="2660" spans="1:4" x14ac:dyDescent="0.25">
      <c r="A2660">
        <v>48269</v>
      </c>
      <c r="B2660" t="s">
        <v>436</v>
      </c>
      <c r="C2660" t="s">
        <v>574</v>
      </c>
      <c r="D2660" s="3">
        <v>0.48899999999999999</v>
      </c>
    </row>
    <row r="2661" spans="1:4" x14ac:dyDescent="0.25">
      <c r="A2661">
        <v>48271</v>
      </c>
      <c r="B2661" t="s">
        <v>679</v>
      </c>
      <c r="C2661" t="s">
        <v>574</v>
      </c>
      <c r="D2661" s="3">
        <v>0.45450000000000002</v>
      </c>
    </row>
    <row r="2662" spans="1:4" x14ac:dyDescent="0.25">
      <c r="A2662">
        <v>48273</v>
      </c>
      <c r="B2662" t="s">
        <v>678</v>
      </c>
      <c r="C2662" t="s">
        <v>574</v>
      </c>
      <c r="D2662" s="3">
        <v>0.47670000000000001</v>
      </c>
    </row>
    <row r="2663" spans="1:4" x14ac:dyDescent="0.25">
      <c r="A2663">
        <v>48275</v>
      </c>
      <c r="B2663" t="s">
        <v>677</v>
      </c>
      <c r="C2663" t="s">
        <v>574</v>
      </c>
      <c r="D2663" s="3">
        <v>0.41</v>
      </c>
    </row>
    <row r="2664" spans="1:4" x14ac:dyDescent="0.25">
      <c r="A2664">
        <v>48277</v>
      </c>
      <c r="B2664" t="s">
        <v>676</v>
      </c>
      <c r="C2664" t="s">
        <v>574</v>
      </c>
      <c r="D2664" s="3">
        <v>0.46200000000000002</v>
      </c>
    </row>
    <row r="2665" spans="1:4" x14ac:dyDescent="0.25">
      <c r="A2665">
        <v>48279</v>
      </c>
      <c r="B2665" t="s">
        <v>675</v>
      </c>
      <c r="C2665" t="s">
        <v>574</v>
      </c>
      <c r="D2665" s="3">
        <v>0.43459999999999999</v>
      </c>
    </row>
    <row r="2666" spans="1:4" x14ac:dyDescent="0.25">
      <c r="A2666">
        <v>48281</v>
      </c>
      <c r="B2666" t="s">
        <v>674</v>
      </c>
      <c r="C2666" t="s">
        <v>574</v>
      </c>
      <c r="D2666" s="3">
        <v>0.40889999999999999</v>
      </c>
    </row>
    <row r="2667" spans="1:4" x14ac:dyDescent="0.25">
      <c r="A2667">
        <v>48283</v>
      </c>
      <c r="B2667" t="s">
        <v>673</v>
      </c>
      <c r="C2667" t="s">
        <v>574</v>
      </c>
      <c r="D2667" s="3">
        <v>0.4496</v>
      </c>
    </row>
    <row r="2668" spans="1:4" x14ac:dyDescent="0.25">
      <c r="A2668">
        <v>48285</v>
      </c>
      <c r="B2668" t="s">
        <v>672</v>
      </c>
      <c r="C2668" t="s">
        <v>574</v>
      </c>
      <c r="D2668" s="3">
        <v>0.45429999999999998</v>
      </c>
    </row>
    <row r="2669" spans="1:4" x14ac:dyDescent="0.25">
      <c r="A2669">
        <v>48287</v>
      </c>
      <c r="B2669" t="s">
        <v>490</v>
      </c>
      <c r="C2669" t="s">
        <v>574</v>
      </c>
      <c r="D2669" s="3">
        <v>0.41789999999999999</v>
      </c>
    </row>
    <row r="2670" spans="1:4" x14ac:dyDescent="0.25">
      <c r="A2670">
        <v>48289</v>
      </c>
      <c r="B2670" t="s">
        <v>671</v>
      </c>
      <c r="C2670" t="s">
        <v>574</v>
      </c>
      <c r="D2670" s="3">
        <v>0.49380000000000002</v>
      </c>
    </row>
    <row r="2671" spans="1:4" x14ac:dyDescent="0.25">
      <c r="A2671">
        <v>48291</v>
      </c>
      <c r="B2671" t="s">
        <v>670</v>
      </c>
      <c r="C2671" t="s">
        <v>574</v>
      </c>
      <c r="D2671" s="3">
        <v>0.45229999999999998</v>
      </c>
    </row>
    <row r="2672" spans="1:4" x14ac:dyDescent="0.25">
      <c r="A2672">
        <v>48293</v>
      </c>
      <c r="B2672" t="s">
        <v>669</v>
      </c>
      <c r="C2672" t="s">
        <v>574</v>
      </c>
      <c r="D2672" s="3">
        <v>0.44500000000000001</v>
      </c>
    </row>
    <row r="2673" spans="1:4" x14ac:dyDescent="0.25">
      <c r="A2673">
        <v>48295</v>
      </c>
      <c r="B2673" t="s">
        <v>668</v>
      </c>
      <c r="C2673" t="s">
        <v>574</v>
      </c>
      <c r="D2673" s="3">
        <v>0.43430000000000002</v>
      </c>
    </row>
    <row r="2674" spans="1:4" x14ac:dyDescent="0.25">
      <c r="A2674">
        <v>48297</v>
      </c>
      <c r="B2674" t="s">
        <v>667</v>
      </c>
      <c r="C2674" t="s">
        <v>574</v>
      </c>
      <c r="D2674" s="3">
        <v>0.46610000000000001</v>
      </c>
    </row>
    <row r="2675" spans="1:4" x14ac:dyDescent="0.25">
      <c r="A2675">
        <v>48299</v>
      </c>
      <c r="B2675" t="s">
        <v>666</v>
      </c>
      <c r="C2675" t="s">
        <v>574</v>
      </c>
      <c r="D2675" s="3">
        <v>0.52969999999999995</v>
      </c>
    </row>
    <row r="2676" spans="1:4" x14ac:dyDescent="0.25">
      <c r="A2676">
        <v>48301</v>
      </c>
      <c r="B2676" t="s">
        <v>665</v>
      </c>
      <c r="C2676" t="s">
        <v>574</v>
      </c>
      <c r="D2676" s="3">
        <v>0.377</v>
      </c>
    </row>
    <row r="2677" spans="1:4" x14ac:dyDescent="0.25">
      <c r="A2677">
        <v>48303</v>
      </c>
      <c r="B2677" t="s">
        <v>664</v>
      </c>
      <c r="C2677" t="s">
        <v>574</v>
      </c>
      <c r="D2677" s="3">
        <v>0.48320000000000002</v>
      </c>
    </row>
    <row r="2678" spans="1:4" x14ac:dyDescent="0.25">
      <c r="A2678">
        <v>48305</v>
      </c>
      <c r="B2678" t="s">
        <v>663</v>
      </c>
      <c r="C2678" t="s">
        <v>574</v>
      </c>
      <c r="D2678" s="3">
        <v>0.48370000000000002</v>
      </c>
    </row>
    <row r="2679" spans="1:4" x14ac:dyDescent="0.25">
      <c r="A2679">
        <v>48307</v>
      </c>
      <c r="B2679" t="s">
        <v>662</v>
      </c>
      <c r="C2679" t="s">
        <v>574</v>
      </c>
      <c r="D2679" s="3">
        <v>0.43130000000000002</v>
      </c>
    </row>
    <row r="2680" spans="1:4" x14ac:dyDescent="0.25">
      <c r="A2680">
        <v>48309</v>
      </c>
      <c r="B2680" t="s">
        <v>661</v>
      </c>
      <c r="C2680" t="s">
        <v>574</v>
      </c>
      <c r="D2680" s="3">
        <v>0.48120000000000002</v>
      </c>
    </row>
    <row r="2681" spans="1:4" x14ac:dyDescent="0.25">
      <c r="A2681">
        <v>48311</v>
      </c>
      <c r="B2681" t="s">
        <v>660</v>
      </c>
      <c r="C2681" t="s">
        <v>574</v>
      </c>
      <c r="D2681" s="3">
        <v>0.48270000000000002</v>
      </c>
    </row>
    <row r="2682" spans="1:4" x14ac:dyDescent="0.25">
      <c r="A2682">
        <v>48313</v>
      </c>
      <c r="B2682" t="s">
        <v>486</v>
      </c>
      <c r="C2682" t="s">
        <v>574</v>
      </c>
      <c r="D2682" s="3">
        <v>0.42199999999999999</v>
      </c>
    </row>
    <row r="2683" spans="1:4" x14ac:dyDescent="0.25">
      <c r="A2683">
        <v>48315</v>
      </c>
      <c r="B2683" t="s">
        <v>396</v>
      </c>
      <c r="C2683" t="s">
        <v>574</v>
      </c>
      <c r="D2683" s="3">
        <v>0.49120000000000003</v>
      </c>
    </row>
    <row r="2684" spans="1:4" x14ac:dyDescent="0.25">
      <c r="A2684">
        <v>48317</v>
      </c>
      <c r="B2684" t="s">
        <v>659</v>
      </c>
      <c r="C2684" t="s">
        <v>574</v>
      </c>
      <c r="D2684" s="3">
        <v>0.45140000000000002</v>
      </c>
    </row>
    <row r="2685" spans="1:4" x14ac:dyDescent="0.25">
      <c r="A2685">
        <v>48319</v>
      </c>
      <c r="B2685" t="s">
        <v>394</v>
      </c>
      <c r="C2685" t="s">
        <v>574</v>
      </c>
      <c r="D2685" s="3">
        <v>0.4642</v>
      </c>
    </row>
    <row r="2686" spans="1:4" x14ac:dyDescent="0.25">
      <c r="A2686">
        <v>48321</v>
      </c>
      <c r="B2686" t="s">
        <v>658</v>
      </c>
      <c r="C2686" t="s">
        <v>574</v>
      </c>
      <c r="D2686" s="3">
        <v>0.46379999999999999</v>
      </c>
    </row>
    <row r="2687" spans="1:4" x14ac:dyDescent="0.25">
      <c r="A2687">
        <v>48323</v>
      </c>
      <c r="B2687" t="s">
        <v>657</v>
      </c>
      <c r="C2687" t="s">
        <v>574</v>
      </c>
      <c r="D2687" s="3">
        <v>0.46039999999999998</v>
      </c>
    </row>
    <row r="2688" spans="1:4" x14ac:dyDescent="0.25">
      <c r="A2688">
        <v>48325</v>
      </c>
      <c r="B2688" t="s">
        <v>656</v>
      </c>
      <c r="C2688" t="s">
        <v>574</v>
      </c>
      <c r="D2688" s="3">
        <v>0.43530000000000002</v>
      </c>
    </row>
    <row r="2689" spans="1:4" x14ac:dyDescent="0.25">
      <c r="A2689">
        <v>48327</v>
      </c>
      <c r="B2689" t="s">
        <v>655</v>
      </c>
      <c r="C2689" t="s">
        <v>574</v>
      </c>
      <c r="D2689" s="3">
        <v>0.46389999999999998</v>
      </c>
    </row>
    <row r="2690" spans="1:4" x14ac:dyDescent="0.25">
      <c r="A2690">
        <v>48329</v>
      </c>
      <c r="B2690" t="s">
        <v>654</v>
      </c>
      <c r="C2690" t="s">
        <v>574</v>
      </c>
      <c r="D2690" s="3">
        <v>0.46750000000000003</v>
      </c>
    </row>
    <row r="2691" spans="1:4" x14ac:dyDescent="0.25">
      <c r="A2691">
        <v>48331</v>
      </c>
      <c r="B2691" t="s">
        <v>653</v>
      </c>
      <c r="C2691" t="s">
        <v>574</v>
      </c>
      <c r="D2691" s="3">
        <v>0.48220000000000002</v>
      </c>
    </row>
    <row r="2692" spans="1:4" x14ac:dyDescent="0.25">
      <c r="A2692">
        <v>48333</v>
      </c>
      <c r="B2692" t="s">
        <v>652</v>
      </c>
      <c r="C2692" t="s">
        <v>574</v>
      </c>
      <c r="D2692" s="3">
        <v>0.47249999999999998</v>
      </c>
    </row>
    <row r="2693" spans="1:4" x14ac:dyDescent="0.25">
      <c r="A2693">
        <v>48335</v>
      </c>
      <c r="B2693" t="s">
        <v>651</v>
      </c>
      <c r="C2693" t="s">
        <v>574</v>
      </c>
      <c r="D2693" s="3">
        <v>0.49099999999999999</v>
      </c>
    </row>
    <row r="2694" spans="1:4" x14ac:dyDescent="0.25">
      <c r="A2694">
        <v>48337</v>
      </c>
      <c r="B2694" t="s">
        <v>650</v>
      </c>
      <c r="C2694" t="s">
        <v>574</v>
      </c>
      <c r="D2694" s="3">
        <v>0.42509999999999998</v>
      </c>
    </row>
    <row r="2695" spans="1:4" x14ac:dyDescent="0.25">
      <c r="A2695">
        <v>48339</v>
      </c>
      <c r="B2695" t="s">
        <v>482</v>
      </c>
      <c r="C2695" t="s">
        <v>574</v>
      </c>
      <c r="D2695" s="3">
        <v>0.47260000000000002</v>
      </c>
    </row>
    <row r="2696" spans="1:4" x14ac:dyDescent="0.25">
      <c r="A2696">
        <v>48341</v>
      </c>
      <c r="B2696" t="s">
        <v>649</v>
      </c>
      <c r="C2696" t="s">
        <v>574</v>
      </c>
      <c r="D2696" s="3">
        <v>0.39</v>
      </c>
    </row>
    <row r="2697" spans="1:4" x14ac:dyDescent="0.25">
      <c r="A2697">
        <v>48343</v>
      </c>
      <c r="B2697" t="s">
        <v>648</v>
      </c>
      <c r="C2697" t="s">
        <v>574</v>
      </c>
      <c r="D2697" s="3">
        <v>0.41260000000000002</v>
      </c>
    </row>
    <row r="2698" spans="1:4" x14ac:dyDescent="0.25">
      <c r="A2698">
        <v>48345</v>
      </c>
      <c r="B2698" t="s">
        <v>647</v>
      </c>
      <c r="C2698" t="s">
        <v>574</v>
      </c>
      <c r="D2698" s="3">
        <v>0.46200000000000002</v>
      </c>
    </row>
    <row r="2699" spans="1:4" x14ac:dyDescent="0.25">
      <c r="A2699">
        <v>48347</v>
      </c>
      <c r="B2699" t="s">
        <v>646</v>
      </c>
      <c r="C2699" t="s">
        <v>574</v>
      </c>
      <c r="D2699" s="3">
        <v>0.50660000000000005</v>
      </c>
    </row>
    <row r="2700" spans="1:4" x14ac:dyDescent="0.25">
      <c r="A2700">
        <v>48349</v>
      </c>
      <c r="B2700" t="s">
        <v>645</v>
      </c>
      <c r="C2700" t="s">
        <v>574</v>
      </c>
      <c r="D2700" s="3">
        <v>0.45710000000000001</v>
      </c>
    </row>
    <row r="2701" spans="1:4" x14ac:dyDescent="0.25">
      <c r="A2701">
        <v>48351</v>
      </c>
      <c r="B2701" t="s">
        <v>644</v>
      </c>
      <c r="C2701" t="s">
        <v>574</v>
      </c>
      <c r="D2701" s="3">
        <v>0.4667</v>
      </c>
    </row>
    <row r="2702" spans="1:4" x14ac:dyDescent="0.25">
      <c r="A2702">
        <v>48353</v>
      </c>
      <c r="B2702" t="s">
        <v>643</v>
      </c>
      <c r="C2702" t="s">
        <v>574</v>
      </c>
      <c r="D2702" s="3">
        <v>0.49859999999999999</v>
      </c>
    </row>
    <row r="2703" spans="1:4" x14ac:dyDescent="0.25">
      <c r="A2703">
        <v>48355</v>
      </c>
      <c r="B2703" t="s">
        <v>642</v>
      </c>
      <c r="C2703" t="s">
        <v>574</v>
      </c>
      <c r="D2703" s="3">
        <v>0.45600000000000002</v>
      </c>
    </row>
    <row r="2704" spans="1:4" x14ac:dyDescent="0.25">
      <c r="A2704">
        <v>48357</v>
      </c>
      <c r="B2704" t="s">
        <v>641</v>
      </c>
      <c r="C2704" t="s">
        <v>574</v>
      </c>
      <c r="D2704" s="3">
        <v>0.39410000000000001</v>
      </c>
    </row>
    <row r="2705" spans="1:4" x14ac:dyDescent="0.25">
      <c r="A2705">
        <v>48359</v>
      </c>
      <c r="B2705" t="s">
        <v>640</v>
      </c>
      <c r="C2705" t="s">
        <v>574</v>
      </c>
      <c r="D2705" s="3">
        <v>0.42849999999999999</v>
      </c>
    </row>
    <row r="2706" spans="1:4" x14ac:dyDescent="0.25">
      <c r="A2706">
        <v>48361</v>
      </c>
      <c r="B2706" t="s">
        <v>476</v>
      </c>
      <c r="C2706" t="s">
        <v>574</v>
      </c>
      <c r="D2706" s="3">
        <v>0.43459999999999999</v>
      </c>
    </row>
    <row r="2707" spans="1:4" x14ac:dyDescent="0.25">
      <c r="A2707">
        <v>48363</v>
      </c>
      <c r="B2707" t="s">
        <v>639</v>
      </c>
      <c r="C2707" t="s">
        <v>574</v>
      </c>
      <c r="D2707" s="3">
        <v>0.44429999999999997</v>
      </c>
    </row>
    <row r="2708" spans="1:4" x14ac:dyDescent="0.25">
      <c r="A2708">
        <v>48365</v>
      </c>
      <c r="B2708" t="s">
        <v>638</v>
      </c>
      <c r="C2708" t="s">
        <v>574</v>
      </c>
      <c r="D2708" s="3">
        <v>0.46289999999999998</v>
      </c>
    </row>
    <row r="2709" spans="1:4" x14ac:dyDescent="0.25">
      <c r="A2709">
        <v>48367</v>
      </c>
      <c r="B2709" t="s">
        <v>637</v>
      </c>
      <c r="C2709" t="s">
        <v>574</v>
      </c>
      <c r="D2709" s="3">
        <v>0.42859999999999998</v>
      </c>
    </row>
    <row r="2710" spans="1:4" x14ac:dyDescent="0.25">
      <c r="A2710">
        <v>48369</v>
      </c>
      <c r="B2710" t="s">
        <v>636</v>
      </c>
      <c r="C2710" t="s">
        <v>574</v>
      </c>
      <c r="D2710" s="3">
        <v>0.42270000000000002</v>
      </c>
    </row>
    <row r="2711" spans="1:4" x14ac:dyDescent="0.25">
      <c r="A2711">
        <v>48371</v>
      </c>
      <c r="B2711" t="s">
        <v>635</v>
      </c>
      <c r="C2711" t="s">
        <v>574</v>
      </c>
      <c r="D2711" s="3">
        <v>0.4743</v>
      </c>
    </row>
    <row r="2712" spans="1:4" x14ac:dyDescent="0.25">
      <c r="A2712">
        <v>48373</v>
      </c>
      <c r="B2712" t="s">
        <v>320</v>
      </c>
      <c r="C2712" t="s">
        <v>574</v>
      </c>
      <c r="D2712" s="3">
        <v>0.44900000000000001</v>
      </c>
    </row>
    <row r="2713" spans="1:4" x14ac:dyDescent="0.25">
      <c r="A2713">
        <v>48375</v>
      </c>
      <c r="B2713" t="s">
        <v>634</v>
      </c>
      <c r="C2713" t="s">
        <v>574</v>
      </c>
      <c r="D2713" s="3">
        <v>0.48170000000000002</v>
      </c>
    </row>
    <row r="2714" spans="1:4" x14ac:dyDescent="0.25">
      <c r="A2714">
        <v>48377</v>
      </c>
      <c r="B2714" t="s">
        <v>633</v>
      </c>
      <c r="C2714" t="s">
        <v>574</v>
      </c>
      <c r="D2714" s="3">
        <v>0.4854</v>
      </c>
    </row>
    <row r="2715" spans="1:4" x14ac:dyDescent="0.25">
      <c r="A2715">
        <v>48379</v>
      </c>
      <c r="B2715" t="s">
        <v>632</v>
      </c>
      <c r="C2715" t="s">
        <v>574</v>
      </c>
      <c r="D2715" s="3">
        <v>0.4617</v>
      </c>
    </row>
    <row r="2716" spans="1:4" x14ac:dyDescent="0.25">
      <c r="A2716">
        <v>48381</v>
      </c>
      <c r="B2716" t="s">
        <v>631</v>
      </c>
      <c r="C2716" t="s">
        <v>574</v>
      </c>
      <c r="D2716" s="3">
        <v>0.44030000000000002</v>
      </c>
    </row>
    <row r="2717" spans="1:4" x14ac:dyDescent="0.25">
      <c r="A2717">
        <v>48383</v>
      </c>
      <c r="B2717" t="s">
        <v>630</v>
      </c>
      <c r="C2717" t="s">
        <v>574</v>
      </c>
      <c r="D2717" s="3">
        <v>0.38109999999999999</v>
      </c>
    </row>
    <row r="2718" spans="1:4" x14ac:dyDescent="0.25">
      <c r="A2718">
        <v>48385</v>
      </c>
      <c r="B2718" t="s">
        <v>629</v>
      </c>
      <c r="C2718" t="s">
        <v>574</v>
      </c>
      <c r="D2718" s="3">
        <v>0.5151</v>
      </c>
    </row>
    <row r="2719" spans="1:4" x14ac:dyDescent="0.25">
      <c r="A2719">
        <v>48387</v>
      </c>
      <c r="B2719" t="s">
        <v>628</v>
      </c>
      <c r="C2719" t="s">
        <v>574</v>
      </c>
      <c r="D2719" s="3">
        <v>0.4637</v>
      </c>
    </row>
    <row r="2720" spans="1:4" x14ac:dyDescent="0.25">
      <c r="A2720">
        <v>48389</v>
      </c>
      <c r="B2720" t="s">
        <v>627</v>
      </c>
      <c r="C2720" t="s">
        <v>574</v>
      </c>
      <c r="D2720" s="3">
        <v>0.43590000000000001</v>
      </c>
    </row>
    <row r="2721" spans="1:4" x14ac:dyDescent="0.25">
      <c r="A2721">
        <v>48391</v>
      </c>
      <c r="B2721" t="s">
        <v>626</v>
      </c>
      <c r="C2721" t="s">
        <v>574</v>
      </c>
      <c r="D2721" s="3">
        <v>0.43769999999999998</v>
      </c>
    </row>
    <row r="2722" spans="1:4" x14ac:dyDescent="0.25">
      <c r="A2722">
        <v>48393</v>
      </c>
      <c r="B2722" t="s">
        <v>625</v>
      </c>
      <c r="C2722" t="s">
        <v>574</v>
      </c>
      <c r="D2722" s="3">
        <v>0.37840000000000001</v>
      </c>
    </row>
    <row r="2723" spans="1:4" x14ac:dyDescent="0.25">
      <c r="A2723">
        <v>48395</v>
      </c>
      <c r="B2723" t="s">
        <v>624</v>
      </c>
      <c r="C2723" t="s">
        <v>574</v>
      </c>
      <c r="D2723" s="3">
        <v>0.4652</v>
      </c>
    </row>
    <row r="2724" spans="1:4" x14ac:dyDescent="0.25">
      <c r="A2724">
        <v>48397</v>
      </c>
      <c r="B2724" t="s">
        <v>623</v>
      </c>
      <c r="C2724" t="s">
        <v>574</v>
      </c>
      <c r="D2724" s="3">
        <v>0.4103</v>
      </c>
    </row>
    <row r="2725" spans="1:4" x14ac:dyDescent="0.25">
      <c r="A2725">
        <v>48399</v>
      </c>
      <c r="B2725" t="s">
        <v>622</v>
      </c>
      <c r="C2725" t="s">
        <v>574</v>
      </c>
      <c r="D2725" s="3">
        <v>0.42159999999999997</v>
      </c>
    </row>
    <row r="2726" spans="1:4" x14ac:dyDescent="0.25">
      <c r="A2726">
        <v>48401</v>
      </c>
      <c r="B2726" t="s">
        <v>314</v>
      </c>
      <c r="C2726" t="s">
        <v>574</v>
      </c>
      <c r="D2726" s="3">
        <v>0.45710000000000001</v>
      </c>
    </row>
    <row r="2727" spans="1:4" x14ac:dyDescent="0.25">
      <c r="A2727">
        <v>48403</v>
      </c>
      <c r="B2727" t="s">
        <v>621</v>
      </c>
      <c r="C2727" t="s">
        <v>574</v>
      </c>
      <c r="D2727" s="3">
        <v>0.50129999999999997</v>
      </c>
    </row>
    <row r="2728" spans="1:4" x14ac:dyDescent="0.25">
      <c r="A2728">
        <v>48405</v>
      </c>
      <c r="B2728" t="s">
        <v>620</v>
      </c>
      <c r="C2728" t="s">
        <v>574</v>
      </c>
      <c r="D2728" s="3">
        <v>0.46010000000000001</v>
      </c>
    </row>
    <row r="2729" spans="1:4" x14ac:dyDescent="0.25">
      <c r="A2729">
        <v>48407</v>
      </c>
      <c r="B2729" t="s">
        <v>619</v>
      </c>
      <c r="C2729" t="s">
        <v>574</v>
      </c>
      <c r="D2729" s="3">
        <v>0.441</v>
      </c>
    </row>
    <row r="2730" spans="1:4" x14ac:dyDescent="0.25">
      <c r="A2730">
        <v>48409</v>
      </c>
      <c r="B2730" t="s">
        <v>618</v>
      </c>
      <c r="C2730" t="s">
        <v>574</v>
      </c>
      <c r="D2730" s="3">
        <v>0.45850000000000002</v>
      </c>
    </row>
    <row r="2731" spans="1:4" x14ac:dyDescent="0.25">
      <c r="A2731">
        <v>48411</v>
      </c>
      <c r="B2731" t="s">
        <v>617</v>
      </c>
      <c r="C2731" t="s">
        <v>574</v>
      </c>
      <c r="D2731" s="3">
        <v>0.47720000000000001</v>
      </c>
    </row>
    <row r="2732" spans="1:4" x14ac:dyDescent="0.25">
      <c r="A2732">
        <v>48413</v>
      </c>
      <c r="B2732" t="s">
        <v>616</v>
      </c>
      <c r="C2732" t="s">
        <v>574</v>
      </c>
      <c r="D2732" s="3">
        <v>0.42649999999999999</v>
      </c>
    </row>
    <row r="2733" spans="1:4" x14ac:dyDescent="0.25">
      <c r="A2733">
        <v>48415</v>
      </c>
      <c r="B2733" t="s">
        <v>615</v>
      </c>
      <c r="C2733" t="s">
        <v>574</v>
      </c>
      <c r="D2733" s="3">
        <v>0.42309999999999998</v>
      </c>
    </row>
    <row r="2734" spans="1:4" x14ac:dyDescent="0.25">
      <c r="A2734">
        <v>48417</v>
      </c>
      <c r="B2734" t="s">
        <v>614</v>
      </c>
      <c r="C2734" t="s">
        <v>574</v>
      </c>
      <c r="D2734" s="3">
        <v>0.45450000000000002</v>
      </c>
    </row>
    <row r="2735" spans="1:4" x14ac:dyDescent="0.25">
      <c r="A2735">
        <v>48419</v>
      </c>
      <c r="B2735" t="s">
        <v>613</v>
      </c>
      <c r="C2735" t="s">
        <v>574</v>
      </c>
      <c r="D2735" s="3">
        <v>0.46810000000000002</v>
      </c>
    </row>
    <row r="2736" spans="1:4" x14ac:dyDescent="0.25">
      <c r="A2736">
        <v>48421</v>
      </c>
      <c r="B2736" t="s">
        <v>612</v>
      </c>
      <c r="C2736" t="s">
        <v>574</v>
      </c>
      <c r="D2736" s="3">
        <v>0.53180000000000005</v>
      </c>
    </row>
    <row r="2737" spans="1:4" x14ac:dyDescent="0.25">
      <c r="A2737">
        <v>48423</v>
      </c>
      <c r="B2737" t="s">
        <v>611</v>
      </c>
      <c r="C2737" t="s">
        <v>574</v>
      </c>
      <c r="D2737" s="3">
        <v>0.46110000000000001</v>
      </c>
    </row>
    <row r="2738" spans="1:4" x14ac:dyDescent="0.25">
      <c r="A2738">
        <v>48425</v>
      </c>
      <c r="B2738" t="s">
        <v>610</v>
      </c>
      <c r="C2738" t="s">
        <v>574</v>
      </c>
      <c r="D2738" s="3">
        <v>0.43259999999999998</v>
      </c>
    </row>
    <row r="2739" spans="1:4" x14ac:dyDescent="0.25">
      <c r="A2739">
        <v>48427</v>
      </c>
      <c r="B2739" t="s">
        <v>609</v>
      </c>
      <c r="C2739" t="s">
        <v>574</v>
      </c>
      <c r="D2739" s="3">
        <v>0.50360000000000005</v>
      </c>
    </row>
    <row r="2740" spans="1:4" x14ac:dyDescent="0.25">
      <c r="A2740">
        <v>48429</v>
      </c>
      <c r="B2740" t="s">
        <v>608</v>
      </c>
      <c r="C2740" t="s">
        <v>574</v>
      </c>
      <c r="D2740" s="3">
        <v>0.48709999999999998</v>
      </c>
    </row>
    <row r="2741" spans="1:4" x14ac:dyDescent="0.25">
      <c r="A2741">
        <v>48431</v>
      </c>
      <c r="B2741" t="s">
        <v>607</v>
      </c>
      <c r="C2741" t="s">
        <v>574</v>
      </c>
      <c r="D2741" s="3">
        <v>0.38229999999999997</v>
      </c>
    </row>
    <row r="2742" spans="1:4" x14ac:dyDescent="0.25">
      <c r="A2742">
        <v>48433</v>
      </c>
      <c r="B2742" t="s">
        <v>606</v>
      </c>
      <c r="C2742" t="s">
        <v>574</v>
      </c>
      <c r="D2742" s="3">
        <v>0.39900000000000002</v>
      </c>
    </row>
    <row r="2743" spans="1:4" x14ac:dyDescent="0.25">
      <c r="A2743">
        <v>48435</v>
      </c>
      <c r="B2743" t="s">
        <v>605</v>
      </c>
      <c r="C2743" t="s">
        <v>574</v>
      </c>
      <c r="D2743" s="3">
        <v>0.39750000000000002</v>
      </c>
    </row>
    <row r="2744" spans="1:4" x14ac:dyDescent="0.25">
      <c r="A2744">
        <v>48437</v>
      </c>
      <c r="B2744" t="s">
        <v>604</v>
      </c>
      <c r="C2744" t="s">
        <v>574</v>
      </c>
      <c r="D2744" s="3">
        <v>0.46989999999999998</v>
      </c>
    </row>
    <row r="2745" spans="1:4" x14ac:dyDescent="0.25">
      <c r="A2745">
        <v>48439</v>
      </c>
      <c r="B2745" t="s">
        <v>603</v>
      </c>
      <c r="C2745" t="s">
        <v>574</v>
      </c>
      <c r="D2745" s="3">
        <v>0.45190000000000002</v>
      </c>
    </row>
    <row r="2746" spans="1:4" x14ac:dyDescent="0.25">
      <c r="A2746">
        <v>48441</v>
      </c>
      <c r="B2746" t="s">
        <v>308</v>
      </c>
      <c r="C2746" t="s">
        <v>574</v>
      </c>
      <c r="D2746" s="3">
        <v>0.45069999999999999</v>
      </c>
    </row>
    <row r="2747" spans="1:4" x14ac:dyDescent="0.25">
      <c r="A2747">
        <v>48443</v>
      </c>
      <c r="B2747" t="s">
        <v>602</v>
      </c>
      <c r="C2747" t="s">
        <v>574</v>
      </c>
      <c r="D2747" s="3">
        <v>0.36259999999999998</v>
      </c>
    </row>
    <row r="2748" spans="1:4" x14ac:dyDescent="0.25">
      <c r="A2748">
        <v>48445</v>
      </c>
      <c r="B2748" t="s">
        <v>601</v>
      </c>
      <c r="C2748" t="s">
        <v>574</v>
      </c>
      <c r="D2748" s="3">
        <v>0.43909999999999999</v>
      </c>
    </row>
    <row r="2749" spans="1:4" x14ac:dyDescent="0.25">
      <c r="A2749">
        <v>48447</v>
      </c>
      <c r="B2749" t="s">
        <v>600</v>
      </c>
      <c r="C2749" t="s">
        <v>574</v>
      </c>
      <c r="D2749" s="3">
        <v>0.50690000000000002</v>
      </c>
    </row>
    <row r="2750" spans="1:4" x14ac:dyDescent="0.25">
      <c r="A2750">
        <v>48449</v>
      </c>
      <c r="B2750" t="s">
        <v>599</v>
      </c>
      <c r="C2750" t="s">
        <v>574</v>
      </c>
      <c r="D2750" s="3">
        <v>0.40920000000000001</v>
      </c>
    </row>
    <row r="2751" spans="1:4" x14ac:dyDescent="0.25">
      <c r="A2751">
        <v>48451</v>
      </c>
      <c r="B2751" t="s">
        <v>598</v>
      </c>
      <c r="C2751" t="s">
        <v>574</v>
      </c>
      <c r="D2751" s="3">
        <v>0.45300000000000001</v>
      </c>
    </row>
    <row r="2752" spans="1:4" x14ac:dyDescent="0.25">
      <c r="A2752">
        <v>48453</v>
      </c>
      <c r="B2752" t="s">
        <v>597</v>
      </c>
      <c r="C2752" t="s">
        <v>574</v>
      </c>
      <c r="D2752" s="3">
        <v>0.47360000000000002</v>
      </c>
    </row>
    <row r="2753" spans="1:4" x14ac:dyDescent="0.25">
      <c r="A2753">
        <v>48455</v>
      </c>
      <c r="B2753" t="s">
        <v>596</v>
      </c>
      <c r="C2753" t="s">
        <v>574</v>
      </c>
      <c r="D2753" s="3">
        <v>0.46710000000000002</v>
      </c>
    </row>
    <row r="2754" spans="1:4" x14ac:dyDescent="0.25">
      <c r="A2754">
        <v>48457</v>
      </c>
      <c r="B2754" t="s">
        <v>375</v>
      </c>
      <c r="C2754" t="s">
        <v>574</v>
      </c>
      <c r="D2754" s="3">
        <v>0.44030000000000002</v>
      </c>
    </row>
    <row r="2755" spans="1:4" x14ac:dyDescent="0.25">
      <c r="A2755">
        <v>48459</v>
      </c>
      <c r="B2755" t="s">
        <v>374</v>
      </c>
      <c r="C2755" t="s">
        <v>574</v>
      </c>
      <c r="D2755" s="3">
        <v>0.44569999999999999</v>
      </c>
    </row>
    <row r="2756" spans="1:4" x14ac:dyDescent="0.25">
      <c r="A2756">
        <v>48461</v>
      </c>
      <c r="B2756" t="s">
        <v>595</v>
      </c>
      <c r="C2756" t="s">
        <v>574</v>
      </c>
      <c r="D2756" s="3">
        <v>0.38990000000000002</v>
      </c>
    </row>
    <row r="2757" spans="1:4" x14ac:dyDescent="0.25">
      <c r="A2757">
        <v>48463</v>
      </c>
      <c r="B2757" t="s">
        <v>594</v>
      </c>
      <c r="C2757" t="s">
        <v>574</v>
      </c>
      <c r="D2757" s="3">
        <v>0.47289999999999999</v>
      </c>
    </row>
    <row r="2758" spans="1:4" x14ac:dyDescent="0.25">
      <c r="A2758">
        <v>48465</v>
      </c>
      <c r="B2758" t="s">
        <v>593</v>
      </c>
      <c r="C2758" t="s">
        <v>574</v>
      </c>
      <c r="D2758" s="3">
        <v>0.45540000000000003</v>
      </c>
    </row>
    <row r="2759" spans="1:4" x14ac:dyDescent="0.25">
      <c r="A2759">
        <v>48467</v>
      </c>
      <c r="B2759" t="s">
        <v>592</v>
      </c>
      <c r="C2759" t="s">
        <v>574</v>
      </c>
      <c r="D2759" s="3">
        <v>0.47160000000000002</v>
      </c>
    </row>
    <row r="2760" spans="1:4" x14ac:dyDescent="0.25">
      <c r="A2760">
        <v>48469</v>
      </c>
      <c r="B2760" t="s">
        <v>591</v>
      </c>
      <c r="C2760" t="s">
        <v>574</v>
      </c>
      <c r="D2760" s="3">
        <v>0.46250000000000002</v>
      </c>
    </row>
    <row r="2761" spans="1:4" x14ac:dyDescent="0.25">
      <c r="A2761">
        <v>48471</v>
      </c>
      <c r="B2761" t="s">
        <v>590</v>
      </c>
      <c r="C2761" t="s">
        <v>574</v>
      </c>
      <c r="D2761" s="3">
        <v>0.47789999999999999</v>
      </c>
    </row>
    <row r="2762" spans="1:4" x14ac:dyDescent="0.25">
      <c r="A2762">
        <v>48473</v>
      </c>
      <c r="B2762" t="s">
        <v>589</v>
      </c>
      <c r="C2762" t="s">
        <v>574</v>
      </c>
      <c r="D2762" s="3">
        <v>0.4577</v>
      </c>
    </row>
    <row r="2763" spans="1:4" x14ac:dyDescent="0.25">
      <c r="A2763">
        <v>48475</v>
      </c>
      <c r="B2763" t="s">
        <v>588</v>
      </c>
      <c r="C2763" t="s">
        <v>574</v>
      </c>
      <c r="D2763" s="3">
        <v>0.42370000000000002</v>
      </c>
    </row>
    <row r="2764" spans="1:4" x14ac:dyDescent="0.25">
      <c r="A2764">
        <v>48477</v>
      </c>
      <c r="B2764" t="s">
        <v>302</v>
      </c>
      <c r="C2764" t="s">
        <v>574</v>
      </c>
      <c r="D2764" s="3">
        <v>0.47299999999999998</v>
      </c>
    </row>
    <row r="2765" spans="1:4" x14ac:dyDescent="0.25">
      <c r="A2765">
        <v>48479</v>
      </c>
      <c r="B2765" t="s">
        <v>587</v>
      </c>
      <c r="C2765" t="s">
        <v>574</v>
      </c>
      <c r="D2765" s="3">
        <v>0.46250000000000002</v>
      </c>
    </row>
    <row r="2766" spans="1:4" x14ac:dyDescent="0.25">
      <c r="A2766">
        <v>48481</v>
      </c>
      <c r="B2766" t="s">
        <v>586</v>
      </c>
      <c r="C2766" t="s">
        <v>574</v>
      </c>
      <c r="D2766" s="3">
        <v>0.4783</v>
      </c>
    </row>
    <row r="2767" spans="1:4" x14ac:dyDescent="0.25">
      <c r="A2767">
        <v>48483</v>
      </c>
      <c r="B2767" t="s">
        <v>585</v>
      </c>
      <c r="C2767" t="s">
        <v>574</v>
      </c>
      <c r="D2767" s="3">
        <v>0.43059999999999998</v>
      </c>
    </row>
    <row r="2768" spans="1:4" x14ac:dyDescent="0.25">
      <c r="A2768">
        <v>48485</v>
      </c>
      <c r="B2768" t="s">
        <v>584</v>
      </c>
      <c r="C2768" t="s">
        <v>574</v>
      </c>
      <c r="D2768" s="3">
        <v>0.45900000000000002</v>
      </c>
    </row>
    <row r="2769" spans="1:4" x14ac:dyDescent="0.25">
      <c r="A2769">
        <v>48487</v>
      </c>
      <c r="B2769" t="s">
        <v>583</v>
      </c>
      <c r="C2769" t="s">
        <v>574</v>
      </c>
      <c r="D2769" s="3">
        <v>0.4098</v>
      </c>
    </row>
    <row r="2770" spans="1:4" x14ac:dyDescent="0.25">
      <c r="A2770">
        <v>48489</v>
      </c>
      <c r="B2770" t="s">
        <v>582</v>
      </c>
      <c r="C2770" t="s">
        <v>574</v>
      </c>
      <c r="D2770" s="3">
        <v>0.46029999999999999</v>
      </c>
    </row>
    <row r="2771" spans="1:4" x14ac:dyDescent="0.25">
      <c r="A2771">
        <v>48491</v>
      </c>
      <c r="B2771" t="s">
        <v>581</v>
      </c>
      <c r="C2771" t="s">
        <v>574</v>
      </c>
      <c r="D2771" s="3">
        <v>0.39479999999999998</v>
      </c>
    </row>
    <row r="2772" spans="1:4" x14ac:dyDescent="0.25">
      <c r="A2772">
        <v>48493</v>
      </c>
      <c r="B2772" t="s">
        <v>580</v>
      </c>
      <c r="C2772" t="s">
        <v>574</v>
      </c>
      <c r="D2772" s="3">
        <v>0.43740000000000001</v>
      </c>
    </row>
    <row r="2773" spans="1:4" x14ac:dyDescent="0.25">
      <c r="A2773">
        <v>48495</v>
      </c>
      <c r="B2773" t="s">
        <v>579</v>
      </c>
      <c r="C2773" t="s">
        <v>574</v>
      </c>
      <c r="D2773" s="3">
        <v>0.3947</v>
      </c>
    </row>
    <row r="2774" spans="1:4" x14ac:dyDescent="0.25">
      <c r="A2774">
        <v>48497</v>
      </c>
      <c r="B2774" t="s">
        <v>450</v>
      </c>
      <c r="C2774" t="s">
        <v>574</v>
      </c>
      <c r="D2774" s="3">
        <v>0.41849999999999998</v>
      </c>
    </row>
    <row r="2775" spans="1:4" x14ac:dyDescent="0.25">
      <c r="A2775">
        <v>48499</v>
      </c>
      <c r="B2775" t="s">
        <v>297</v>
      </c>
      <c r="C2775" t="s">
        <v>574</v>
      </c>
      <c r="D2775" s="3">
        <v>0.47470000000000001</v>
      </c>
    </row>
    <row r="2776" spans="1:4" x14ac:dyDescent="0.25">
      <c r="A2776">
        <v>48501</v>
      </c>
      <c r="B2776" t="s">
        <v>578</v>
      </c>
      <c r="C2776" t="s">
        <v>574</v>
      </c>
      <c r="D2776" s="3">
        <v>0.41930000000000001</v>
      </c>
    </row>
    <row r="2777" spans="1:4" x14ac:dyDescent="0.25">
      <c r="A2777">
        <v>48503</v>
      </c>
      <c r="B2777" t="s">
        <v>577</v>
      </c>
      <c r="C2777" t="s">
        <v>574</v>
      </c>
      <c r="D2777" s="3">
        <v>0.46550000000000002</v>
      </c>
    </row>
    <row r="2778" spans="1:4" x14ac:dyDescent="0.25">
      <c r="A2778">
        <v>48505</v>
      </c>
      <c r="B2778" t="s">
        <v>576</v>
      </c>
      <c r="C2778" t="s">
        <v>574</v>
      </c>
      <c r="D2778" s="3">
        <v>0.54949999999999999</v>
      </c>
    </row>
    <row r="2779" spans="1:4" x14ac:dyDescent="0.25">
      <c r="A2779">
        <v>48507</v>
      </c>
      <c r="B2779" t="s">
        <v>575</v>
      </c>
      <c r="C2779" t="s">
        <v>574</v>
      </c>
      <c r="D2779" s="3">
        <v>0.40139999999999998</v>
      </c>
    </row>
    <row r="2780" spans="1:4" x14ac:dyDescent="0.25">
      <c r="A2780">
        <v>49001</v>
      </c>
      <c r="B2780" t="s">
        <v>573</v>
      </c>
      <c r="C2780" t="s">
        <v>551</v>
      </c>
      <c r="D2780" s="3">
        <v>0.33710000000000001</v>
      </c>
    </row>
    <row r="2781" spans="1:4" x14ac:dyDescent="0.25">
      <c r="A2781">
        <v>49003</v>
      </c>
      <c r="B2781" t="s">
        <v>572</v>
      </c>
      <c r="C2781" t="s">
        <v>551</v>
      </c>
      <c r="D2781" s="3">
        <v>0.3851</v>
      </c>
    </row>
    <row r="2782" spans="1:4" x14ac:dyDescent="0.25">
      <c r="A2782">
        <v>49005</v>
      </c>
      <c r="B2782" t="s">
        <v>571</v>
      </c>
      <c r="C2782" t="s">
        <v>551</v>
      </c>
      <c r="D2782" s="3">
        <v>0.4229</v>
      </c>
    </row>
    <row r="2783" spans="1:4" x14ac:dyDescent="0.25">
      <c r="A2783">
        <v>49007</v>
      </c>
      <c r="B2783" t="s">
        <v>292</v>
      </c>
      <c r="C2783" t="s">
        <v>551</v>
      </c>
      <c r="D2783" s="3">
        <v>0.41620000000000001</v>
      </c>
    </row>
    <row r="2784" spans="1:4" x14ac:dyDescent="0.25">
      <c r="A2784">
        <v>49009</v>
      </c>
      <c r="B2784" t="s">
        <v>570</v>
      </c>
      <c r="C2784" t="s">
        <v>551</v>
      </c>
      <c r="D2784" s="3">
        <v>0.31569999999999998</v>
      </c>
    </row>
    <row r="2785" spans="1:4" x14ac:dyDescent="0.25">
      <c r="A2785">
        <v>49011</v>
      </c>
      <c r="B2785" t="s">
        <v>569</v>
      </c>
      <c r="C2785" t="s">
        <v>551</v>
      </c>
      <c r="D2785" s="3">
        <v>0.38129999999999997</v>
      </c>
    </row>
    <row r="2786" spans="1:4" x14ac:dyDescent="0.25">
      <c r="A2786">
        <v>49013</v>
      </c>
      <c r="B2786" t="s">
        <v>568</v>
      </c>
      <c r="C2786" t="s">
        <v>551</v>
      </c>
      <c r="D2786" s="3">
        <v>0.40710000000000002</v>
      </c>
    </row>
    <row r="2787" spans="1:4" x14ac:dyDescent="0.25">
      <c r="A2787">
        <v>49015</v>
      </c>
      <c r="B2787" t="s">
        <v>567</v>
      </c>
      <c r="C2787" t="s">
        <v>551</v>
      </c>
      <c r="D2787" s="3">
        <v>0.36759999999999998</v>
      </c>
    </row>
    <row r="2788" spans="1:4" x14ac:dyDescent="0.25">
      <c r="A2788">
        <v>49017</v>
      </c>
      <c r="B2788" t="s">
        <v>439</v>
      </c>
      <c r="C2788" t="s">
        <v>551</v>
      </c>
      <c r="D2788" s="3">
        <v>0.43709999999999999</v>
      </c>
    </row>
    <row r="2789" spans="1:4" x14ac:dyDescent="0.25">
      <c r="A2789">
        <v>49019</v>
      </c>
      <c r="B2789" t="s">
        <v>566</v>
      </c>
      <c r="C2789" t="s">
        <v>551</v>
      </c>
      <c r="D2789" s="3">
        <v>0.43219999999999997</v>
      </c>
    </row>
    <row r="2790" spans="1:4" x14ac:dyDescent="0.25">
      <c r="A2790">
        <v>49021</v>
      </c>
      <c r="B2790" t="s">
        <v>342</v>
      </c>
      <c r="C2790" t="s">
        <v>551</v>
      </c>
      <c r="D2790" s="3">
        <v>0.42530000000000001</v>
      </c>
    </row>
    <row r="2791" spans="1:4" x14ac:dyDescent="0.25">
      <c r="A2791">
        <v>49023</v>
      </c>
      <c r="B2791" t="s">
        <v>565</v>
      </c>
      <c r="C2791" t="s">
        <v>551</v>
      </c>
      <c r="D2791" s="3">
        <v>0.36840000000000001</v>
      </c>
    </row>
    <row r="2792" spans="1:4" x14ac:dyDescent="0.25">
      <c r="A2792">
        <v>49025</v>
      </c>
      <c r="B2792" t="s">
        <v>564</v>
      </c>
      <c r="C2792" t="s">
        <v>551</v>
      </c>
      <c r="D2792" s="3">
        <v>0.45469999999999999</v>
      </c>
    </row>
    <row r="2793" spans="1:4" x14ac:dyDescent="0.25">
      <c r="A2793">
        <v>49027</v>
      </c>
      <c r="B2793" t="s">
        <v>563</v>
      </c>
      <c r="C2793" t="s">
        <v>551</v>
      </c>
      <c r="D2793" s="3">
        <v>0.39479999999999998</v>
      </c>
    </row>
    <row r="2794" spans="1:4" x14ac:dyDescent="0.25">
      <c r="A2794">
        <v>49029</v>
      </c>
      <c r="B2794" t="s">
        <v>389</v>
      </c>
      <c r="C2794" t="s">
        <v>551</v>
      </c>
      <c r="D2794" s="3">
        <v>0.374</v>
      </c>
    </row>
    <row r="2795" spans="1:4" x14ac:dyDescent="0.25">
      <c r="A2795">
        <v>49031</v>
      </c>
      <c r="B2795" t="s">
        <v>562</v>
      </c>
      <c r="C2795" t="s">
        <v>551</v>
      </c>
      <c r="D2795" s="3">
        <v>0.47060000000000002</v>
      </c>
    </row>
    <row r="2796" spans="1:4" x14ac:dyDescent="0.25">
      <c r="A2796">
        <v>49033</v>
      </c>
      <c r="B2796" t="s">
        <v>561</v>
      </c>
      <c r="C2796" t="s">
        <v>551</v>
      </c>
      <c r="D2796" s="3">
        <v>0.39119999999999999</v>
      </c>
    </row>
    <row r="2797" spans="1:4" x14ac:dyDescent="0.25">
      <c r="A2797">
        <v>49035</v>
      </c>
      <c r="B2797" t="s">
        <v>560</v>
      </c>
      <c r="C2797" t="s">
        <v>551</v>
      </c>
      <c r="D2797" s="3">
        <v>0.43159999999999998</v>
      </c>
    </row>
    <row r="2798" spans="1:4" x14ac:dyDescent="0.25">
      <c r="A2798">
        <v>49037</v>
      </c>
      <c r="B2798" t="s">
        <v>429</v>
      </c>
      <c r="C2798" t="s">
        <v>551</v>
      </c>
      <c r="D2798" s="3">
        <v>0.46510000000000001</v>
      </c>
    </row>
    <row r="2799" spans="1:4" x14ac:dyDescent="0.25">
      <c r="A2799">
        <v>49039</v>
      </c>
      <c r="B2799" t="s">
        <v>559</v>
      </c>
      <c r="C2799" t="s">
        <v>551</v>
      </c>
      <c r="D2799" s="3">
        <v>0.41520000000000001</v>
      </c>
    </row>
    <row r="2800" spans="1:4" x14ac:dyDescent="0.25">
      <c r="A2800">
        <v>49041</v>
      </c>
      <c r="B2800" t="s">
        <v>558</v>
      </c>
      <c r="C2800" t="s">
        <v>551</v>
      </c>
      <c r="D2800" s="3">
        <v>0.40150000000000002</v>
      </c>
    </row>
    <row r="2801" spans="1:4" x14ac:dyDescent="0.25">
      <c r="A2801">
        <v>49043</v>
      </c>
      <c r="B2801" t="s">
        <v>557</v>
      </c>
      <c r="C2801" t="s">
        <v>551</v>
      </c>
      <c r="D2801" s="3">
        <v>0.49659999999999999</v>
      </c>
    </row>
    <row r="2802" spans="1:4" x14ac:dyDescent="0.25">
      <c r="A2802">
        <v>49045</v>
      </c>
      <c r="B2802" t="s">
        <v>556</v>
      </c>
      <c r="C2802" t="s">
        <v>551</v>
      </c>
      <c r="D2802" s="3">
        <v>0.34710000000000002</v>
      </c>
    </row>
    <row r="2803" spans="1:4" x14ac:dyDescent="0.25">
      <c r="A2803">
        <v>49047</v>
      </c>
      <c r="B2803" t="s">
        <v>555</v>
      </c>
      <c r="C2803" t="s">
        <v>551</v>
      </c>
      <c r="D2803" s="3">
        <v>0.44340000000000002</v>
      </c>
    </row>
    <row r="2804" spans="1:4" x14ac:dyDescent="0.25">
      <c r="A2804">
        <v>49049</v>
      </c>
      <c r="B2804" t="s">
        <v>554</v>
      </c>
      <c r="C2804" t="s">
        <v>551</v>
      </c>
      <c r="D2804" s="3">
        <v>0.41830000000000001</v>
      </c>
    </row>
    <row r="2805" spans="1:4" x14ac:dyDescent="0.25">
      <c r="A2805">
        <v>49051</v>
      </c>
      <c r="B2805" t="s">
        <v>553</v>
      </c>
      <c r="C2805" t="s">
        <v>551</v>
      </c>
      <c r="D2805" s="3">
        <v>0.443</v>
      </c>
    </row>
    <row r="2806" spans="1:4" x14ac:dyDescent="0.25">
      <c r="A2806">
        <v>49053</v>
      </c>
      <c r="B2806" t="s">
        <v>302</v>
      </c>
      <c r="C2806" t="s">
        <v>551</v>
      </c>
      <c r="D2806" s="3">
        <v>0.43640000000000001</v>
      </c>
    </row>
    <row r="2807" spans="1:4" x14ac:dyDescent="0.25">
      <c r="A2807">
        <v>49055</v>
      </c>
      <c r="B2807" t="s">
        <v>373</v>
      </c>
      <c r="C2807" t="s">
        <v>551</v>
      </c>
      <c r="D2807" s="3">
        <v>0.39779999999999999</v>
      </c>
    </row>
    <row r="2808" spans="1:4" x14ac:dyDescent="0.25">
      <c r="A2808">
        <v>49057</v>
      </c>
      <c r="B2808" t="s">
        <v>552</v>
      </c>
      <c r="C2808" t="s">
        <v>551</v>
      </c>
      <c r="D2808" s="3">
        <v>0.3891</v>
      </c>
    </row>
    <row r="2809" spans="1:4" x14ac:dyDescent="0.25">
      <c r="A2809">
        <v>50001</v>
      </c>
      <c r="B2809" t="s">
        <v>550</v>
      </c>
      <c r="C2809" t="s">
        <v>540</v>
      </c>
      <c r="D2809" s="3">
        <v>0.41920000000000002</v>
      </c>
    </row>
    <row r="2810" spans="1:4" x14ac:dyDescent="0.25">
      <c r="A2810">
        <v>50003</v>
      </c>
      <c r="B2810" t="s">
        <v>549</v>
      </c>
      <c r="C2810" t="s">
        <v>540</v>
      </c>
      <c r="D2810" s="3">
        <v>0.47639999999999999</v>
      </c>
    </row>
    <row r="2811" spans="1:4" x14ac:dyDescent="0.25">
      <c r="A2811">
        <v>50005</v>
      </c>
      <c r="B2811" t="s">
        <v>548</v>
      </c>
      <c r="C2811" t="s">
        <v>540</v>
      </c>
      <c r="D2811" s="3">
        <v>0.4582</v>
      </c>
    </row>
    <row r="2812" spans="1:4" x14ac:dyDescent="0.25">
      <c r="A2812">
        <v>50007</v>
      </c>
      <c r="B2812" t="s">
        <v>547</v>
      </c>
      <c r="C2812" t="s">
        <v>540</v>
      </c>
      <c r="D2812" s="3">
        <v>0.4476</v>
      </c>
    </row>
    <row r="2813" spans="1:4" x14ac:dyDescent="0.25">
      <c r="A2813">
        <v>50009</v>
      </c>
      <c r="B2813" t="s">
        <v>513</v>
      </c>
      <c r="C2813" t="s">
        <v>540</v>
      </c>
      <c r="D2813" s="3">
        <v>0.4355</v>
      </c>
    </row>
    <row r="2814" spans="1:4" x14ac:dyDescent="0.25">
      <c r="A2814">
        <v>50011</v>
      </c>
      <c r="B2814" t="s">
        <v>440</v>
      </c>
      <c r="C2814" t="s">
        <v>540</v>
      </c>
      <c r="D2814" s="3">
        <v>0.4073</v>
      </c>
    </row>
    <row r="2815" spans="1:4" x14ac:dyDescent="0.25">
      <c r="A2815">
        <v>50013</v>
      </c>
      <c r="B2815" t="s">
        <v>546</v>
      </c>
      <c r="C2815" t="s">
        <v>540</v>
      </c>
      <c r="D2815" s="3">
        <v>0.41510000000000002</v>
      </c>
    </row>
    <row r="2816" spans="1:4" x14ac:dyDescent="0.25">
      <c r="A2816">
        <v>50015</v>
      </c>
      <c r="B2816" t="s">
        <v>545</v>
      </c>
      <c r="C2816" t="s">
        <v>540</v>
      </c>
      <c r="D2816" s="3">
        <v>0.49249999999999999</v>
      </c>
    </row>
    <row r="2817" spans="1:4" x14ac:dyDescent="0.25">
      <c r="A2817">
        <v>50017</v>
      </c>
      <c r="B2817" t="s">
        <v>476</v>
      </c>
      <c r="C2817" t="s">
        <v>540</v>
      </c>
      <c r="D2817" s="3">
        <v>0.40079999999999999</v>
      </c>
    </row>
    <row r="2818" spans="1:4" x14ac:dyDescent="0.25">
      <c r="A2818">
        <v>50019</v>
      </c>
      <c r="B2818" t="s">
        <v>544</v>
      </c>
      <c r="C2818" t="s">
        <v>540</v>
      </c>
      <c r="D2818" s="3">
        <v>0.4274</v>
      </c>
    </row>
    <row r="2819" spans="1:4" x14ac:dyDescent="0.25">
      <c r="A2819">
        <v>50021</v>
      </c>
      <c r="B2819" t="s">
        <v>543</v>
      </c>
      <c r="C2819" t="s">
        <v>540</v>
      </c>
      <c r="D2819" s="3">
        <v>0.43469999999999998</v>
      </c>
    </row>
    <row r="2820" spans="1:4" x14ac:dyDescent="0.25">
      <c r="A2820">
        <v>50023</v>
      </c>
      <c r="B2820" t="s">
        <v>302</v>
      </c>
      <c r="C2820" t="s">
        <v>540</v>
      </c>
      <c r="D2820" s="3">
        <v>0.42809999999999998</v>
      </c>
    </row>
    <row r="2821" spans="1:4" x14ac:dyDescent="0.25">
      <c r="A2821">
        <v>50025</v>
      </c>
      <c r="B2821" t="s">
        <v>542</v>
      </c>
      <c r="C2821" t="s">
        <v>540</v>
      </c>
      <c r="D2821" s="3">
        <v>0.46639999999999998</v>
      </c>
    </row>
    <row r="2822" spans="1:4" x14ac:dyDescent="0.25">
      <c r="A2822">
        <v>50027</v>
      </c>
      <c r="B2822" t="s">
        <v>541</v>
      </c>
      <c r="C2822" t="s">
        <v>540</v>
      </c>
      <c r="D2822" s="3">
        <v>0.46050000000000002</v>
      </c>
    </row>
    <row r="2823" spans="1:4" x14ac:dyDescent="0.25">
      <c r="A2823">
        <v>51001</v>
      </c>
      <c r="B2823" t="s">
        <v>539</v>
      </c>
      <c r="C2823" t="s">
        <v>447</v>
      </c>
      <c r="D2823" s="3">
        <v>0.45619999999999999</v>
      </c>
    </row>
    <row r="2824" spans="1:4" x14ac:dyDescent="0.25">
      <c r="A2824">
        <v>51003</v>
      </c>
      <c r="B2824" t="s">
        <v>538</v>
      </c>
      <c r="C2824" t="s">
        <v>447</v>
      </c>
      <c r="D2824" s="3">
        <v>0.47189999999999999</v>
      </c>
    </row>
    <row r="2825" spans="1:4" x14ac:dyDescent="0.25">
      <c r="A2825">
        <v>51005</v>
      </c>
      <c r="B2825" t="s">
        <v>537</v>
      </c>
      <c r="C2825" t="s">
        <v>447</v>
      </c>
      <c r="D2825" s="3">
        <v>0.45369999999999999</v>
      </c>
    </row>
    <row r="2826" spans="1:4" x14ac:dyDescent="0.25">
      <c r="A2826">
        <v>51007</v>
      </c>
      <c r="B2826" t="s">
        <v>536</v>
      </c>
      <c r="C2826" t="s">
        <v>447</v>
      </c>
      <c r="D2826" s="3">
        <v>0.432</v>
      </c>
    </row>
    <row r="2827" spans="1:4" x14ac:dyDescent="0.25">
      <c r="A2827">
        <v>51009</v>
      </c>
      <c r="B2827" t="s">
        <v>535</v>
      </c>
      <c r="C2827" t="s">
        <v>447</v>
      </c>
      <c r="D2827" s="3">
        <v>0.4239</v>
      </c>
    </row>
    <row r="2828" spans="1:4" x14ac:dyDescent="0.25">
      <c r="A2828">
        <v>51011</v>
      </c>
      <c r="B2828" t="s">
        <v>534</v>
      </c>
      <c r="C2828" t="s">
        <v>447</v>
      </c>
      <c r="D2828" s="3">
        <v>0.42020000000000002</v>
      </c>
    </row>
    <row r="2829" spans="1:4" x14ac:dyDescent="0.25">
      <c r="A2829">
        <v>51013</v>
      </c>
      <c r="B2829" t="s">
        <v>533</v>
      </c>
      <c r="C2829" t="s">
        <v>447</v>
      </c>
      <c r="D2829" s="3">
        <v>0.44259999999999999</v>
      </c>
    </row>
    <row r="2830" spans="1:4" x14ac:dyDescent="0.25">
      <c r="A2830">
        <v>51015</v>
      </c>
      <c r="B2830" t="s">
        <v>532</v>
      </c>
      <c r="C2830" t="s">
        <v>447</v>
      </c>
      <c r="D2830" s="3">
        <v>0.3997</v>
      </c>
    </row>
    <row r="2831" spans="1:4" x14ac:dyDescent="0.25">
      <c r="A2831">
        <v>51017</v>
      </c>
      <c r="B2831" t="s">
        <v>531</v>
      </c>
      <c r="C2831" t="s">
        <v>447</v>
      </c>
      <c r="D2831" s="3">
        <v>0.47210000000000002</v>
      </c>
    </row>
    <row r="2832" spans="1:4" x14ac:dyDescent="0.25">
      <c r="A2832">
        <v>51019</v>
      </c>
      <c r="B2832" t="s">
        <v>530</v>
      </c>
      <c r="C2832" t="s">
        <v>447</v>
      </c>
      <c r="D2832" s="3">
        <v>0.42109999999999997</v>
      </c>
    </row>
    <row r="2833" spans="1:4" x14ac:dyDescent="0.25">
      <c r="A2833">
        <v>51021</v>
      </c>
      <c r="B2833" t="s">
        <v>529</v>
      </c>
      <c r="C2833" t="s">
        <v>447</v>
      </c>
      <c r="D2833" s="3">
        <v>0.39750000000000002</v>
      </c>
    </row>
    <row r="2834" spans="1:4" x14ac:dyDescent="0.25">
      <c r="A2834">
        <v>51023</v>
      </c>
      <c r="B2834" t="s">
        <v>528</v>
      </c>
      <c r="C2834" t="s">
        <v>447</v>
      </c>
      <c r="D2834" s="3">
        <v>0.4128</v>
      </c>
    </row>
    <row r="2835" spans="1:4" x14ac:dyDescent="0.25">
      <c r="A2835">
        <v>51025</v>
      </c>
      <c r="B2835" t="s">
        <v>527</v>
      </c>
      <c r="C2835" t="s">
        <v>447</v>
      </c>
      <c r="D2835" s="3">
        <v>0.45590000000000003</v>
      </c>
    </row>
    <row r="2836" spans="1:4" x14ac:dyDescent="0.25">
      <c r="A2836">
        <v>51027</v>
      </c>
      <c r="B2836" t="s">
        <v>526</v>
      </c>
      <c r="C2836" t="s">
        <v>447</v>
      </c>
      <c r="D2836" s="3">
        <v>0.47970000000000002</v>
      </c>
    </row>
    <row r="2837" spans="1:4" x14ac:dyDescent="0.25">
      <c r="A2837">
        <v>51029</v>
      </c>
      <c r="B2837" t="s">
        <v>525</v>
      </c>
      <c r="C2837" t="s">
        <v>447</v>
      </c>
      <c r="D2837" s="3">
        <v>0.42799999999999999</v>
      </c>
    </row>
    <row r="2838" spans="1:4" x14ac:dyDescent="0.25">
      <c r="A2838">
        <v>51031</v>
      </c>
      <c r="B2838" t="s">
        <v>293</v>
      </c>
      <c r="C2838" t="s">
        <v>447</v>
      </c>
      <c r="D2838" s="3">
        <v>0.41689999999999999</v>
      </c>
    </row>
    <row r="2839" spans="1:4" x14ac:dyDescent="0.25">
      <c r="A2839">
        <v>51033</v>
      </c>
      <c r="B2839" t="s">
        <v>524</v>
      </c>
      <c r="C2839" t="s">
        <v>447</v>
      </c>
      <c r="D2839" s="3">
        <v>0.43319999999999997</v>
      </c>
    </row>
    <row r="2840" spans="1:4" x14ac:dyDescent="0.25">
      <c r="A2840">
        <v>51035</v>
      </c>
      <c r="B2840" t="s">
        <v>523</v>
      </c>
      <c r="C2840" t="s">
        <v>447</v>
      </c>
      <c r="D2840" s="3">
        <v>0.43880000000000002</v>
      </c>
    </row>
    <row r="2841" spans="1:4" x14ac:dyDescent="0.25">
      <c r="A2841">
        <v>51036</v>
      </c>
      <c r="B2841" t="s">
        <v>522</v>
      </c>
      <c r="C2841" t="s">
        <v>447</v>
      </c>
      <c r="D2841" s="3">
        <v>0.4924</v>
      </c>
    </row>
    <row r="2842" spans="1:4" x14ac:dyDescent="0.25">
      <c r="A2842">
        <v>51037</v>
      </c>
      <c r="B2842" t="s">
        <v>521</v>
      </c>
      <c r="C2842" t="s">
        <v>447</v>
      </c>
      <c r="D2842" s="3">
        <v>0.48849999999999999</v>
      </c>
    </row>
    <row r="2843" spans="1:4" x14ac:dyDescent="0.25">
      <c r="A2843">
        <v>51041</v>
      </c>
      <c r="B2843" t="s">
        <v>520</v>
      </c>
      <c r="C2843" t="s">
        <v>447</v>
      </c>
      <c r="D2843" s="3">
        <v>0.45750000000000002</v>
      </c>
    </row>
    <row r="2844" spans="1:4" x14ac:dyDescent="0.25">
      <c r="A2844">
        <v>51043</v>
      </c>
      <c r="B2844" t="s">
        <v>519</v>
      </c>
      <c r="C2844" t="s">
        <v>447</v>
      </c>
      <c r="D2844" s="3">
        <v>0.42299999999999999</v>
      </c>
    </row>
    <row r="2845" spans="1:4" x14ac:dyDescent="0.25">
      <c r="A2845">
        <v>51045</v>
      </c>
      <c r="B2845" t="s">
        <v>518</v>
      </c>
      <c r="C2845" t="s">
        <v>447</v>
      </c>
      <c r="D2845" s="3">
        <v>0.38819999999999999</v>
      </c>
    </row>
    <row r="2846" spans="1:4" x14ac:dyDescent="0.25">
      <c r="A2846">
        <v>51047</v>
      </c>
      <c r="B2846" t="s">
        <v>517</v>
      </c>
      <c r="C2846" t="s">
        <v>447</v>
      </c>
      <c r="D2846" s="3">
        <v>0.4652</v>
      </c>
    </row>
    <row r="2847" spans="1:4" x14ac:dyDescent="0.25">
      <c r="A2847">
        <v>51049</v>
      </c>
      <c r="B2847" t="s">
        <v>516</v>
      </c>
      <c r="C2847" t="s">
        <v>447</v>
      </c>
      <c r="D2847" s="3">
        <v>0.42630000000000001</v>
      </c>
    </row>
    <row r="2848" spans="1:4" x14ac:dyDescent="0.25">
      <c r="A2848">
        <v>51051</v>
      </c>
      <c r="B2848" t="s">
        <v>515</v>
      </c>
      <c r="C2848" t="s">
        <v>447</v>
      </c>
      <c r="D2848" s="3">
        <v>0.58389999999999997</v>
      </c>
    </row>
    <row r="2849" spans="1:4" x14ac:dyDescent="0.25">
      <c r="A2849">
        <v>51053</v>
      </c>
      <c r="B2849" t="s">
        <v>514</v>
      </c>
      <c r="C2849" t="s">
        <v>447</v>
      </c>
      <c r="D2849" s="3">
        <v>0.42230000000000001</v>
      </c>
    </row>
    <row r="2850" spans="1:4" x14ac:dyDescent="0.25">
      <c r="A2850">
        <v>51057</v>
      </c>
      <c r="B2850" t="s">
        <v>513</v>
      </c>
      <c r="C2850" t="s">
        <v>447</v>
      </c>
      <c r="D2850" s="3">
        <v>0.40129999999999999</v>
      </c>
    </row>
    <row r="2851" spans="1:4" x14ac:dyDescent="0.25">
      <c r="A2851">
        <v>51059</v>
      </c>
      <c r="B2851" t="s">
        <v>512</v>
      </c>
      <c r="C2851" t="s">
        <v>447</v>
      </c>
      <c r="D2851" s="3">
        <v>0.43319999999999997</v>
      </c>
    </row>
    <row r="2852" spans="1:4" x14ac:dyDescent="0.25">
      <c r="A2852">
        <v>51061</v>
      </c>
      <c r="B2852" t="s">
        <v>511</v>
      </c>
      <c r="C2852" t="s">
        <v>447</v>
      </c>
      <c r="D2852" s="3">
        <v>0.41770000000000002</v>
      </c>
    </row>
    <row r="2853" spans="1:4" x14ac:dyDescent="0.25">
      <c r="A2853">
        <v>51063</v>
      </c>
      <c r="B2853" t="s">
        <v>510</v>
      </c>
      <c r="C2853" t="s">
        <v>447</v>
      </c>
      <c r="D2853" s="3">
        <v>0.40849999999999997</v>
      </c>
    </row>
    <row r="2854" spans="1:4" x14ac:dyDescent="0.25">
      <c r="A2854">
        <v>51065</v>
      </c>
      <c r="B2854" t="s">
        <v>509</v>
      </c>
      <c r="C2854" t="s">
        <v>447</v>
      </c>
      <c r="D2854" s="3">
        <v>0.47710000000000002</v>
      </c>
    </row>
    <row r="2855" spans="1:4" x14ac:dyDescent="0.25">
      <c r="A2855">
        <v>51067</v>
      </c>
      <c r="B2855" t="s">
        <v>440</v>
      </c>
      <c r="C2855" t="s">
        <v>447</v>
      </c>
      <c r="D2855" s="3">
        <v>0.46750000000000003</v>
      </c>
    </row>
    <row r="2856" spans="1:4" x14ac:dyDescent="0.25">
      <c r="A2856">
        <v>51069</v>
      </c>
      <c r="B2856" t="s">
        <v>508</v>
      </c>
      <c r="C2856" t="s">
        <v>447</v>
      </c>
      <c r="D2856" s="3">
        <v>0.39650000000000002</v>
      </c>
    </row>
    <row r="2857" spans="1:4" x14ac:dyDescent="0.25">
      <c r="A2857">
        <v>51071</v>
      </c>
      <c r="B2857" t="s">
        <v>507</v>
      </c>
      <c r="C2857" t="s">
        <v>447</v>
      </c>
      <c r="D2857" s="3">
        <v>0.38269999999999998</v>
      </c>
    </row>
    <row r="2858" spans="1:4" x14ac:dyDescent="0.25">
      <c r="A2858">
        <v>51073</v>
      </c>
      <c r="B2858" t="s">
        <v>506</v>
      </c>
      <c r="C2858" t="s">
        <v>447</v>
      </c>
      <c r="D2858" s="3">
        <v>0.38109999999999999</v>
      </c>
    </row>
    <row r="2859" spans="1:4" x14ac:dyDescent="0.25">
      <c r="A2859">
        <v>51075</v>
      </c>
      <c r="B2859" t="s">
        <v>505</v>
      </c>
      <c r="C2859" t="s">
        <v>447</v>
      </c>
      <c r="D2859" s="3">
        <v>0.48370000000000002</v>
      </c>
    </row>
    <row r="2860" spans="1:4" x14ac:dyDescent="0.25">
      <c r="A2860">
        <v>51077</v>
      </c>
      <c r="B2860" t="s">
        <v>504</v>
      </c>
      <c r="C2860" t="s">
        <v>447</v>
      </c>
      <c r="D2860" s="3">
        <v>0.47</v>
      </c>
    </row>
    <row r="2861" spans="1:4" x14ac:dyDescent="0.25">
      <c r="A2861">
        <v>51079</v>
      </c>
      <c r="B2861" t="s">
        <v>503</v>
      </c>
      <c r="C2861" t="s">
        <v>447</v>
      </c>
      <c r="D2861" s="3">
        <v>0.39129999999999998</v>
      </c>
    </row>
    <row r="2862" spans="1:4" x14ac:dyDescent="0.25">
      <c r="A2862">
        <v>51081</v>
      </c>
      <c r="B2862" t="s">
        <v>502</v>
      </c>
      <c r="C2862" t="s">
        <v>447</v>
      </c>
      <c r="D2862" s="3">
        <v>0.44259999999999999</v>
      </c>
    </row>
    <row r="2863" spans="1:4" x14ac:dyDescent="0.25">
      <c r="A2863">
        <v>51083</v>
      </c>
      <c r="B2863" t="s">
        <v>501</v>
      </c>
      <c r="C2863" t="s">
        <v>447</v>
      </c>
      <c r="D2863" s="3">
        <v>0.44840000000000002</v>
      </c>
    </row>
    <row r="2864" spans="1:4" x14ac:dyDescent="0.25">
      <c r="A2864">
        <v>51085</v>
      </c>
      <c r="B2864" t="s">
        <v>500</v>
      </c>
      <c r="C2864" t="s">
        <v>447</v>
      </c>
      <c r="D2864" s="3">
        <v>0.41899999999999998</v>
      </c>
    </row>
    <row r="2865" spans="1:4" x14ac:dyDescent="0.25">
      <c r="A2865">
        <v>51087</v>
      </c>
      <c r="B2865" t="s">
        <v>499</v>
      </c>
      <c r="C2865" t="s">
        <v>447</v>
      </c>
      <c r="D2865" s="3">
        <v>0.46729999999999999</v>
      </c>
    </row>
    <row r="2866" spans="1:4" x14ac:dyDescent="0.25">
      <c r="A2866">
        <v>51089</v>
      </c>
      <c r="B2866" t="s">
        <v>498</v>
      </c>
      <c r="C2866" t="s">
        <v>447</v>
      </c>
      <c r="D2866" s="3">
        <v>0.43809999999999999</v>
      </c>
    </row>
    <row r="2867" spans="1:4" x14ac:dyDescent="0.25">
      <c r="A2867">
        <v>51091</v>
      </c>
      <c r="B2867" t="s">
        <v>497</v>
      </c>
      <c r="C2867" t="s">
        <v>447</v>
      </c>
      <c r="D2867" s="3">
        <v>0.38500000000000001</v>
      </c>
    </row>
    <row r="2868" spans="1:4" x14ac:dyDescent="0.25">
      <c r="A2868">
        <v>51093</v>
      </c>
      <c r="B2868" t="s">
        <v>496</v>
      </c>
      <c r="C2868" t="s">
        <v>447</v>
      </c>
      <c r="D2868" s="3">
        <v>0.43509999999999999</v>
      </c>
    </row>
    <row r="2869" spans="1:4" x14ac:dyDescent="0.25">
      <c r="A2869">
        <v>51095</v>
      </c>
      <c r="B2869" t="s">
        <v>495</v>
      </c>
      <c r="C2869" t="s">
        <v>447</v>
      </c>
      <c r="D2869" s="3">
        <v>0.42709999999999998</v>
      </c>
    </row>
    <row r="2870" spans="1:4" x14ac:dyDescent="0.25">
      <c r="A2870">
        <v>51097</v>
      </c>
      <c r="B2870" t="s">
        <v>494</v>
      </c>
      <c r="C2870" t="s">
        <v>447</v>
      </c>
      <c r="D2870" s="3">
        <v>0.42830000000000001</v>
      </c>
    </row>
    <row r="2871" spans="1:4" x14ac:dyDescent="0.25">
      <c r="A2871">
        <v>51099</v>
      </c>
      <c r="B2871" t="s">
        <v>493</v>
      </c>
      <c r="C2871" t="s">
        <v>447</v>
      </c>
      <c r="D2871" s="3">
        <v>0.37490000000000001</v>
      </c>
    </row>
    <row r="2872" spans="1:4" x14ac:dyDescent="0.25">
      <c r="A2872">
        <v>51101</v>
      </c>
      <c r="B2872" t="s">
        <v>492</v>
      </c>
      <c r="C2872" t="s">
        <v>447</v>
      </c>
      <c r="D2872" s="3">
        <v>0.37419999999999998</v>
      </c>
    </row>
    <row r="2873" spans="1:4" x14ac:dyDescent="0.25">
      <c r="A2873">
        <v>51103</v>
      </c>
      <c r="B2873" t="s">
        <v>491</v>
      </c>
      <c r="C2873" t="s">
        <v>447</v>
      </c>
      <c r="D2873" s="3">
        <v>0.55659999999999998</v>
      </c>
    </row>
    <row r="2874" spans="1:4" x14ac:dyDescent="0.25">
      <c r="A2874">
        <v>51105</v>
      </c>
      <c r="B2874" t="s">
        <v>490</v>
      </c>
      <c r="C2874" t="s">
        <v>447</v>
      </c>
      <c r="D2874" s="3">
        <v>0.4652</v>
      </c>
    </row>
    <row r="2875" spans="1:4" x14ac:dyDescent="0.25">
      <c r="A2875">
        <v>51107</v>
      </c>
      <c r="B2875" t="s">
        <v>489</v>
      </c>
      <c r="C2875" t="s">
        <v>447</v>
      </c>
      <c r="D2875" s="3">
        <v>0.39219999999999999</v>
      </c>
    </row>
    <row r="2876" spans="1:4" x14ac:dyDescent="0.25">
      <c r="A2876">
        <v>51109</v>
      </c>
      <c r="B2876" t="s">
        <v>488</v>
      </c>
      <c r="C2876" t="s">
        <v>447</v>
      </c>
      <c r="D2876" s="3">
        <v>0.44209999999999999</v>
      </c>
    </row>
    <row r="2877" spans="1:4" x14ac:dyDescent="0.25">
      <c r="A2877">
        <v>51111</v>
      </c>
      <c r="B2877" t="s">
        <v>487</v>
      </c>
      <c r="C2877" t="s">
        <v>447</v>
      </c>
      <c r="D2877" s="3">
        <v>0.41899999999999998</v>
      </c>
    </row>
    <row r="2878" spans="1:4" x14ac:dyDescent="0.25">
      <c r="A2878">
        <v>51113</v>
      </c>
      <c r="B2878" t="s">
        <v>486</v>
      </c>
      <c r="C2878" t="s">
        <v>447</v>
      </c>
      <c r="D2878" s="3">
        <v>0.45350000000000001</v>
      </c>
    </row>
    <row r="2879" spans="1:4" x14ac:dyDescent="0.25">
      <c r="A2879">
        <v>51115</v>
      </c>
      <c r="B2879" t="s">
        <v>485</v>
      </c>
      <c r="C2879" t="s">
        <v>447</v>
      </c>
      <c r="D2879" s="3">
        <v>0.45319999999999999</v>
      </c>
    </row>
    <row r="2880" spans="1:4" x14ac:dyDescent="0.25">
      <c r="A2880">
        <v>51117</v>
      </c>
      <c r="B2880" t="s">
        <v>484</v>
      </c>
      <c r="C2880" t="s">
        <v>447</v>
      </c>
      <c r="D2880" s="3">
        <v>0.46939999999999998</v>
      </c>
    </row>
    <row r="2881" spans="1:4" x14ac:dyDescent="0.25">
      <c r="A2881">
        <v>51119</v>
      </c>
      <c r="B2881" t="s">
        <v>483</v>
      </c>
      <c r="C2881" t="s">
        <v>447</v>
      </c>
      <c r="D2881" s="3">
        <v>0.44019999999999998</v>
      </c>
    </row>
    <row r="2882" spans="1:4" x14ac:dyDescent="0.25">
      <c r="A2882">
        <v>51121</v>
      </c>
      <c r="B2882" t="s">
        <v>482</v>
      </c>
      <c r="C2882" t="s">
        <v>447</v>
      </c>
      <c r="D2882" s="3">
        <v>0.49120000000000003</v>
      </c>
    </row>
    <row r="2883" spans="1:4" x14ac:dyDescent="0.25">
      <c r="A2883">
        <v>51125</v>
      </c>
      <c r="B2883" t="s">
        <v>481</v>
      </c>
      <c r="C2883" t="s">
        <v>447</v>
      </c>
      <c r="D2883" s="3">
        <v>0.4824</v>
      </c>
    </row>
    <row r="2884" spans="1:4" x14ac:dyDescent="0.25">
      <c r="A2884">
        <v>51127</v>
      </c>
      <c r="B2884" t="s">
        <v>480</v>
      </c>
      <c r="C2884" t="s">
        <v>447</v>
      </c>
      <c r="D2884" s="3">
        <v>0.37</v>
      </c>
    </row>
    <row r="2885" spans="1:4" x14ac:dyDescent="0.25">
      <c r="A2885">
        <v>51131</v>
      </c>
      <c r="B2885" t="s">
        <v>479</v>
      </c>
      <c r="C2885" t="s">
        <v>447</v>
      </c>
      <c r="D2885" s="3">
        <v>0.48049999999999998</v>
      </c>
    </row>
    <row r="2886" spans="1:4" x14ac:dyDescent="0.25">
      <c r="A2886">
        <v>51133</v>
      </c>
      <c r="B2886" t="s">
        <v>478</v>
      </c>
      <c r="C2886" t="s">
        <v>447</v>
      </c>
      <c r="D2886" s="3">
        <v>0.4753</v>
      </c>
    </row>
    <row r="2887" spans="1:4" x14ac:dyDescent="0.25">
      <c r="A2887">
        <v>51135</v>
      </c>
      <c r="B2887" t="s">
        <v>477</v>
      </c>
      <c r="C2887" t="s">
        <v>447</v>
      </c>
      <c r="D2887" s="3">
        <v>0.47989999999999999</v>
      </c>
    </row>
    <row r="2888" spans="1:4" x14ac:dyDescent="0.25">
      <c r="A2888">
        <v>51137</v>
      </c>
      <c r="B2888" t="s">
        <v>476</v>
      </c>
      <c r="C2888" t="s">
        <v>447</v>
      </c>
      <c r="D2888" s="3">
        <v>0.38080000000000003</v>
      </c>
    </row>
    <row r="2889" spans="1:4" x14ac:dyDescent="0.25">
      <c r="A2889">
        <v>51139</v>
      </c>
      <c r="B2889" t="s">
        <v>475</v>
      </c>
      <c r="C2889" t="s">
        <v>447</v>
      </c>
      <c r="D2889" s="3">
        <v>0.39300000000000002</v>
      </c>
    </row>
    <row r="2890" spans="1:4" x14ac:dyDescent="0.25">
      <c r="A2890">
        <v>51141</v>
      </c>
      <c r="B2890" t="s">
        <v>474</v>
      </c>
      <c r="C2890" t="s">
        <v>447</v>
      </c>
      <c r="D2890" s="3">
        <v>0.44619999999999999</v>
      </c>
    </row>
    <row r="2891" spans="1:4" x14ac:dyDescent="0.25">
      <c r="A2891">
        <v>51143</v>
      </c>
      <c r="B2891" t="s">
        <v>473</v>
      </c>
      <c r="C2891" t="s">
        <v>447</v>
      </c>
      <c r="D2891" s="3">
        <v>0.44069999999999998</v>
      </c>
    </row>
    <row r="2892" spans="1:4" x14ac:dyDescent="0.25">
      <c r="A2892">
        <v>51145</v>
      </c>
      <c r="B2892" t="s">
        <v>472</v>
      </c>
      <c r="C2892" t="s">
        <v>447</v>
      </c>
      <c r="D2892" s="3">
        <v>0.3669</v>
      </c>
    </row>
    <row r="2893" spans="1:4" x14ac:dyDescent="0.25">
      <c r="A2893">
        <v>51147</v>
      </c>
      <c r="B2893" t="s">
        <v>471</v>
      </c>
      <c r="C2893" t="s">
        <v>447</v>
      </c>
      <c r="D2893" s="3">
        <v>0.4672</v>
      </c>
    </row>
    <row r="2894" spans="1:4" x14ac:dyDescent="0.25">
      <c r="A2894">
        <v>51149</v>
      </c>
      <c r="B2894" t="s">
        <v>470</v>
      </c>
      <c r="C2894" t="s">
        <v>447</v>
      </c>
      <c r="D2894" s="3">
        <v>0.39579999999999999</v>
      </c>
    </row>
    <row r="2895" spans="1:4" x14ac:dyDescent="0.25">
      <c r="A2895">
        <v>51153</v>
      </c>
      <c r="B2895" t="s">
        <v>469</v>
      </c>
      <c r="C2895" t="s">
        <v>447</v>
      </c>
      <c r="D2895" s="3">
        <v>0.38729999999999998</v>
      </c>
    </row>
    <row r="2896" spans="1:4" x14ac:dyDescent="0.25">
      <c r="A2896">
        <v>51155</v>
      </c>
      <c r="B2896" t="s">
        <v>468</v>
      </c>
      <c r="C2896" t="s">
        <v>447</v>
      </c>
      <c r="D2896" s="3">
        <v>0.4153</v>
      </c>
    </row>
    <row r="2897" spans="1:4" x14ac:dyDescent="0.25">
      <c r="A2897">
        <v>51157</v>
      </c>
      <c r="B2897" t="s">
        <v>467</v>
      </c>
      <c r="C2897" t="s">
        <v>447</v>
      </c>
      <c r="D2897" s="3">
        <v>0.47710000000000002</v>
      </c>
    </row>
    <row r="2898" spans="1:4" x14ac:dyDescent="0.25">
      <c r="A2898">
        <v>51159</v>
      </c>
      <c r="B2898" t="s">
        <v>466</v>
      </c>
      <c r="C2898" t="s">
        <v>447</v>
      </c>
      <c r="D2898" s="3">
        <v>0.44990000000000002</v>
      </c>
    </row>
    <row r="2899" spans="1:4" x14ac:dyDescent="0.25">
      <c r="A2899">
        <v>51161</v>
      </c>
      <c r="B2899" t="s">
        <v>465</v>
      </c>
      <c r="C2899" t="s">
        <v>447</v>
      </c>
      <c r="D2899" s="3">
        <v>0.44030000000000002</v>
      </c>
    </row>
    <row r="2900" spans="1:4" x14ac:dyDescent="0.25">
      <c r="A2900">
        <v>51163</v>
      </c>
      <c r="B2900" t="s">
        <v>464</v>
      </c>
      <c r="C2900" t="s">
        <v>447</v>
      </c>
      <c r="D2900" s="3">
        <v>0.47870000000000001</v>
      </c>
    </row>
    <row r="2901" spans="1:4" x14ac:dyDescent="0.25">
      <c r="A2901">
        <v>51165</v>
      </c>
      <c r="B2901" t="s">
        <v>463</v>
      </c>
      <c r="C2901" t="s">
        <v>447</v>
      </c>
      <c r="D2901" s="3">
        <v>0.43669999999999998</v>
      </c>
    </row>
    <row r="2902" spans="1:4" x14ac:dyDescent="0.25">
      <c r="A2902">
        <v>51167</v>
      </c>
      <c r="B2902" t="s">
        <v>462</v>
      </c>
      <c r="C2902" t="s">
        <v>447</v>
      </c>
      <c r="D2902" s="3">
        <v>0.46379999999999999</v>
      </c>
    </row>
    <row r="2903" spans="1:4" x14ac:dyDescent="0.25">
      <c r="A2903">
        <v>51169</v>
      </c>
      <c r="B2903" t="s">
        <v>461</v>
      </c>
      <c r="C2903" t="s">
        <v>447</v>
      </c>
      <c r="D2903" s="3">
        <v>0.44990000000000002</v>
      </c>
    </row>
    <row r="2904" spans="1:4" x14ac:dyDescent="0.25">
      <c r="A2904">
        <v>51171</v>
      </c>
      <c r="B2904" t="s">
        <v>460</v>
      </c>
      <c r="C2904" t="s">
        <v>447</v>
      </c>
      <c r="D2904" s="3">
        <v>0.56779999999999997</v>
      </c>
    </row>
    <row r="2905" spans="1:4" x14ac:dyDescent="0.25">
      <c r="A2905">
        <v>51173</v>
      </c>
      <c r="B2905" t="s">
        <v>459</v>
      </c>
      <c r="C2905" t="s">
        <v>447</v>
      </c>
      <c r="D2905" s="3">
        <v>0.43219999999999997</v>
      </c>
    </row>
    <row r="2906" spans="1:4" x14ac:dyDescent="0.25">
      <c r="A2906">
        <v>51175</v>
      </c>
      <c r="B2906" t="s">
        <v>458</v>
      </c>
      <c r="C2906" t="s">
        <v>447</v>
      </c>
      <c r="D2906" s="3">
        <v>0.37580000000000002</v>
      </c>
    </row>
    <row r="2907" spans="1:4" x14ac:dyDescent="0.25">
      <c r="A2907">
        <v>51177</v>
      </c>
      <c r="B2907" t="s">
        <v>457</v>
      </c>
      <c r="C2907" t="s">
        <v>447</v>
      </c>
      <c r="D2907" s="3">
        <v>0.3992</v>
      </c>
    </row>
    <row r="2908" spans="1:4" x14ac:dyDescent="0.25">
      <c r="A2908">
        <v>51179</v>
      </c>
      <c r="B2908" t="s">
        <v>456</v>
      </c>
      <c r="C2908" t="s">
        <v>447</v>
      </c>
      <c r="D2908" s="3">
        <v>0.374</v>
      </c>
    </row>
    <row r="2909" spans="1:4" x14ac:dyDescent="0.25">
      <c r="A2909">
        <v>51181</v>
      </c>
      <c r="B2909" t="s">
        <v>455</v>
      </c>
      <c r="C2909" t="s">
        <v>447</v>
      </c>
      <c r="D2909" s="3">
        <v>0.40489999999999998</v>
      </c>
    </row>
    <row r="2910" spans="1:4" x14ac:dyDescent="0.25">
      <c r="A2910">
        <v>51183</v>
      </c>
      <c r="B2910" t="s">
        <v>454</v>
      </c>
      <c r="C2910" t="s">
        <v>447</v>
      </c>
      <c r="D2910" s="3">
        <v>0.4199</v>
      </c>
    </row>
    <row r="2911" spans="1:4" x14ac:dyDescent="0.25">
      <c r="A2911">
        <v>51185</v>
      </c>
      <c r="B2911" t="s">
        <v>453</v>
      </c>
      <c r="C2911" t="s">
        <v>447</v>
      </c>
      <c r="D2911" s="3">
        <v>0.48039999999999999</v>
      </c>
    </row>
    <row r="2912" spans="1:4" x14ac:dyDescent="0.25">
      <c r="A2912">
        <v>51187</v>
      </c>
      <c r="B2912" t="s">
        <v>452</v>
      </c>
      <c r="C2912" t="s">
        <v>447</v>
      </c>
      <c r="D2912" s="3">
        <v>0.40739999999999998</v>
      </c>
    </row>
    <row r="2913" spans="1:4" x14ac:dyDescent="0.25">
      <c r="A2913">
        <v>51191</v>
      </c>
      <c r="B2913" t="s">
        <v>302</v>
      </c>
      <c r="C2913" t="s">
        <v>447</v>
      </c>
      <c r="D2913" s="3">
        <v>0.44769999999999999</v>
      </c>
    </row>
    <row r="2914" spans="1:4" x14ac:dyDescent="0.25">
      <c r="A2914">
        <v>51193</v>
      </c>
      <c r="B2914" t="s">
        <v>451</v>
      </c>
      <c r="C2914" t="s">
        <v>447</v>
      </c>
      <c r="D2914" s="3">
        <v>0.4929</v>
      </c>
    </row>
    <row r="2915" spans="1:4" x14ac:dyDescent="0.25">
      <c r="A2915">
        <v>51195</v>
      </c>
      <c r="B2915" t="s">
        <v>450</v>
      </c>
      <c r="C2915" t="s">
        <v>447</v>
      </c>
      <c r="D2915" s="3">
        <v>0.4536</v>
      </c>
    </row>
    <row r="2916" spans="1:4" x14ac:dyDescent="0.25">
      <c r="A2916">
        <v>51197</v>
      </c>
      <c r="B2916" t="s">
        <v>449</v>
      </c>
      <c r="C2916" t="s">
        <v>447</v>
      </c>
      <c r="D2916" s="3">
        <v>0.48820000000000002</v>
      </c>
    </row>
    <row r="2917" spans="1:4" x14ac:dyDescent="0.25">
      <c r="A2917">
        <v>51199</v>
      </c>
      <c r="B2917" t="s">
        <v>448</v>
      </c>
      <c r="C2917" t="s">
        <v>447</v>
      </c>
      <c r="D2917" s="3">
        <v>0.38329999999999997</v>
      </c>
    </row>
    <row r="2918" spans="1:4" x14ac:dyDescent="0.25">
      <c r="A2918">
        <v>51510</v>
      </c>
      <c r="B2918" t="s">
        <v>148</v>
      </c>
      <c r="C2918" t="s">
        <v>447</v>
      </c>
      <c r="D2918" s="3">
        <v>0.4471</v>
      </c>
    </row>
    <row r="2919" spans="1:4" x14ac:dyDescent="0.25">
      <c r="A2919">
        <v>51520</v>
      </c>
      <c r="B2919" t="s">
        <v>150</v>
      </c>
      <c r="C2919" t="s">
        <v>447</v>
      </c>
      <c r="D2919" s="3">
        <v>0.46839999999999998</v>
      </c>
    </row>
    <row r="2920" spans="1:4" x14ac:dyDescent="0.25">
      <c r="A2920">
        <v>51530</v>
      </c>
      <c r="B2920" t="s">
        <v>151</v>
      </c>
      <c r="C2920" t="s">
        <v>447</v>
      </c>
      <c r="D2920" s="3">
        <v>0.61560000000000004</v>
      </c>
    </row>
    <row r="2921" spans="1:4" x14ac:dyDescent="0.25">
      <c r="A2921">
        <v>51540</v>
      </c>
      <c r="B2921" t="s">
        <v>152</v>
      </c>
      <c r="C2921" t="s">
        <v>447</v>
      </c>
      <c r="D2921" s="3">
        <v>0.52959999999999996</v>
      </c>
    </row>
    <row r="2922" spans="1:4" x14ac:dyDescent="0.25">
      <c r="A2922">
        <v>51550</v>
      </c>
      <c r="B2922" t="s">
        <v>153</v>
      </c>
      <c r="C2922" t="s">
        <v>447</v>
      </c>
      <c r="D2922" s="3">
        <v>0.41339999999999999</v>
      </c>
    </row>
    <row r="2923" spans="1:4" x14ac:dyDescent="0.25">
      <c r="A2923">
        <v>51570</v>
      </c>
      <c r="B2923" t="s">
        <v>155</v>
      </c>
      <c r="C2923" t="s">
        <v>447</v>
      </c>
      <c r="D2923" s="3">
        <v>0.42780000000000001</v>
      </c>
    </row>
    <row r="2924" spans="1:4" x14ac:dyDescent="0.25">
      <c r="A2924">
        <v>51580</v>
      </c>
      <c r="B2924" t="s">
        <v>156</v>
      </c>
      <c r="C2924" t="s">
        <v>447</v>
      </c>
      <c r="D2924" s="3">
        <v>0.4521</v>
      </c>
    </row>
    <row r="2925" spans="1:4" x14ac:dyDescent="0.25">
      <c r="A2925">
        <v>51590</v>
      </c>
      <c r="B2925" t="s">
        <v>157</v>
      </c>
      <c r="C2925" t="s">
        <v>447</v>
      </c>
      <c r="D2925" s="3">
        <v>0.47399999999999998</v>
      </c>
    </row>
    <row r="2926" spans="1:4" x14ac:dyDescent="0.25">
      <c r="A2926">
        <v>51595</v>
      </c>
      <c r="B2926" t="s">
        <v>158</v>
      </c>
      <c r="C2926" t="s">
        <v>447</v>
      </c>
      <c r="D2926" s="3">
        <v>0.46550000000000002</v>
      </c>
    </row>
    <row r="2927" spans="1:4" x14ac:dyDescent="0.25">
      <c r="A2927">
        <v>51600</v>
      </c>
      <c r="B2927" t="s">
        <v>159</v>
      </c>
      <c r="C2927" t="s">
        <v>447</v>
      </c>
      <c r="D2927" s="3">
        <v>0.43890000000000001</v>
      </c>
    </row>
    <row r="2928" spans="1:4" x14ac:dyDescent="0.25">
      <c r="A2928">
        <v>51610</v>
      </c>
      <c r="B2928" t="s">
        <v>160</v>
      </c>
      <c r="C2928" t="s">
        <v>447</v>
      </c>
      <c r="D2928" s="3">
        <v>0.41849999999999998</v>
      </c>
    </row>
    <row r="2929" spans="1:4" x14ac:dyDescent="0.25">
      <c r="A2929">
        <v>51620</v>
      </c>
      <c r="B2929" t="s">
        <v>161</v>
      </c>
      <c r="C2929" t="s">
        <v>447</v>
      </c>
      <c r="D2929" s="3">
        <v>0.38890000000000002</v>
      </c>
    </row>
    <row r="2930" spans="1:4" x14ac:dyDescent="0.25">
      <c r="A2930">
        <v>51630</v>
      </c>
      <c r="B2930" t="s">
        <v>162</v>
      </c>
      <c r="C2930" t="s">
        <v>447</v>
      </c>
      <c r="D2930" s="3">
        <v>0.45429999999999998</v>
      </c>
    </row>
    <row r="2931" spans="1:4" x14ac:dyDescent="0.25">
      <c r="A2931">
        <v>51640</v>
      </c>
      <c r="B2931" t="s">
        <v>163</v>
      </c>
      <c r="C2931" t="s">
        <v>447</v>
      </c>
      <c r="D2931" s="3">
        <v>0.52539999999999998</v>
      </c>
    </row>
    <row r="2932" spans="1:4" x14ac:dyDescent="0.25">
      <c r="A2932">
        <v>51650</v>
      </c>
      <c r="B2932" t="s">
        <v>164</v>
      </c>
      <c r="C2932" t="s">
        <v>447</v>
      </c>
      <c r="D2932" s="3">
        <v>0.43630000000000002</v>
      </c>
    </row>
    <row r="2933" spans="1:4" x14ac:dyDescent="0.25">
      <c r="A2933">
        <v>51660</v>
      </c>
      <c r="B2933" t="s">
        <v>165</v>
      </c>
      <c r="C2933" t="s">
        <v>447</v>
      </c>
      <c r="D2933" s="3">
        <v>0.47220000000000001</v>
      </c>
    </row>
    <row r="2934" spans="1:4" x14ac:dyDescent="0.25">
      <c r="A2934">
        <v>51670</v>
      </c>
      <c r="B2934" t="s">
        <v>166</v>
      </c>
      <c r="C2934" t="s">
        <v>447</v>
      </c>
      <c r="D2934" s="3">
        <v>0.44009999999999999</v>
      </c>
    </row>
    <row r="2935" spans="1:4" x14ac:dyDescent="0.25">
      <c r="A2935">
        <v>51678</v>
      </c>
      <c r="B2935" t="s">
        <v>167</v>
      </c>
      <c r="C2935" t="s">
        <v>447</v>
      </c>
      <c r="D2935" s="3">
        <v>0.4425</v>
      </c>
    </row>
    <row r="2936" spans="1:4" x14ac:dyDescent="0.25">
      <c r="A2936">
        <v>51680</v>
      </c>
      <c r="B2936" t="s">
        <v>168</v>
      </c>
      <c r="C2936" t="s">
        <v>447</v>
      </c>
      <c r="D2936" s="3">
        <v>0.43990000000000001</v>
      </c>
    </row>
    <row r="2937" spans="1:4" x14ac:dyDescent="0.25">
      <c r="A2937">
        <v>51683</v>
      </c>
      <c r="B2937" t="s">
        <v>169</v>
      </c>
      <c r="C2937" t="s">
        <v>447</v>
      </c>
      <c r="D2937" s="3">
        <v>0.3977</v>
      </c>
    </row>
    <row r="2938" spans="1:4" x14ac:dyDescent="0.25">
      <c r="A2938">
        <v>51685</v>
      </c>
      <c r="B2938" t="s">
        <v>170</v>
      </c>
      <c r="C2938" t="s">
        <v>447</v>
      </c>
      <c r="D2938" s="3">
        <v>0.38519999999999999</v>
      </c>
    </row>
    <row r="2939" spans="1:4" x14ac:dyDescent="0.25">
      <c r="A2939">
        <v>51690</v>
      </c>
      <c r="B2939" t="s">
        <v>171</v>
      </c>
      <c r="C2939" t="s">
        <v>447</v>
      </c>
      <c r="D2939" s="3">
        <v>0.48970000000000002</v>
      </c>
    </row>
    <row r="2940" spans="1:4" x14ac:dyDescent="0.25">
      <c r="A2940">
        <v>51700</v>
      </c>
      <c r="B2940" t="s">
        <v>172</v>
      </c>
      <c r="C2940" t="s">
        <v>447</v>
      </c>
      <c r="D2940" s="3">
        <v>0.442</v>
      </c>
    </row>
    <row r="2941" spans="1:4" x14ac:dyDescent="0.25">
      <c r="A2941">
        <v>51710</v>
      </c>
      <c r="B2941" t="s">
        <v>173</v>
      </c>
      <c r="C2941" t="s">
        <v>447</v>
      </c>
      <c r="D2941" s="3">
        <v>0.48320000000000002</v>
      </c>
    </row>
    <row r="2942" spans="1:4" x14ac:dyDescent="0.25">
      <c r="A2942">
        <v>51720</v>
      </c>
      <c r="B2942" t="s">
        <v>174</v>
      </c>
      <c r="C2942" t="s">
        <v>447</v>
      </c>
      <c r="D2942" s="3">
        <v>0.51329999999999998</v>
      </c>
    </row>
    <row r="2943" spans="1:4" x14ac:dyDescent="0.25">
      <c r="A2943">
        <v>51730</v>
      </c>
      <c r="B2943" t="s">
        <v>175</v>
      </c>
      <c r="C2943" t="s">
        <v>447</v>
      </c>
      <c r="D2943" s="3">
        <v>0.45950000000000002</v>
      </c>
    </row>
    <row r="2944" spans="1:4" x14ac:dyDescent="0.25">
      <c r="A2944">
        <v>51735</v>
      </c>
      <c r="B2944" t="s">
        <v>176</v>
      </c>
      <c r="C2944" t="s">
        <v>447</v>
      </c>
      <c r="D2944" s="3">
        <v>0.35639999999999999</v>
      </c>
    </row>
    <row r="2945" spans="1:4" x14ac:dyDescent="0.25">
      <c r="A2945">
        <v>51740</v>
      </c>
      <c r="B2945" t="s">
        <v>177</v>
      </c>
      <c r="C2945" t="s">
        <v>447</v>
      </c>
      <c r="D2945" s="3">
        <v>0.43530000000000002</v>
      </c>
    </row>
    <row r="2946" spans="1:4" x14ac:dyDescent="0.25">
      <c r="A2946">
        <v>51750</v>
      </c>
      <c r="B2946" t="s">
        <v>178</v>
      </c>
      <c r="C2946" t="s">
        <v>447</v>
      </c>
      <c r="D2946" s="3">
        <v>0.56850000000000001</v>
      </c>
    </row>
    <row r="2947" spans="1:4" x14ac:dyDescent="0.25">
      <c r="A2947">
        <v>51760</v>
      </c>
      <c r="B2947" t="s">
        <v>179</v>
      </c>
      <c r="C2947" t="s">
        <v>447</v>
      </c>
      <c r="D2947" s="3">
        <v>0.53449999999999998</v>
      </c>
    </row>
    <row r="2948" spans="1:4" x14ac:dyDescent="0.25">
      <c r="A2948">
        <v>51770</v>
      </c>
      <c r="B2948" t="s">
        <v>180</v>
      </c>
      <c r="C2948" t="s">
        <v>447</v>
      </c>
      <c r="D2948" s="3">
        <v>0.48959999999999998</v>
      </c>
    </row>
    <row r="2949" spans="1:4" x14ac:dyDescent="0.25">
      <c r="A2949">
        <v>51775</v>
      </c>
      <c r="B2949" t="s">
        <v>181</v>
      </c>
      <c r="C2949" t="s">
        <v>447</v>
      </c>
      <c r="D2949" s="3">
        <v>0.45540000000000003</v>
      </c>
    </row>
    <row r="2950" spans="1:4" x14ac:dyDescent="0.25">
      <c r="A2950">
        <v>51790</v>
      </c>
      <c r="B2950" t="s">
        <v>182</v>
      </c>
      <c r="C2950" t="s">
        <v>447</v>
      </c>
      <c r="D2950" s="3">
        <v>0.4506</v>
      </c>
    </row>
    <row r="2951" spans="1:4" x14ac:dyDescent="0.25">
      <c r="A2951">
        <v>51800</v>
      </c>
      <c r="B2951" t="s">
        <v>183</v>
      </c>
      <c r="C2951" t="s">
        <v>447</v>
      </c>
      <c r="D2951" s="3">
        <v>0.44629999999999997</v>
      </c>
    </row>
    <row r="2952" spans="1:4" x14ac:dyDescent="0.25">
      <c r="A2952">
        <v>51810</v>
      </c>
      <c r="B2952" t="s">
        <v>184</v>
      </c>
      <c r="C2952" t="s">
        <v>447</v>
      </c>
      <c r="D2952" s="3">
        <v>0.42959999999999998</v>
      </c>
    </row>
    <row r="2953" spans="1:4" x14ac:dyDescent="0.25">
      <c r="A2953">
        <v>51820</v>
      </c>
      <c r="B2953" t="s">
        <v>185</v>
      </c>
      <c r="C2953" t="s">
        <v>447</v>
      </c>
      <c r="D2953" s="3">
        <v>0.48170000000000002</v>
      </c>
    </row>
    <row r="2954" spans="1:4" x14ac:dyDescent="0.25">
      <c r="A2954">
        <v>51830</v>
      </c>
      <c r="B2954" t="s">
        <v>186</v>
      </c>
      <c r="C2954" t="s">
        <v>447</v>
      </c>
      <c r="D2954" s="3">
        <v>0.54400000000000004</v>
      </c>
    </row>
    <row r="2955" spans="1:4" x14ac:dyDescent="0.25">
      <c r="A2955">
        <v>51840</v>
      </c>
      <c r="B2955" t="s">
        <v>187</v>
      </c>
      <c r="C2955" t="s">
        <v>447</v>
      </c>
      <c r="D2955" s="3">
        <v>0.43840000000000001</v>
      </c>
    </row>
    <row r="2956" spans="1:4" x14ac:dyDescent="0.25">
      <c r="A2956">
        <v>53001</v>
      </c>
      <c r="B2956" t="s">
        <v>367</v>
      </c>
      <c r="C2956" t="s">
        <v>417</v>
      </c>
      <c r="D2956" s="3">
        <v>0.43369999999999997</v>
      </c>
    </row>
    <row r="2957" spans="1:4" x14ac:dyDescent="0.25">
      <c r="A2957">
        <v>53003</v>
      </c>
      <c r="B2957" t="s">
        <v>446</v>
      </c>
      <c r="C2957" t="s">
        <v>417</v>
      </c>
      <c r="D2957" s="3">
        <v>0.44</v>
      </c>
    </row>
    <row r="2958" spans="1:4" x14ac:dyDescent="0.25">
      <c r="A2958">
        <v>53005</v>
      </c>
      <c r="B2958" t="s">
        <v>445</v>
      </c>
      <c r="C2958" t="s">
        <v>417</v>
      </c>
      <c r="D2958" s="3">
        <v>0.4279</v>
      </c>
    </row>
    <row r="2959" spans="1:4" x14ac:dyDescent="0.25">
      <c r="A2959">
        <v>53007</v>
      </c>
      <c r="B2959" t="s">
        <v>444</v>
      </c>
      <c r="C2959" t="s">
        <v>417</v>
      </c>
      <c r="D2959" s="3">
        <v>0.44579999999999997</v>
      </c>
    </row>
    <row r="2960" spans="1:4" x14ac:dyDescent="0.25">
      <c r="A2960">
        <v>53009</v>
      </c>
      <c r="B2960" t="s">
        <v>443</v>
      </c>
      <c r="C2960" t="s">
        <v>417</v>
      </c>
      <c r="D2960" s="3">
        <v>0.43219999999999997</v>
      </c>
    </row>
    <row r="2961" spans="1:4" x14ac:dyDescent="0.25">
      <c r="A2961">
        <v>53011</v>
      </c>
      <c r="B2961" t="s">
        <v>358</v>
      </c>
      <c r="C2961" t="s">
        <v>417</v>
      </c>
      <c r="D2961" s="3">
        <v>0.42059999999999997</v>
      </c>
    </row>
    <row r="2962" spans="1:4" x14ac:dyDescent="0.25">
      <c r="A2962">
        <v>53013</v>
      </c>
      <c r="B2962" t="s">
        <v>357</v>
      </c>
      <c r="C2962" t="s">
        <v>417</v>
      </c>
      <c r="D2962" s="3">
        <v>0.4803</v>
      </c>
    </row>
    <row r="2963" spans="1:4" x14ac:dyDescent="0.25">
      <c r="A2963">
        <v>53015</v>
      </c>
      <c r="B2963" t="s">
        <v>442</v>
      </c>
      <c r="C2963" t="s">
        <v>417</v>
      </c>
      <c r="D2963" s="3">
        <v>0.44469999999999998</v>
      </c>
    </row>
    <row r="2964" spans="1:4" x14ac:dyDescent="0.25">
      <c r="A2964">
        <v>53017</v>
      </c>
      <c r="B2964" t="s">
        <v>352</v>
      </c>
      <c r="C2964" t="s">
        <v>417</v>
      </c>
      <c r="D2964" s="3">
        <v>0.45069999999999999</v>
      </c>
    </row>
    <row r="2965" spans="1:4" x14ac:dyDescent="0.25">
      <c r="A2965">
        <v>53019</v>
      </c>
      <c r="B2965" t="s">
        <v>441</v>
      </c>
      <c r="C2965" t="s">
        <v>417</v>
      </c>
      <c r="D2965" s="3">
        <v>0.49399999999999999</v>
      </c>
    </row>
    <row r="2966" spans="1:4" x14ac:dyDescent="0.25">
      <c r="A2966">
        <v>53021</v>
      </c>
      <c r="B2966" t="s">
        <v>440</v>
      </c>
      <c r="C2966" t="s">
        <v>417</v>
      </c>
      <c r="D2966" s="3">
        <v>0.4194</v>
      </c>
    </row>
    <row r="2967" spans="1:4" x14ac:dyDescent="0.25">
      <c r="A2967">
        <v>53023</v>
      </c>
      <c r="B2967" t="s">
        <v>439</v>
      </c>
      <c r="C2967" t="s">
        <v>417</v>
      </c>
      <c r="D2967" s="3">
        <v>0.3508</v>
      </c>
    </row>
    <row r="2968" spans="1:4" x14ac:dyDescent="0.25">
      <c r="A2968">
        <v>53025</v>
      </c>
      <c r="B2968" t="s">
        <v>346</v>
      </c>
      <c r="C2968" t="s">
        <v>417</v>
      </c>
      <c r="D2968" s="3">
        <v>0.41510000000000002</v>
      </c>
    </row>
    <row r="2969" spans="1:4" x14ac:dyDescent="0.25">
      <c r="A2969">
        <v>53027</v>
      </c>
      <c r="B2969" t="s">
        <v>438</v>
      </c>
      <c r="C2969" t="s">
        <v>417</v>
      </c>
      <c r="D2969" s="3">
        <v>0.43519999999999998</v>
      </c>
    </row>
    <row r="2970" spans="1:4" x14ac:dyDescent="0.25">
      <c r="A2970">
        <v>53029</v>
      </c>
      <c r="B2970" t="s">
        <v>437</v>
      </c>
      <c r="C2970" t="s">
        <v>417</v>
      </c>
      <c r="D2970" s="3">
        <v>0.43530000000000002</v>
      </c>
    </row>
    <row r="2971" spans="1:4" x14ac:dyDescent="0.25">
      <c r="A2971">
        <v>53031</v>
      </c>
      <c r="B2971" t="s">
        <v>340</v>
      </c>
      <c r="C2971" t="s">
        <v>417</v>
      </c>
      <c r="D2971" s="3">
        <v>0.47439999999999999</v>
      </c>
    </row>
    <row r="2972" spans="1:4" x14ac:dyDescent="0.25">
      <c r="A2972">
        <v>53033</v>
      </c>
      <c r="B2972" t="s">
        <v>436</v>
      </c>
      <c r="C2972" t="s">
        <v>417</v>
      </c>
      <c r="D2972" s="3">
        <v>0.46829999999999999</v>
      </c>
    </row>
    <row r="2973" spans="1:4" x14ac:dyDescent="0.25">
      <c r="A2973">
        <v>53035</v>
      </c>
      <c r="B2973" t="s">
        <v>435</v>
      </c>
      <c r="C2973" t="s">
        <v>417</v>
      </c>
      <c r="D2973" s="3">
        <v>0.42020000000000002</v>
      </c>
    </row>
    <row r="2974" spans="1:4" x14ac:dyDescent="0.25">
      <c r="A2974">
        <v>53037</v>
      </c>
      <c r="B2974" t="s">
        <v>434</v>
      </c>
      <c r="C2974" t="s">
        <v>417</v>
      </c>
      <c r="D2974" s="3">
        <v>0.45250000000000001</v>
      </c>
    </row>
    <row r="2975" spans="1:4" x14ac:dyDescent="0.25">
      <c r="A2975">
        <v>53039</v>
      </c>
      <c r="B2975" t="s">
        <v>433</v>
      </c>
      <c r="C2975" t="s">
        <v>417</v>
      </c>
      <c r="D2975" s="3">
        <v>0.4506</v>
      </c>
    </row>
    <row r="2976" spans="1:4" x14ac:dyDescent="0.25">
      <c r="A2976">
        <v>53041</v>
      </c>
      <c r="B2976" t="s">
        <v>399</v>
      </c>
      <c r="C2976" t="s">
        <v>417</v>
      </c>
      <c r="D2976" s="3">
        <v>0.43140000000000001</v>
      </c>
    </row>
    <row r="2977" spans="1:4" x14ac:dyDescent="0.25">
      <c r="A2977">
        <v>53043</v>
      </c>
      <c r="B2977" t="s">
        <v>284</v>
      </c>
      <c r="C2977" t="s">
        <v>417</v>
      </c>
      <c r="D2977" s="3">
        <v>0.41789999999999999</v>
      </c>
    </row>
    <row r="2978" spans="1:4" x14ac:dyDescent="0.25">
      <c r="A2978">
        <v>53045</v>
      </c>
      <c r="B2978" t="s">
        <v>394</v>
      </c>
      <c r="C2978" t="s">
        <v>417</v>
      </c>
      <c r="D2978" s="3">
        <v>0.41010000000000002</v>
      </c>
    </row>
    <row r="2979" spans="1:4" x14ac:dyDescent="0.25">
      <c r="A2979">
        <v>53047</v>
      </c>
      <c r="B2979" t="s">
        <v>432</v>
      </c>
      <c r="C2979" t="s">
        <v>417</v>
      </c>
      <c r="D2979" s="3">
        <v>0.42909999999999998</v>
      </c>
    </row>
    <row r="2980" spans="1:4" x14ac:dyDescent="0.25">
      <c r="A2980">
        <v>53049</v>
      </c>
      <c r="B2980" t="s">
        <v>431</v>
      </c>
      <c r="C2980" t="s">
        <v>417</v>
      </c>
      <c r="D2980" s="3">
        <v>0.41920000000000002</v>
      </c>
    </row>
    <row r="2981" spans="1:4" x14ac:dyDescent="0.25">
      <c r="A2981">
        <v>53051</v>
      </c>
      <c r="B2981" t="s">
        <v>430</v>
      </c>
      <c r="C2981" t="s">
        <v>417</v>
      </c>
      <c r="D2981" s="3">
        <v>0.41839999999999999</v>
      </c>
    </row>
    <row r="2982" spans="1:4" x14ac:dyDescent="0.25">
      <c r="A2982">
        <v>53053</v>
      </c>
      <c r="B2982" t="s">
        <v>321</v>
      </c>
      <c r="C2982" t="s">
        <v>417</v>
      </c>
      <c r="D2982" s="3">
        <v>0.42220000000000002</v>
      </c>
    </row>
    <row r="2983" spans="1:4" x14ac:dyDescent="0.25">
      <c r="A2983">
        <v>53055</v>
      </c>
      <c r="B2983" t="s">
        <v>429</v>
      </c>
      <c r="C2983" t="s">
        <v>417</v>
      </c>
      <c r="D2983" s="3">
        <v>0.52029999999999998</v>
      </c>
    </row>
    <row r="2984" spans="1:4" x14ac:dyDescent="0.25">
      <c r="A2984">
        <v>53057</v>
      </c>
      <c r="B2984" t="s">
        <v>428</v>
      </c>
      <c r="C2984" t="s">
        <v>417</v>
      </c>
      <c r="D2984" s="3">
        <v>0.42930000000000001</v>
      </c>
    </row>
    <row r="2985" spans="1:4" x14ac:dyDescent="0.25">
      <c r="A2985">
        <v>53059</v>
      </c>
      <c r="B2985" t="s">
        <v>427</v>
      </c>
      <c r="C2985" t="s">
        <v>417</v>
      </c>
      <c r="D2985" s="3">
        <v>0.42120000000000002</v>
      </c>
    </row>
    <row r="2986" spans="1:4" x14ac:dyDescent="0.25">
      <c r="A2986">
        <v>53061</v>
      </c>
      <c r="B2986" t="s">
        <v>426</v>
      </c>
      <c r="C2986" t="s">
        <v>417</v>
      </c>
      <c r="D2986" s="3">
        <v>0.40820000000000001</v>
      </c>
    </row>
    <row r="2987" spans="1:4" x14ac:dyDescent="0.25">
      <c r="A2987">
        <v>53063</v>
      </c>
      <c r="B2987" t="s">
        <v>425</v>
      </c>
      <c r="C2987" t="s">
        <v>417</v>
      </c>
      <c r="D2987" s="3">
        <v>0.45450000000000002</v>
      </c>
    </row>
    <row r="2988" spans="1:4" x14ac:dyDescent="0.25">
      <c r="A2988">
        <v>53065</v>
      </c>
      <c r="B2988" t="s">
        <v>424</v>
      </c>
      <c r="C2988" t="s">
        <v>417</v>
      </c>
      <c r="D2988" s="3">
        <v>0.4365</v>
      </c>
    </row>
    <row r="2989" spans="1:4" x14ac:dyDescent="0.25">
      <c r="A2989">
        <v>53067</v>
      </c>
      <c r="B2989" t="s">
        <v>423</v>
      </c>
      <c r="C2989" t="s">
        <v>417</v>
      </c>
      <c r="D2989" s="3">
        <v>0.40639999999999998</v>
      </c>
    </row>
    <row r="2990" spans="1:4" x14ac:dyDescent="0.25">
      <c r="A2990">
        <v>53069</v>
      </c>
      <c r="B2990" t="s">
        <v>422</v>
      </c>
      <c r="C2990" t="s">
        <v>417</v>
      </c>
      <c r="D2990" s="3">
        <v>0.40839999999999999</v>
      </c>
    </row>
    <row r="2991" spans="1:4" x14ac:dyDescent="0.25">
      <c r="A2991">
        <v>53071</v>
      </c>
      <c r="B2991" t="s">
        <v>421</v>
      </c>
      <c r="C2991" t="s">
        <v>417</v>
      </c>
      <c r="D2991" s="3">
        <v>0.44800000000000001</v>
      </c>
    </row>
    <row r="2992" spans="1:4" x14ac:dyDescent="0.25">
      <c r="A2992">
        <v>53073</v>
      </c>
      <c r="B2992" t="s">
        <v>420</v>
      </c>
      <c r="C2992" t="s">
        <v>417</v>
      </c>
      <c r="D2992" s="3">
        <v>0.42980000000000002</v>
      </c>
    </row>
    <row r="2993" spans="1:4" x14ac:dyDescent="0.25">
      <c r="A2993">
        <v>53075</v>
      </c>
      <c r="B2993" t="s">
        <v>419</v>
      </c>
      <c r="C2993" t="s">
        <v>417</v>
      </c>
      <c r="D2993" s="3">
        <v>0.51470000000000005</v>
      </c>
    </row>
    <row r="2994" spans="1:4" x14ac:dyDescent="0.25">
      <c r="A2994">
        <v>53077</v>
      </c>
      <c r="B2994" t="s">
        <v>418</v>
      </c>
      <c r="C2994" t="s">
        <v>417</v>
      </c>
      <c r="D2994" s="3">
        <v>0.43190000000000001</v>
      </c>
    </row>
    <row r="2995" spans="1:4" x14ac:dyDescent="0.25">
      <c r="A2995">
        <v>54001</v>
      </c>
      <c r="B2995" t="s">
        <v>416</v>
      </c>
      <c r="C2995" t="s">
        <v>368</v>
      </c>
      <c r="D2995" s="3">
        <v>0.46160000000000001</v>
      </c>
    </row>
    <row r="2996" spans="1:4" x14ac:dyDescent="0.25">
      <c r="A2996">
        <v>54003</v>
      </c>
      <c r="B2996" t="s">
        <v>415</v>
      </c>
      <c r="C2996" t="s">
        <v>368</v>
      </c>
      <c r="D2996" s="3">
        <v>0.40160000000000001</v>
      </c>
    </row>
    <row r="2997" spans="1:4" x14ac:dyDescent="0.25">
      <c r="A2997">
        <v>54005</v>
      </c>
      <c r="B2997" t="s">
        <v>414</v>
      </c>
      <c r="C2997" t="s">
        <v>368</v>
      </c>
      <c r="D2997" s="3">
        <v>0.42720000000000002</v>
      </c>
    </row>
    <row r="2998" spans="1:4" x14ac:dyDescent="0.25">
      <c r="A2998">
        <v>54007</v>
      </c>
      <c r="B2998" t="s">
        <v>413</v>
      </c>
      <c r="C2998" t="s">
        <v>368</v>
      </c>
      <c r="D2998" s="3">
        <v>0.42459999999999998</v>
      </c>
    </row>
    <row r="2999" spans="1:4" x14ac:dyDescent="0.25">
      <c r="A2999">
        <v>54009</v>
      </c>
      <c r="B2999" t="s">
        <v>412</v>
      </c>
      <c r="C2999" t="s">
        <v>368</v>
      </c>
      <c r="D2999" s="3">
        <v>0.3947</v>
      </c>
    </row>
    <row r="3000" spans="1:4" x14ac:dyDescent="0.25">
      <c r="A3000">
        <v>54011</v>
      </c>
      <c r="B3000" t="s">
        <v>411</v>
      </c>
      <c r="C3000" t="s">
        <v>368</v>
      </c>
      <c r="D3000" s="3">
        <v>0.51039999999999996</v>
      </c>
    </row>
    <row r="3001" spans="1:4" x14ac:dyDescent="0.25">
      <c r="A3001">
        <v>54013</v>
      </c>
      <c r="B3001" t="s">
        <v>410</v>
      </c>
      <c r="C3001" t="s">
        <v>368</v>
      </c>
      <c r="D3001" s="3">
        <v>0.4637</v>
      </c>
    </row>
    <row r="3002" spans="1:4" x14ac:dyDescent="0.25">
      <c r="A3002">
        <v>54015</v>
      </c>
      <c r="B3002" t="s">
        <v>409</v>
      </c>
      <c r="C3002" t="s">
        <v>368</v>
      </c>
      <c r="D3002" s="3">
        <v>0.46879999999999999</v>
      </c>
    </row>
    <row r="3003" spans="1:4" x14ac:dyDescent="0.25">
      <c r="A3003">
        <v>54017</v>
      </c>
      <c r="B3003" t="s">
        <v>408</v>
      </c>
      <c r="C3003" t="s">
        <v>368</v>
      </c>
      <c r="D3003" s="3">
        <v>0.45369999999999999</v>
      </c>
    </row>
    <row r="3004" spans="1:4" x14ac:dyDescent="0.25">
      <c r="A3004">
        <v>54019</v>
      </c>
      <c r="B3004" t="s">
        <v>407</v>
      </c>
      <c r="C3004" t="s">
        <v>368</v>
      </c>
      <c r="D3004" s="3">
        <v>0.43769999999999998</v>
      </c>
    </row>
    <row r="3005" spans="1:4" x14ac:dyDescent="0.25">
      <c r="A3005">
        <v>54021</v>
      </c>
      <c r="B3005" t="s">
        <v>406</v>
      </c>
      <c r="C3005" t="s">
        <v>368</v>
      </c>
      <c r="D3005" s="3">
        <v>0.40050000000000002</v>
      </c>
    </row>
    <row r="3006" spans="1:4" x14ac:dyDescent="0.25">
      <c r="A3006">
        <v>54023</v>
      </c>
      <c r="B3006" t="s">
        <v>346</v>
      </c>
      <c r="C3006" t="s">
        <v>368</v>
      </c>
      <c r="D3006" s="3">
        <v>0.3967</v>
      </c>
    </row>
    <row r="3007" spans="1:4" x14ac:dyDescent="0.25">
      <c r="A3007">
        <v>54025</v>
      </c>
      <c r="B3007" t="s">
        <v>405</v>
      </c>
      <c r="C3007" t="s">
        <v>368</v>
      </c>
      <c r="D3007" s="3">
        <v>0.49</v>
      </c>
    </row>
    <row r="3008" spans="1:4" x14ac:dyDescent="0.25">
      <c r="A3008">
        <v>54027</v>
      </c>
      <c r="B3008" t="s">
        <v>404</v>
      </c>
      <c r="C3008" t="s">
        <v>368</v>
      </c>
      <c r="D3008" s="3">
        <v>0.39219999999999999</v>
      </c>
    </row>
    <row r="3009" spans="1:4" x14ac:dyDescent="0.25">
      <c r="A3009">
        <v>54029</v>
      </c>
      <c r="B3009" t="s">
        <v>403</v>
      </c>
      <c r="C3009" t="s">
        <v>368</v>
      </c>
      <c r="D3009" s="3">
        <v>0.41909999999999997</v>
      </c>
    </row>
    <row r="3010" spans="1:4" x14ac:dyDescent="0.25">
      <c r="A3010">
        <v>54031</v>
      </c>
      <c r="B3010" t="s">
        <v>402</v>
      </c>
      <c r="C3010" t="s">
        <v>368</v>
      </c>
      <c r="D3010" s="3">
        <v>0.43890000000000001</v>
      </c>
    </row>
    <row r="3011" spans="1:4" x14ac:dyDescent="0.25">
      <c r="A3011">
        <v>54033</v>
      </c>
      <c r="B3011" t="s">
        <v>401</v>
      </c>
      <c r="C3011" t="s">
        <v>368</v>
      </c>
      <c r="D3011" s="3">
        <v>0.44540000000000002</v>
      </c>
    </row>
    <row r="3012" spans="1:4" x14ac:dyDescent="0.25">
      <c r="A3012">
        <v>54035</v>
      </c>
      <c r="B3012" t="s">
        <v>341</v>
      </c>
      <c r="C3012" t="s">
        <v>368</v>
      </c>
      <c r="D3012" s="3">
        <v>0.46920000000000001</v>
      </c>
    </row>
    <row r="3013" spans="1:4" x14ac:dyDescent="0.25">
      <c r="A3013">
        <v>54037</v>
      </c>
      <c r="B3013" t="s">
        <v>340</v>
      </c>
      <c r="C3013" t="s">
        <v>368</v>
      </c>
      <c r="D3013" s="3">
        <v>0.40660000000000002</v>
      </c>
    </row>
    <row r="3014" spans="1:4" x14ac:dyDescent="0.25">
      <c r="A3014">
        <v>54039</v>
      </c>
      <c r="B3014" t="s">
        <v>400</v>
      </c>
      <c r="C3014" t="s">
        <v>368</v>
      </c>
      <c r="D3014" s="3">
        <v>0.4864</v>
      </c>
    </row>
    <row r="3015" spans="1:4" x14ac:dyDescent="0.25">
      <c r="A3015">
        <v>54041</v>
      </c>
      <c r="B3015" t="s">
        <v>399</v>
      </c>
      <c r="C3015" t="s">
        <v>368</v>
      </c>
      <c r="D3015" s="3">
        <v>0.46650000000000003</v>
      </c>
    </row>
    <row r="3016" spans="1:4" x14ac:dyDescent="0.25">
      <c r="A3016">
        <v>54043</v>
      </c>
      <c r="B3016" t="s">
        <v>284</v>
      </c>
      <c r="C3016" t="s">
        <v>368</v>
      </c>
      <c r="D3016" s="3">
        <v>0.46750000000000003</v>
      </c>
    </row>
    <row r="3017" spans="1:4" x14ac:dyDescent="0.25">
      <c r="A3017">
        <v>54045</v>
      </c>
      <c r="B3017" t="s">
        <v>398</v>
      </c>
      <c r="C3017" t="s">
        <v>368</v>
      </c>
      <c r="D3017" s="3">
        <v>0.49370000000000003</v>
      </c>
    </row>
    <row r="3018" spans="1:4" x14ac:dyDescent="0.25">
      <c r="A3018">
        <v>54047</v>
      </c>
      <c r="B3018" t="s">
        <v>397</v>
      </c>
      <c r="C3018" t="s">
        <v>368</v>
      </c>
      <c r="D3018" s="3">
        <v>0.4748</v>
      </c>
    </row>
    <row r="3019" spans="1:4" x14ac:dyDescent="0.25">
      <c r="A3019">
        <v>54049</v>
      </c>
      <c r="B3019" t="s">
        <v>396</v>
      </c>
      <c r="C3019" t="s">
        <v>368</v>
      </c>
      <c r="D3019" s="3">
        <v>0.42820000000000003</v>
      </c>
    </row>
    <row r="3020" spans="1:4" x14ac:dyDescent="0.25">
      <c r="A3020">
        <v>54051</v>
      </c>
      <c r="B3020" t="s">
        <v>395</v>
      </c>
      <c r="C3020" t="s">
        <v>368</v>
      </c>
      <c r="D3020" s="3">
        <v>0.4597</v>
      </c>
    </row>
    <row r="3021" spans="1:4" x14ac:dyDescent="0.25">
      <c r="A3021">
        <v>54053</v>
      </c>
      <c r="B3021" t="s">
        <v>394</v>
      </c>
      <c r="C3021" t="s">
        <v>368</v>
      </c>
      <c r="D3021" s="3">
        <v>0.4753</v>
      </c>
    </row>
    <row r="3022" spans="1:4" x14ac:dyDescent="0.25">
      <c r="A3022">
        <v>54055</v>
      </c>
      <c r="B3022" t="s">
        <v>393</v>
      </c>
      <c r="C3022" t="s">
        <v>368</v>
      </c>
      <c r="D3022" s="3">
        <v>0.44779999999999998</v>
      </c>
    </row>
    <row r="3023" spans="1:4" x14ac:dyDescent="0.25">
      <c r="A3023">
        <v>54057</v>
      </c>
      <c r="B3023" t="s">
        <v>392</v>
      </c>
      <c r="C3023" t="s">
        <v>368</v>
      </c>
      <c r="D3023" s="3">
        <v>0.40460000000000002</v>
      </c>
    </row>
    <row r="3024" spans="1:4" x14ac:dyDescent="0.25">
      <c r="A3024">
        <v>54059</v>
      </c>
      <c r="B3024" t="s">
        <v>391</v>
      </c>
      <c r="C3024" t="s">
        <v>368</v>
      </c>
      <c r="D3024" s="3">
        <v>0.4728</v>
      </c>
    </row>
    <row r="3025" spans="1:4" x14ac:dyDescent="0.25">
      <c r="A3025">
        <v>54061</v>
      </c>
      <c r="B3025" t="s">
        <v>390</v>
      </c>
      <c r="C3025" t="s">
        <v>368</v>
      </c>
      <c r="D3025" s="3">
        <v>0.51910000000000001</v>
      </c>
    </row>
    <row r="3026" spans="1:4" x14ac:dyDescent="0.25">
      <c r="A3026">
        <v>54063</v>
      </c>
      <c r="B3026" t="s">
        <v>327</v>
      </c>
      <c r="C3026" t="s">
        <v>368</v>
      </c>
      <c r="D3026" s="3">
        <v>0.39369999999999999</v>
      </c>
    </row>
    <row r="3027" spans="1:4" x14ac:dyDescent="0.25">
      <c r="A3027">
        <v>54065</v>
      </c>
      <c r="B3027" t="s">
        <v>389</v>
      </c>
      <c r="C3027" t="s">
        <v>368</v>
      </c>
      <c r="D3027" s="3">
        <v>0.38100000000000001</v>
      </c>
    </row>
    <row r="3028" spans="1:4" x14ac:dyDescent="0.25">
      <c r="A3028">
        <v>54067</v>
      </c>
      <c r="B3028" t="s">
        <v>388</v>
      </c>
      <c r="C3028" t="s">
        <v>368</v>
      </c>
      <c r="D3028" s="3">
        <v>0.42870000000000003</v>
      </c>
    </row>
    <row r="3029" spans="1:4" x14ac:dyDescent="0.25">
      <c r="A3029">
        <v>54069</v>
      </c>
      <c r="B3029" t="s">
        <v>387</v>
      </c>
      <c r="C3029" t="s">
        <v>368</v>
      </c>
      <c r="D3029" s="3">
        <v>0.503</v>
      </c>
    </row>
    <row r="3030" spans="1:4" x14ac:dyDescent="0.25">
      <c r="A3030">
        <v>54071</v>
      </c>
      <c r="B3030" t="s">
        <v>386</v>
      </c>
      <c r="C3030" t="s">
        <v>368</v>
      </c>
      <c r="D3030" s="3">
        <v>0.42980000000000002</v>
      </c>
    </row>
    <row r="3031" spans="1:4" x14ac:dyDescent="0.25">
      <c r="A3031">
        <v>54073</v>
      </c>
      <c r="B3031" t="s">
        <v>385</v>
      </c>
      <c r="C3031" t="s">
        <v>368</v>
      </c>
      <c r="D3031" s="3">
        <v>0.5444</v>
      </c>
    </row>
    <row r="3032" spans="1:4" x14ac:dyDescent="0.25">
      <c r="A3032">
        <v>54075</v>
      </c>
      <c r="B3032" t="s">
        <v>384</v>
      </c>
      <c r="C3032" t="s">
        <v>368</v>
      </c>
      <c r="D3032" s="3">
        <v>0.49619999999999997</v>
      </c>
    </row>
    <row r="3033" spans="1:4" x14ac:dyDescent="0.25">
      <c r="A3033">
        <v>54077</v>
      </c>
      <c r="B3033" t="s">
        <v>383</v>
      </c>
      <c r="C3033" t="s">
        <v>368</v>
      </c>
      <c r="D3033" s="3">
        <v>0.4335</v>
      </c>
    </row>
    <row r="3034" spans="1:4" x14ac:dyDescent="0.25">
      <c r="A3034">
        <v>54079</v>
      </c>
      <c r="B3034" t="s">
        <v>382</v>
      </c>
      <c r="C3034" t="s">
        <v>368</v>
      </c>
      <c r="D3034" s="3">
        <v>0.42620000000000002</v>
      </c>
    </row>
    <row r="3035" spans="1:4" x14ac:dyDescent="0.25">
      <c r="A3035">
        <v>54081</v>
      </c>
      <c r="B3035" t="s">
        <v>381</v>
      </c>
      <c r="C3035" t="s">
        <v>368</v>
      </c>
      <c r="D3035" s="3">
        <v>0.46939999999999998</v>
      </c>
    </row>
    <row r="3036" spans="1:4" x14ac:dyDescent="0.25">
      <c r="A3036">
        <v>54083</v>
      </c>
      <c r="B3036" t="s">
        <v>380</v>
      </c>
      <c r="C3036" t="s">
        <v>368</v>
      </c>
      <c r="D3036" s="3">
        <v>0.48309999999999997</v>
      </c>
    </row>
    <row r="3037" spans="1:4" x14ac:dyDescent="0.25">
      <c r="A3037">
        <v>54085</v>
      </c>
      <c r="B3037" t="s">
        <v>379</v>
      </c>
      <c r="C3037" t="s">
        <v>368</v>
      </c>
      <c r="D3037" s="3">
        <v>0.4496</v>
      </c>
    </row>
    <row r="3038" spans="1:4" x14ac:dyDescent="0.25">
      <c r="A3038">
        <v>54087</v>
      </c>
      <c r="B3038" t="s">
        <v>378</v>
      </c>
      <c r="C3038" t="s">
        <v>368</v>
      </c>
      <c r="D3038" s="3">
        <v>0.44369999999999998</v>
      </c>
    </row>
    <row r="3039" spans="1:4" x14ac:dyDescent="0.25">
      <c r="A3039">
        <v>54089</v>
      </c>
      <c r="B3039" t="s">
        <v>377</v>
      </c>
      <c r="C3039" t="s">
        <v>368</v>
      </c>
      <c r="D3039" s="3">
        <v>0.41899999999999998</v>
      </c>
    </row>
    <row r="3040" spans="1:4" x14ac:dyDescent="0.25">
      <c r="A3040">
        <v>54091</v>
      </c>
      <c r="B3040" t="s">
        <v>308</v>
      </c>
      <c r="C3040" t="s">
        <v>368</v>
      </c>
      <c r="D3040" s="3">
        <v>0.40579999999999999</v>
      </c>
    </row>
    <row r="3041" spans="1:4" x14ac:dyDescent="0.25">
      <c r="A3041">
        <v>54093</v>
      </c>
      <c r="B3041" t="s">
        <v>376</v>
      </c>
      <c r="C3041" t="s">
        <v>368</v>
      </c>
      <c r="D3041" s="3">
        <v>0.39710000000000001</v>
      </c>
    </row>
    <row r="3042" spans="1:4" x14ac:dyDescent="0.25">
      <c r="A3042">
        <v>54095</v>
      </c>
      <c r="B3042" t="s">
        <v>375</v>
      </c>
      <c r="C3042" t="s">
        <v>368</v>
      </c>
      <c r="D3042" s="3">
        <v>0.46210000000000001</v>
      </c>
    </row>
    <row r="3043" spans="1:4" x14ac:dyDescent="0.25">
      <c r="A3043">
        <v>54097</v>
      </c>
      <c r="B3043" t="s">
        <v>374</v>
      </c>
      <c r="C3043" t="s">
        <v>368</v>
      </c>
      <c r="D3043" s="3">
        <v>0.50970000000000004</v>
      </c>
    </row>
    <row r="3044" spans="1:4" x14ac:dyDescent="0.25">
      <c r="A3044">
        <v>54099</v>
      </c>
      <c r="B3044" t="s">
        <v>373</v>
      </c>
      <c r="C3044" t="s">
        <v>368</v>
      </c>
      <c r="D3044" s="3">
        <v>0.48949999999999999</v>
      </c>
    </row>
    <row r="3045" spans="1:4" x14ac:dyDescent="0.25">
      <c r="A3045">
        <v>54101</v>
      </c>
      <c r="B3045" t="s">
        <v>372</v>
      </c>
      <c r="C3045" t="s">
        <v>368</v>
      </c>
      <c r="D3045" s="3">
        <v>0.46660000000000001</v>
      </c>
    </row>
    <row r="3046" spans="1:4" x14ac:dyDescent="0.25">
      <c r="A3046">
        <v>54103</v>
      </c>
      <c r="B3046" t="s">
        <v>371</v>
      </c>
      <c r="C3046" t="s">
        <v>368</v>
      </c>
      <c r="D3046" s="3">
        <v>0.41749999999999998</v>
      </c>
    </row>
    <row r="3047" spans="1:4" x14ac:dyDescent="0.25">
      <c r="A3047">
        <v>54105</v>
      </c>
      <c r="B3047" t="s">
        <v>370</v>
      </c>
      <c r="C3047" t="s">
        <v>368</v>
      </c>
      <c r="D3047" s="3">
        <v>0.41060000000000002</v>
      </c>
    </row>
    <row r="3048" spans="1:4" x14ac:dyDescent="0.25">
      <c r="A3048">
        <v>54107</v>
      </c>
      <c r="B3048" t="s">
        <v>297</v>
      </c>
      <c r="C3048" t="s">
        <v>368</v>
      </c>
      <c r="D3048" s="3">
        <v>0.45739999999999997</v>
      </c>
    </row>
    <row r="3049" spans="1:4" x14ac:dyDescent="0.25">
      <c r="A3049">
        <v>54109</v>
      </c>
      <c r="B3049" t="s">
        <v>369</v>
      </c>
      <c r="C3049" t="s">
        <v>368</v>
      </c>
      <c r="D3049" s="3">
        <v>0.4456</v>
      </c>
    </row>
    <row r="3050" spans="1:4" x14ac:dyDescent="0.25">
      <c r="A3050">
        <v>55001</v>
      </c>
      <c r="B3050" t="s">
        <v>367</v>
      </c>
      <c r="C3050" t="s">
        <v>296</v>
      </c>
      <c r="D3050" s="3">
        <v>0.4194</v>
      </c>
    </row>
    <row r="3051" spans="1:4" x14ac:dyDescent="0.25">
      <c r="A3051">
        <v>55003</v>
      </c>
      <c r="B3051" t="s">
        <v>366</v>
      </c>
      <c r="C3051" t="s">
        <v>296</v>
      </c>
      <c r="D3051" s="3">
        <v>0.43590000000000001</v>
      </c>
    </row>
    <row r="3052" spans="1:4" x14ac:dyDescent="0.25">
      <c r="A3052">
        <v>55005</v>
      </c>
      <c r="B3052" t="s">
        <v>365</v>
      </c>
      <c r="C3052" t="s">
        <v>296</v>
      </c>
      <c r="D3052" s="3">
        <v>0.44550000000000001</v>
      </c>
    </row>
    <row r="3053" spans="1:4" x14ac:dyDescent="0.25">
      <c r="A3053">
        <v>55007</v>
      </c>
      <c r="B3053" t="s">
        <v>364</v>
      </c>
      <c r="C3053" t="s">
        <v>296</v>
      </c>
      <c r="D3053" s="3">
        <v>0.42209999999999998</v>
      </c>
    </row>
    <row r="3054" spans="1:4" x14ac:dyDescent="0.25">
      <c r="A3054">
        <v>55009</v>
      </c>
      <c r="B3054" t="s">
        <v>363</v>
      </c>
      <c r="C3054" t="s">
        <v>296</v>
      </c>
      <c r="D3054" s="3">
        <v>0.43830000000000002</v>
      </c>
    </row>
    <row r="3055" spans="1:4" x14ac:dyDescent="0.25">
      <c r="A3055">
        <v>55011</v>
      </c>
      <c r="B3055" t="s">
        <v>362</v>
      </c>
      <c r="C3055" t="s">
        <v>296</v>
      </c>
      <c r="D3055" s="3">
        <v>0.39979999999999999</v>
      </c>
    </row>
    <row r="3056" spans="1:4" x14ac:dyDescent="0.25">
      <c r="A3056">
        <v>55013</v>
      </c>
      <c r="B3056" t="s">
        <v>361</v>
      </c>
      <c r="C3056" t="s">
        <v>296</v>
      </c>
      <c r="D3056" s="3">
        <v>0.41880000000000001</v>
      </c>
    </row>
    <row r="3057" spans="1:4" x14ac:dyDescent="0.25">
      <c r="A3057">
        <v>55015</v>
      </c>
      <c r="B3057" t="s">
        <v>360</v>
      </c>
      <c r="C3057" t="s">
        <v>296</v>
      </c>
      <c r="D3057" s="3">
        <v>0.40550000000000003</v>
      </c>
    </row>
    <row r="3058" spans="1:4" x14ac:dyDescent="0.25">
      <c r="A3058">
        <v>55017</v>
      </c>
      <c r="B3058" t="s">
        <v>359</v>
      </c>
      <c r="C3058" t="s">
        <v>296</v>
      </c>
      <c r="D3058" s="3">
        <v>0.42280000000000001</v>
      </c>
    </row>
    <row r="3059" spans="1:4" x14ac:dyDescent="0.25">
      <c r="A3059">
        <v>55019</v>
      </c>
      <c r="B3059" t="s">
        <v>358</v>
      </c>
      <c r="C3059" t="s">
        <v>296</v>
      </c>
      <c r="D3059" s="3">
        <v>0.41249999999999998</v>
      </c>
    </row>
    <row r="3060" spans="1:4" x14ac:dyDescent="0.25">
      <c r="A3060">
        <v>55021</v>
      </c>
      <c r="B3060" t="s">
        <v>357</v>
      </c>
      <c r="C3060" t="s">
        <v>296</v>
      </c>
      <c r="D3060" s="3">
        <v>0.4007</v>
      </c>
    </row>
    <row r="3061" spans="1:4" x14ac:dyDescent="0.25">
      <c r="A3061">
        <v>55023</v>
      </c>
      <c r="B3061" t="s">
        <v>356</v>
      </c>
      <c r="C3061" t="s">
        <v>296</v>
      </c>
      <c r="D3061" s="3">
        <v>0.45079999999999998</v>
      </c>
    </row>
    <row r="3062" spans="1:4" x14ac:dyDescent="0.25">
      <c r="A3062">
        <v>55025</v>
      </c>
      <c r="B3062" t="s">
        <v>355</v>
      </c>
      <c r="C3062" t="s">
        <v>296</v>
      </c>
      <c r="D3062" s="3">
        <v>0.44130000000000003</v>
      </c>
    </row>
    <row r="3063" spans="1:4" x14ac:dyDescent="0.25">
      <c r="A3063">
        <v>55027</v>
      </c>
      <c r="B3063" t="s">
        <v>354</v>
      </c>
      <c r="C3063" t="s">
        <v>296</v>
      </c>
      <c r="D3063" s="3">
        <v>0.39589999999999997</v>
      </c>
    </row>
    <row r="3064" spans="1:4" x14ac:dyDescent="0.25">
      <c r="A3064">
        <v>55029</v>
      </c>
      <c r="B3064" t="s">
        <v>353</v>
      </c>
      <c r="C3064" t="s">
        <v>296</v>
      </c>
      <c r="D3064" s="3">
        <v>0.4405</v>
      </c>
    </row>
    <row r="3065" spans="1:4" x14ac:dyDescent="0.25">
      <c r="A3065">
        <v>55031</v>
      </c>
      <c r="B3065" t="s">
        <v>352</v>
      </c>
      <c r="C3065" t="s">
        <v>296</v>
      </c>
      <c r="D3065" s="3">
        <v>0.41849999999999998</v>
      </c>
    </row>
    <row r="3066" spans="1:4" x14ac:dyDescent="0.25">
      <c r="A3066">
        <v>55033</v>
      </c>
      <c r="B3066" t="s">
        <v>351</v>
      </c>
      <c r="C3066" t="s">
        <v>296</v>
      </c>
      <c r="D3066" s="3">
        <v>0.42659999999999998</v>
      </c>
    </row>
    <row r="3067" spans="1:4" x14ac:dyDescent="0.25">
      <c r="A3067">
        <v>55035</v>
      </c>
      <c r="B3067" t="s">
        <v>350</v>
      </c>
      <c r="C3067" t="s">
        <v>296</v>
      </c>
      <c r="D3067" s="3">
        <v>0.43959999999999999</v>
      </c>
    </row>
    <row r="3068" spans="1:4" x14ac:dyDescent="0.25">
      <c r="A3068">
        <v>55037</v>
      </c>
      <c r="B3068" t="s">
        <v>349</v>
      </c>
      <c r="C3068" t="s">
        <v>296</v>
      </c>
      <c r="D3068" s="3">
        <v>0.45290000000000002</v>
      </c>
    </row>
    <row r="3069" spans="1:4" x14ac:dyDescent="0.25">
      <c r="A3069">
        <v>55039</v>
      </c>
      <c r="B3069" t="s">
        <v>348</v>
      </c>
      <c r="C3069" t="s">
        <v>296</v>
      </c>
      <c r="D3069" s="3">
        <v>0.40139999999999998</v>
      </c>
    </row>
    <row r="3070" spans="1:4" x14ac:dyDescent="0.25">
      <c r="A3070">
        <v>55041</v>
      </c>
      <c r="B3070" t="s">
        <v>347</v>
      </c>
      <c r="C3070" t="s">
        <v>296</v>
      </c>
      <c r="D3070" s="3">
        <v>0.42470000000000002</v>
      </c>
    </row>
    <row r="3071" spans="1:4" x14ac:dyDescent="0.25">
      <c r="A3071">
        <v>55043</v>
      </c>
      <c r="B3071" t="s">
        <v>346</v>
      </c>
      <c r="C3071" t="s">
        <v>296</v>
      </c>
      <c r="D3071" s="3">
        <v>0.42180000000000001</v>
      </c>
    </row>
    <row r="3072" spans="1:4" x14ac:dyDescent="0.25">
      <c r="A3072">
        <v>55045</v>
      </c>
      <c r="B3072" t="s">
        <v>345</v>
      </c>
      <c r="C3072" t="s">
        <v>296</v>
      </c>
      <c r="D3072" s="3">
        <v>0.41930000000000001</v>
      </c>
    </row>
    <row r="3073" spans="1:4" x14ac:dyDescent="0.25">
      <c r="A3073">
        <v>55047</v>
      </c>
      <c r="B3073" t="s">
        <v>344</v>
      </c>
      <c r="C3073" t="s">
        <v>296</v>
      </c>
      <c r="D3073" s="3">
        <v>0.42380000000000001</v>
      </c>
    </row>
    <row r="3074" spans="1:4" x14ac:dyDescent="0.25">
      <c r="A3074">
        <v>55049</v>
      </c>
      <c r="B3074" t="s">
        <v>343</v>
      </c>
      <c r="C3074" t="s">
        <v>296</v>
      </c>
      <c r="D3074" s="3">
        <v>0.42959999999999998</v>
      </c>
    </row>
    <row r="3075" spans="1:4" x14ac:dyDescent="0.25">
      <c r="A3075">
        <v>55051</v>
      </c>
      <c r="B3075" t="s">
        <v>342</v>
      </c>
      <c r="C3075" t="s">
        <v>296</v>
      </c>
      <c r="D3075" s="3">
        <v>0.42649999999999999</v>
      </c>
    </row>
    <row r="3076" spans="1:4" x14ac:dyDescent="0.25">
      <c r="A3076">
        <v>55053</v>
      </c>
      <c r="B3076" t="s">
        <v>341</v>
      </c>
      <c r="C3076" t="s">
        <v>296</v>
      </c>
      <c r="D3076" s="3">
        <v>0.41830000000000001</v>
      </c>
    </row>
    <row r="3077" spans="1:4" x14ac:dyDescent="0.25">
      <c r="A3077">
        <v>55055</v>
      </c>
      <c r="B3077" t="s">
        <v>340</v>
      </c>
      <c r="C3077" t="s">
        <v>296</v>
      </c>
      <c r="D3077" s="3">
        <v>0.41210000000000002</v>
      </c>
    </row>
    <row r="3078" spans="1:4" x14ac:dyDescent="0.25">
      <c r="A3078">
        <v>55057</v>
      </c>
      <c r="B3078" t="s">
        <v>339</v>
      </c>
      <c r="C3078" t="s">
        <v>296</v>
      </c>
      <c r="D3078" s="3">
        <v>0.44350000000000001</v>
      </c>
    </row>
    <row r="3079" spans="1:4" x14ac:dyDescent="0.25">
      <c r="A3079">
        <v>55059</v>
      </c>
      <c r="B3079" t="s">
        <v>338</v>
      </c>
      <c r="C3079" t="s">
        <v>296</v>
      </c>
      <c r="D3079" s="3">
        <v>0.42970000000000003</v>
      </c>
    </row>
    <row r="3080" spans="1:4" x14ac:dyDescent="0.25">
      <c r="A3080">
        <v>55061</v>
      </c>
      <c r="B3080" t="s">
        <v>337</v>
      </c>
      <c r="C3080" t="s">
        <v>296</v>
      </c>
      <c r="D3080" s="3">
        <v>0.38229999999999997</v>
      </c>
    </row>
    <row r="3081" spans="1:4" x14ac:dyDescent="0.25">
      <c r="A3081">
        <v>55063</v>
      </c>
      <c r="B3081" t="s">
        <v>336</v>
      </c>
      <c r="C3081" t="s">
        <v>296</v>
      </c>
      <c r="D3081" s="3">
        <v>0.45500000000000002</v>
      </c>
    </row>
    <row r="3082" spans="1:4" x14ac:dyDescent="0.25">
      <c r="A3082">
        <v>55065</v>
      </c>
      <c r="B3082" t="s">
        <v>335</v>
      </c>
      <c r="C3082" t="s">
        <v>296</v>
      </c>
      <c r="D3082" s="3">
        <v>0.40529999999999999</v>
      </c>
    </row>
    <row r="3083" spans="1:4" x14ac:dyDescent="0.25">
      <c r="A3083">
        <v>55067</v>
      </c>
      <c r="B3083" t="s">
        <v>334</v>
      </c>
      <c r="C3083" t="s">
        <v>296</v>
      </c>
      <c r="D3083" s="3">
        <v>0.41570000000000001</v>
      </c>
    </row>
    <row r="3084" spans="1:4" x14ac:dyDescent="0.25">
      <c r="A3084">
        <v>55069</v>
      </c>
      <c r="B3084" t="s">
        <v>284</v>
      </c>
      <c r="C3084" t="s">
        <v>296</v>
      </c>
      <c r="D3084" s="3">
        <v>0.39860000000000001</v>
      </c>
    </row>
    <row r="3085" spans="1:4" x14ac:dyDescent="0.25">
      <c r="A3085">
        <v>55071</v>
      </c>
      <c r="B3085" t="s">
        <v>333</v>
      </c>
      <c r="C3085" t="s">
        <v>296</v>
      </c>
      <c r="D3085" s="3">
        <v>0.40439999999999998</v>
      </c>
    </row>
    <row r="3086" spans="1:4" x14ac:dyDescent="0.25">
      <c r="A3086">
        <v>55073</v>
      </c>
      <c r="B3086" t="s">
        <v>332</v>
      </c>
      <c r="C3086" t="s">
        <v>296</v>
      </c>
      <c r="D3086" s="3">
        <v>0.43169999999999997</v>
      </c>
    </row>
    <row r="3087" spans="1:4" x14ac:dyDescent="0.25">
      <c r="A3087">
        <v>55075</v>
      </c>
      <c r="B3087" t="s">
        <v>331</v>
      </c>
      <c r="C3087" t="s">
        <v>296</v>
      </c>
      <c r="D3087" s="3">
        <v>0.42020000000000002</v>
      </c>
    </row>
    <row r="3088" spans="1:4" x14ac:dyDescent="0.25">
      <c r="A3088">
        <v>55077</v>
      </c>
      <c r="B3088" t="s">
        <v>330</v>
      </c>
      <c r="C3088" t="s">
        <v>296</v>
      </c>
      <c r="D3088" s="3">
        <v>0.39269999999999999</v>
      </c>
    </row>
    <row r="3089" spans="1:4" x14ac:dyDescent="0.25">
      <c r="A3089">
        <v>55078</v>
      </c>
      <c r="B3089" t="s">
        <v>329</v>
      </c>
      <c r="C3089" t="s">
        <v>296</v>
      </c>
      <c r="D3089" s="3">
        <v>0.48230000000000001</v>
      </c>
    </row>
    <row r="3090" spans="1:4" x14ac:dyDescent="0.25">
      <c r="A3090">
        <v>55079</v>
      </c>
      <c r="B3090" t="s">
        <v>328</v>
      </c>
      <c r="C3090" t="s">
        <v>296</v>
      </c>
      <c r="D3090" s="3">
        <v>0.47770000000000001</v>
      </c>
    </row>
    <row r="3091" spans="1:4" x14ac:dyDescent="0.25">
      <c r="A3091">
        <v>55081</v>
      </c>
      <c r="B3091" t="s">
        <v>327</v>
      </c>
      <c r="C3091" t="s">
        <v>296</v>
      </c>
      <c r="D3091" s="3">
        <v>0.40639999999999998</v>
      </c>
    </row>
    <row r="3092" spans="1:4" x14ac:dyDescent="0.25">
      <c r="A3092">
        <v>55083</v>
      </c>
      <c r="B3092" t="s">
        <v>326</v>
      </c>
      <c r="C3092" t="s">
        <v>296</v>
      </c>
      <c r="D3092" s="3">
        <v>0.38629999999999998</v>
      </c>
    </row>
    <row r="3093" spans="1:4" x14ac:dyDescent="0.25">
      <c r="A3093">
        <v>55085</v>
      </c>
      <c r="B3093" t="s">
        <v>325</v>
      </c>
      <c r="C3093" t="s">
        <v>296</v>
      </c>
      <c r="D3093" s="3">
        <v>0.46160000000000001</v>
      </c>
    </row>
    <row r="3094" spans="1:4" x14ac:dyDescent="0.25">
      <c r="A3094">
        <v>55087</v>
      </c>
      <c r="B3094" t="s">
        <v>324</v>
      </c>
      <c r="C3094" t="s">
        <v>296</v>
      </c>
      <c r="D3094" s="3">
        <v>0.41489999999999999</v>
      </c>
    </row>
    <row r="3095" spans="1:4" x14ac:dyDescent="0.25">
      <c r="A3095">
        <v>55089</v>
      </c>
      <c r="B3095" t="s">
        <v>323</v>
      </c>
      <c r="C3095" t="s">
        <v>296</v>
      </c>
      <c r="D3095" s="3">
        <v>0.47310000000000002</v>
      </c>
    </row>
    <row r="3096" spans="1:4" x14ac:dyDescent="0.25">
      <c r="A3096">
        <v>55091</v>
      </c>
      <c r="B3096" t="s">
        <v>322</v>
      </c>
      <c r="C3096" t="s">
        <v>296</v>
      </c>
      <c r="D3096" s="3">
        <v>0.42159999999999997</v>
      </c>
    </row>
    <row r="3097" spans="1:4" x14ac:dyDescent="0.25">
      <c r="A3097">
        <v>55093</v>
      </c>
      <c r="B3097" t="s">
        <v>321</v>
      </c>
      <c r="C3097" t="s">
        <v>296</v>
      </c>
      <c r="D3097" s="3">
        <v>0.38790000000000002</v>
      </c>
    </row>
    <row r="3098" spans="1:4" x14ac:dyDescent="0.25">
      <c r="A3098">
        <v>55095</v>
      </c>
      <c r="B3098" t="s">
        <v>320</v>
      </c>
      <c r="C3098" t="s">
        <v>296</v>
      </c>
      <c r="D3098" s="3">
        <v>0.40279999999999999</v>
      </c>
    </row>
    <row r="3099" spans="1:4" x14ac:dyDescent="0.25">
      <c r="A3099">
        <v>55097</v>
      </c>
      <c r="B3099" t="s">
        <v>319</v>
      </c>
      <c r="C3099" t="s">
        <v>296</v>
      </c>
      <c r="D3099" s="3">
        <v>0.42709999999999998</v>
      </c>
    </row>
    <row r="3100" spans="1:4" x14ac:dyDescent="0.25">
      <c r="A3100">
        <v>55099</v>
      </c>
      <c r="B3100" t="s">
        <v>318</v>
      </c>
      <c r="C3100" t="s">
        <v>296</v>
      </c>
      <c r="D3100" s="3">
        <v>0.42149999999999999</v>
      </c>
    </row>
    <row r="3101" spans="1:4" x14ac:dyDescent="0.25">
      <c r="A3101">
        <v>55101</v>
      </c>
      <c r="B3101" t="s">
        <v>317</v>
      </c>
      <c r="C3101" t="s">
        <v>296</v>
      </c>
      <c r="D3101" s="3">
        <v>0.44400000000000001</v>
      </c>
    </row>
    <row r="3102" spans="1:4" x14ac:dyDescent="0.25">
      <c r="A3102">
        <v>55103</v>
      </c>
      <c r="B3102" t="s">
        <v>316</v>
      </c>
      <c r="C3102" t="s">
        <v>296</v>
      </c>
      <c r="D3102" s="3">
        <v>0.42320000000000002</v>
      </c>
    </row>
    <row r="3103" spans="1:4" x14ac:dyDescent="0.25">
      <c r="A3103">
        <v>55105</v>
      </c>
      <c r="B3103" t="s">
        <v>315</v>
      </c>
      <c r="C3103" t="s">
        <v>296</v>
      </c>
      <c r="D3103" s="3">
        <v>0.41820000000000002</v>
      </c>
    </row>
    <row r="3104" spans="1:4" x14ac:dyDescent="0.25">
      <c r="A3104">
        <v>55107</v>
      </c>
      <c r="B3104" t="s">
        <v>314</v>
      </c>
      <c r="C3104" t="s">
        <v>296</v>
      </c>
      <c r="D3104" s="3">
        <v>0.40510000000000002</v>
      </c>
    </row>
    <row r="3105" spans="1:4" x14ac:dyDescent="0.25">
      <c r="A3105">
        <v>55109</v>
      </c>
      <c r="B3105" t="s">
        <v>313</v>
      </c>
      <c r="C3105" t="s">
        <v>296</v>
      </c>
      <c r="D3105" s="3">
        <v>0.40179999999999999</v>
      </c>
    </row>
    <row r="3106" spans="1:4" x14ac:dyDescent="0.25">
      <c r="A3106">
        <v>55111</v>
      </c>
      <c r="B3106" t="s">
        <v>312</v>
      </c>
      <c r="C3106" t="s">
        <v>296</v>
      </c>
      <c r="D3106" s="3">
        <v>0.4194</v>
      </c>
    </row>
    <row r="3107" spans="1:4" x14ac:dyDescent="0.25">
      <c r="A3107">
        <v>55113</v>
      </c>
      <c r="B3107" t="s">
        <v>311</v>
      </c>
      <c r="C3107" t="s">
        <v>296</v>
      </c>
      <c r="D3107" s="3">
        <v>0.47720000000000001</v>
      </c>
    </row>
    <row r="3108" spans="1:4" x14ac:dyDescent="0.25">
      <c r="A3108">
        <v>55115</v>
      </c>
      <c r="B3108" t="s">
        <v>310</v>
      </c>
      <c r="C3108" t="s">
        <v>296</v>
      </c>
      <c r="D3108" s="3">
        <v>0.40810000000000002</v>
      </c>
    </row>
    <row r="3109" spans="1:4" x14ac:dyDescent="0.25">
      <c r="A3109">
        <v>55117</v>
      </c>
      <c r="B3109" t="s">
        <v>309</v>
      </c>
      <c r="C3109" t="s">
        <v>296</v>
      </c>
      <c r="D3109" s="3">
        <v>0.40579999999999999</v>
      </c>
    </row>
    <row r="3110" spans="1:4" x14ac:dyDescent="0.25">
      <c r="A3110">
        <v>55119</v>
      </c>
      <c r="B3110" t="s">
        <v>308</v>
      </c>
      <c r="C3110" t="s">
        <v>296</v>
      </c>
      <c r="D3110" s="3">
        <v>0.42409999999999998</v>
      </c>
    </row>
    <row r="3111" spans="1:4" x14ac:dyDescent="0.25">
      <c r="A3111">
        <v>55121</v>
      </c>
      <c r="B3111" t="s">
        <v>307</v>
      </c>
      <c r="C3111" t="s">
        <v>296</v>
      </c>
      <c r="D3111" s="3">
        <v>0.39889999999999998</v>
      </c>
    </row>
    <row r="3112" spans="1:4" x14ac:dyDescent="0.25">
      <c r="A3112">
        <v>55123</v>
      </c>
      <c r="B3112" t="s">
        <v>306</v>
      </c>
      <c r="C3112" t="s">
        <v>296</v>
      </c>
      <c r="D3112" s="3">
        <v>0.42970000000000003</v>
      </c>
    </row>
    <row r="3113" spans="1:4" x14ac:dyDescent="0.25">
      <c r="A3113">
        <v>55125</v>
      </c>
      <c r="B3113" t="s">
        <v>305</v>
      </c>
      <c r="C3113" t="s">
        <v>296</v>
      </c>
      <c r="D3113" s="3">
        <v>0.46079999999999999</v>
      </c>
    </row>
    <row r="3114" spans="1:4" x14ac:dyDescent="0.25">
      <c r="A3114">
        <v>55127</v>
      </c>
      <c r="B3114" t="s">
        <v>304</v>
      </c>
      <c r="C3114" t="s">
        <v>296</v>
      </c>
      <c r="D3114" s="3">
        <v>0.43259999999999998</v>
      </c>
    </row>
    <row r="3115" spans="1:4" x14ac:dyDescent="0.25">
      <c r="A3115">
        <v>55129</v>
      </c>
      <c r="B3115" t="s">
        <v>303</v>
      </c>
      <c r="C3115" t="s">
        <v>296</v>
      </c>
      <c r="D3115" s="3">
        <v>0.43080000000000002</v>
      </c>
    </row>
    <row r="3116" spans="1:4" x14ac:dyDescent="0.25">
      <c r="A3116">
        <v>55131</v>
      </c>
      <c r="B3116" t="s">
        <v>302</v>
      </c>
      <c r="C3116" t="s">
        <v>296</v>
      </c>
      <c r="D3116" s="3">
        <v>0.41260000000000002</v>
      </c>
    </row>
    <row r="3117" spans="1:4" x14ac:dyDescent="0.25">
      <c r="A3117">
        <v>55133</v>
      </c>
      <c r="B3117" t="s">
        <v>301</v>
      </c>
      <c r="C3117" t="s">
        <v>296</v>
      </c>
      <c r="D3117" s="3">
        <v>0.44679999999999997</v>
      </c>
    </row>
    <row r="3118" spans="1:4" x14ac:dyDescent="0.25">
      <c r="A3118">
        <v>55135</v>
      </c>
      <c r="B3118" t="s">
        <v>300</v>
      </c>
      <c r="C3118" t="s">
        <v>296</v>
      </c>
      <c r="D3118" s="3">
        <v>0.4325</v>
      </c>
    </row>
    <row r="3119" spans="1:4" x14ac:dyDescent="0.25">
      <c r="A3119">
        <v>55137</v>
      </c>
      <c r="B3119" t="s">
        <v>299</v>
      </c>
      <c r="C3119" t="s">
        <v>296</v>
      </c>
      <c r="D3119" s="3">
        <v>0.4294</v>
      </c>
    </row>
    <row r="3120" spans="1:4" x14ac:dyDescent="0.25">
      <c r="A3120">
        <v>55139</v>
      </c>
      <c r="B3120" t="s">
        <v>298</v>
      </c>
      <c r="C3120" t="s">
        <v>296</v>
      </c>
      <c r="D3120" s="3">
        <v>0.442</v>
      </c>
    </row>
    <row r="3121" spans="1:4" x14ac:dyDescent="0.25">
      <c r="A3121">
        <v>55141</v>
      </c>
      <c r="B3121" t="s">
        <v>297</v>
      </c>
      <c r="C3121" t="s">
        <v>296</v>
      </c>
      <c r="D3121" s="3">
        <v>0.4335</v>
      </c>
    </row>
    <row r="3122" spans="1:4" x14ac:dyDescent="0.25">
      <c r="A3122">
        <v>56001</v>
      </c>
      <c r="B3122" t="s">
        <v>295</v>
      </c>
      <c r="C3122" t="s">
        <v>272</v>
      </c>
      <c r="D3122" s="3">
        <v>0.45669999999999999</v>
      </c>
    </row>
    <row r="3123" spans="1:4" x14ac:dyDescent="0.25">
      <c r="A3123">
        <v>56003</v>
      </c>
      <c r="B3123" t="s">
        <v>294</v>
      </c>
      <c r="C3123" t="s">
        <v>272</v>
      </c>
      <c r="D3123" s="3">
        <v>0.4037</v>
      </c>
    </row>
    <row r="3124" spans="1:4" x14ac:dyDescent="0.25">
      <c r="A3124">
        <v>56005</v>
      </c>
      <c r="B3124" t="s">
        <v>293</v>
      </c>
      <c r="C3124" t="s">
        <v>272</v>
      </c>
      <c r="D3124" s="3">
        <v>0.3911</v>
      </c>
    </row>
    <row r="3125" spans="1:4" x14ac:dyDescent="0.25">
      <c r="A3125">
        <v>56007</v>
      </c>
      <c r="B3125" t="s">
        <v>292</v>
      </c>
      <c r="C3125" t="s">
        <v>272</v>
      </c>
      <c r="D3125" s="3">
        <v>0.4148</v>
      </c>
    </row>
    <row r="3126" spans="1:4" x14ac:dyDescent="0.25">
      <c r="A3126">
        <v>56009</v>
      </c>
      <c r="B3126" t="s">
        <v>291</v>
      </c>
      <c r="C3126" t="s">
        <v>272</v>
      </c>
      <c r="D3126" s="3">
        <v>0.4088</v>
      </c>
    </row>
    <row r="3127" spans="1:4" x14ac:dyDescent="0.25">
      <c r="A3127">
        <v>56011</v>
      </c>
      <c r="B3127" t="s">
        <v>290</v>
      </c>
      <c r="C3127" t="s">
        <v>272</v>
      </c>
      <c r="D3127" s="3">
        <v>0.38229999999999997</v>
      </c>
    </row>
    <row r="3128" spans="1:4" x14ac:dyDescent="0.25">
      <c r="A3128">
        <v>56013</v>
      </c>
      <c r="B3128" t="s">
        <v>289</v>
      </c>
      <c r="C3128" t="s">
        <v>272</v>
      </c>
      <c r="D3128" s="3">
        <v>0.4289</v>
      </c>
    </row>
    <row r="3129" spans="1:4" x14ac:dyDescent="0.25">
      <c r="A3129">
        <v>56015</v>
      </c>
      <c r="B3129" t="s">
        <v>288</v>
      </c>
      <c r="C3129" t="s">
        <v>272</v>
      </c>
      <c r="D3129" s="3">
        <v>0.41099999999999998</v>
      </c>
    </row>
    <row r="3130" spans="1:4" x14ac:dyDescent="0.25">
      <c r="A3130">
        <v>56017</v>
      </c>
      <c r="B3130" t="s">
        <v>287</v>
      </c>
      <c r="C3130" t="s">
        <v>272</v>
      </c>
      <c r="D3130" s="3">
        <v>0.39190000000000003</v>
      </c>
    </row>
    <row r="3131" spans="1:4" x14ac:dyDescent="0.25">
      <c r="A3131">
        <v>56019</v>
      </c>
      <c r="B3131" t="s">
        <v>286</v>
      </c>
      <c r="C3131" t="s">
        <v>272</v>
      </c>
      <c r="D3131" s="3">
        <v>0.51539999999999997</v>
      </c>
    </row>
    <row r="3132" spans="1:4" x14ac:dyDescent="0.25">
      <c r="A3132">
        <v>56021</v>
      </c>
      <c r="B3132" t="s">
        <v>285</v>
      </c>
      <c r="C3132" t="s">
        <v>272</v>
      </c>
      <c r="D3132" s="3">
        <v>0.43830000000000002</v>
      </c>
    </row>
    <row r="3133" spans="1:4" x14ac:dyDescent="0.25">
      <c r="A3133">
        <v>56023</v>
      </c>
      <c r="B3133" t="s">
        <v>284</v>
      </c>
      <c r="C3133" t="s">
        <v>272</v>
      </c>
      <c r="D3133" s="3">
        <v>0.37330000000000002</v>
      </c>
    </row>
    <row r="3134" spans="1:4" x14ac:dyDescent="0.25">
      <c r="A3134">
        <v>56025</v>
      </c>
      <c r="B3134" t="s">
        <v>283</v>
      </c>
      <c r="C3134" t="s">
        <v>272</v>
      </c>
      <c r="D3134" s="3">
        <v>0.43509999999999999</v>
      </c>
    </row>
    <row r="3135" spans="1:4" x14ac:dyDescent="0.25">
      <c r="A3135">
        <v>56027</v>
      </c>
      <c r="B3135" t="s">
        <v>282</v>
      </c>
      <c r="C3135" t="s">
        <v>272</v>
      </c>
      <c r="D3135" s="3">
        <v>0.43609999999999999</v>
      </c>
    </row>
    <row r="3136" spans="1:4" x14ac:dyDescent="0.25">
      <c r="A3136">
        <v>56029</v>
      </c>
      <c r="B3136" t="s">
        <v>281</v>
      </c>
      <c r="C3136" t="s">
        <v>272</v>
      </c>
      <c r="D3136" s="3">
        <v>0.41720000000000002</v>
      </c>
    </row>
    <row r="3137" spans="1:4" x14ac:dyDescent="0.25">
      <c r="A3137">
        <v>56031</v>
      </c>
      <c r="B3137" t="s">
        <v>280</v>
      </c>
      <c r="C3137" t="s">
        <v>272</v>
      </c>
      <c r="D3137" s="3">
        <v>0.46829999999999999</v>
      </c>
    </row>
    <row r="3138" spans="1:4" x14ac:dyDescent="0.25">
      <c r="A3138">
        <v>56033</v>
      </c>
      <c r="B3138" t="s">
        <v>279</v>
      </c>
      <c r="C3138" t="s">
        <v>272</v>
      </c>
      <c r="D3138" s="3">
        <v>0.44009999999999999</v>
      </c>
    </row>
    <row r="3139" spans="1:4" x14ac:dyDescent="0.25">
      <c r="A3139">
        <v>56035</v>
      </c>
      <c r="B3139" t="s">
        <v>278</v>
      </c>
      <c r="C3139" t="s">
        <v>272</v>
      </c>
      <c r="D3139" s="3">
        <v>0.52780000000000005</v>
      </c>
    </row>
    <row r="3140" spans="1:4" x14ac:dyDescent="0.25">
      <c r="A3140">
        <v>56037</v>
      </c>
      <c r="B3140" t="s">
        <v>277</v>
      </c>
      <c r="C3140" t="s">
        <v>272</v>
      </c>
      <c r="D3140" s="3">
        <v>0.41339999999999999</v>
      </c>
    </row>
    <row r="3141" spans="1:4" x14ac:dyDescent="0.25">
      <c r="A3141">
        <v>56039</v>
      </c>
      <c r="B3141" t="s">
        <v>276</v>
      </c>
      <c r="C3141" t="s">
        <v>272</v>
      </c>
      <c r="D3141" s="3">
        <v>0.50870000000000004</v>
      </c>
    </row>
    <row r="3142" spans="1:4" x14ac:dyDescent="0.25">
      <c r="A3142">
        <v>56041</v>
      </c>
      <c r="B3142" t="s">
        <v>275</v>
      </c>
      <c r="C3142" t="s">
        <v>272</v>
      </c>
      <c r="D3142" s="3">
        <v>0.3679</v>
      </c>
    </row>
    <row r="3143" spans="1:4" x14ac:dyDescent="0.25">
      <c r="A3143">
        <v>56043</v>
      </c>
      <c r="B3143" t="s">
        <v>274</v>
      </c>
      <c r="C3143" t="s">
        <v>272</v>
      </c>
      <c r="D3143" s="3">
        <v>0.38919999999999999</v>
      </c>
    </row>
    <row r="3144" spans="1:4" x14ac:dyDescent="0.25">
      <c r="A3144">
        <v>56045</v>
      </c>
      <c r="B3144" t="s">
        <v>273</v>
      </c>
      <c r="C3144" t="s">
        <v>272</v>
      </c>
      <c r="D3144" s="3">
        <v>0.41089999999999999</v>
      </c>
    </row>
    <row r="3145" spans="1:4" x14ac:dyDescent="0.25">
      <c r="A3145">
        <v>72001</v>
      </c>
      <c r="B3145" t="s">
        <v>271</v>
      </c>
      <c r="C3145" t="s">
        <v>193</v>
      </c>
      <c r="D3145" s="3">
        <v>0.4773</v>
      </c>
    </row>
    <row r="3146" spans="1:4" x14ac:dyDescent="0.25">
      <c r="A3146">
        <v>72003</v>
      </c>
      <c r="B3146" t="s">
        <v>270</v>
      </c>
      <c r="C3146" t="s">
        <v>193</v>
      </c>
      <c r="D3146" s="3">
        <v>0.50149999999999995</v>
      </c>
    </row>
    <row r="3147" spans="1:4" x14ac:dyDescent="0.25">
      <c r="A3147">
        <v>72005</v>
      </c>
      <c r="B3147" t="s">
        <v>269</v>
      </c>
      <c r="C3147" t="s">
        <v>193</v>
      </c>
      <c r="D3147" s="3">
        <v>0.57069999999999999</v>
      </c>
    </row>
    <row r="3148" spans="1:4" x14ac:dyDescent="0.25">
      <c r="A3148">
        <v>72007</v>
      </c>
      <c r="B3148" t="s">
        <v>268</v>
      </c>
      <c r="C3148" t="s">
        <v>193</v>
      </c>
      <c r="D3148" s="3">
        <v>0.52359999999999995</v>
      </c>
    </row>
    <row r="3149" spans="1:4" x14ac:dyDescent="0.25">
      <c r="A3149">
        <v>72009</v>
      </c>
      <c r="B3149" t="s">
        <v>267</v>
      </c>
      <c r="C3149" t="s">
        <v>193</v>
      </c>
      <c r="D3149" s="3">
        <v>0.49609999999999999</v>
      </c>
    </row>
    <row r="3150" spans="1:4" x14ac:dyDescent="0.25">
      <c r="A3150">
        <v>72011</v>
      </c>
      <c r="B3150" t="s">
        <v>266</v>
      </c>
      <c r="C3150" t="s">
        <v>193</v>
      </c>
      <c r="D3150" s="3">
        <v>0.47639999999999999</v>
      </c>
    </row>
    <row r="3151" spans="1:4" x14ac:dyDescent="0.25">
      <c r="A3151">
        <v>72013</v>
      </c>
      <c r="B3151" t="s">
        <v>265</v>
      </c>
      <c r="C3151" t="s">
        <v>193</v>
      </c>
      <c r="D3151" s="3">
        <v>0.51849999999999996</v>
      </c>
    </row>
    <row r="3152" spans="1:4" x14ac:dyDescent="0.25">
      <c r="A3152">
        <v>72015</v>
      </c>
      <c r="B3152" t="s">
        <v>264</v>
      </c>
      <c r="C3152" t="s">
        <v>193</v>
      </c>
      <c r="D3152" s="3">
        <v>0.49080000000000001</v>
      </c>
    </row>
    <row r="3153" spans="1:4" x14ac:dyDescent="0.25">
      <c r="A3153">
        <v>72017</v>
      </c>
      <c r="B3153" t="s">
        <v>263</v>
      </c>
      <c r="C3153" t="s">
        <v>193</v>
      </c>
      <c r="D3153" s="3">
        <v>0.49730000000000002</v>
      </c>
    </row>
    <row r="3154" spans="1:4" x14ac:dyDescent="0.25">
      <c r="A3154">
        <v>72019</v>
      </c>
      <c r="B3154" t="s">
        <v>262</v>
      </c>
      <c r="C3154" t="s">
        <v>193</v>
      </c>
      <c r="D3154" s="3">
        <v>0.47949999999999998</v>
      </c>
    </row>
    <row r="3155" spans="1:4" x14ac:dyDescent="0.25">
      <c r="A3155">
        <v>72021</v>
      </c>
      <c r="B3155" t="s">
        <v>261</v>
      </c>
      <c r="C3155" t="s">
        <v>193</v>
      </c>
      <c r="D3155" s="3">
        <v>0.49780000000000002</v>
      </c>
    </row>
    <row r="3156" spans="1:4" x14ac:dyDescent="0.25">
      <c r="A3156">
        <v>72023</v>
      </c>
      <c r="B3156" t="s">
        <v>260</v>
      </c>
      <c r="C3156" t="s">
        <v>193</v>
      </c>
      <c r="D3156" s="3">
        <v>0.51949999999999996</v>
      </c>
    </row>
    <row r="3157" spans="1:4" x14ac:dyDescent="0.25">
      <c r="A3157">
        <v>72025</v>
      </c>
      <c r="B3157" t="s">
        <v>259</v>
      </c>
      <c r="C3157" t="s">
        <v>193</v>
      </c>
      <c r="D3157" s="3">
        <v>0.52780000000000005</v>
      </c>
    </row>
    <row r="3158" spans="1:4" x14ac:dyDescent="0.25">
      <c r="A3158">
        <v>72027</v>
      </c>
      <c r="B3158" t="s">
        <v>258</v>
      </c>
      <c r="C3158" t="s">
        <v>193</v>
      </c>
      <c r="D3158" s="3">
        <v>0.50929999999999997</v>
      </c>
    </row>
    <row r="3159" spans="1:4" x14ac:dyDescent="0.25">
      <c r="A3159">
        <v>72029</v>
      </c>
      <c r="B3159" t="s">
        <v>257</v>
      </c>
      <c r="C3159" t="s">
        <v>193</v>
      </c>
      <c r="D3159" s="3">
        <v>0.54900000000000004</v>
      </c>
    </row>
    <row r="3160" spans="1:4" x14ac:dyDescent="0.25">
      <c r="A3160">
        <v>72031</v>
      </c>
      <c r="B3160" t="s">
        <v>256</v>
      </c>
      <c r="C3160" t="s">
        <v>193</v>
      </c>
      <c r="D3160" s="3">
        <v>0.48149999999999998</v>
      </c>
    </row>
    <row r="3161" spans="1:4" x14ac:dyDescent="0.25">
      <c r="A3161">
        <v>72033</v>
      </c>
      <c r="B3161" t="s">
        <v>255</v>
      </c>
      <c r="C3161" t="s">
        <v>193</v>
      </c>
      <c r="D3161" s="3">
        <v>0.55489999999999995</v>
      </c>
    </row>
    <row r="3162" spans="1:4" x14ac:dyDescent="0.25">
      <c r="A3162">
        <v>72035</v>
      </c>
      <c r="B3162" t="s">
        <v>254</v>
      </c>
      <c r="C3162" t="s">
        <v>193</v>
      </c>
      <c r="D3162" s="3">
        <v>0.50439999999999996</v>
      </c>
    </row>
    <row r="3163" spans="1:4" x14ac:dyDescent="0.25">
      <c r="A3163">
        <v>72037</v>
      </c>
      <c r="B3163" t="s">
        <v>253</v>
      </c>
      <c r="C3163" t="s">
        <v>193</v>
      </c>
      <c r="D3163" s="3">
        <v>0.5252</v>
      </c>
    </row>
    <row r="3164" spans="1:4" x14ac:dyDescent="0.25">
      <c r="A3164">
        <v>72039</v>
      </c>
      <c r="B3164" t="s">
        <v>252</v>
      </c>
      <c r="C3164" t="s">
        <v>193</v>
      </c>
      <c r="D3164" s="3">
        <v>0.50680000000000003</v>
      </c>
    </row>
    <row r="3165" spans="1:4" x14ac:dyDescent="0.25">
      <c r="A3165">
        <v>72041</v>
      </c>
      <c r="B3165" t="s">
        <v>251</v>
      </c>
      <c r="C3165" t="s">
        <v>193</v>
      </c>
      <c r="D3165" s="3">
        <v>0.49659999999999999</v>
      </c>
    </row>
    <row r="3166" spans="1:4" x14ac:dyDescent="0.25">
      <c r="A3166">
        <v>72043</v>
      </c>
      <c r="B3166" t="s">
        <v>250</v>
      </c>
      <c r="C3166" t="s">
        <v>193</v>
      </c>
      <c r="D3166" s="3">
        <v>0.50870000000000004</v>
      </c>
    </row>
    <row r="3167" spans="1:4" x14ac:dyDescent="0.25">
      <c r="A3167">
        <v>72045</v>
      </c>
      <c r="B3167" t="s">
        <v>249</v>
      </c>
      <c r="C3167" t="s">
        <v>193</v>
      </c>
      <c r="D3167" s="3">
        <v>0.49540000000000001</v>
      </c>
    </row>
    <row r="3168" spans="1:4" x14ac:dyDescent="0.25">
      <c r="A3168">
        <v>72047</v>
      </c>
      <c r="B3168" t="s">
        <v>248</v>
      </c>
      <c r="C3168" t="s">
        <v>193</v>
      </c>
      <c r="D3168" s="3">
        <v>0.50800000000000001</v>
      </c>
    </row>
    <row r="3169" spans="1:4" x14ac:dyDescent="0.25">
      <c r="A3169">
        <v>72049</v>
      </c>
      <c r="B3169" t="s">
        <v>247</v>
      </c>
      <c r="C3169" t="s">
        <v>193</v>
      </c>
      <c r="D3169" s="3">
        <v>0.45600000000000002</v>
      </c>
    </row>
    <row r="3170" spans="1:4" x14ac:dyDescent="0.25">
      <c r="A3170">
        <v>72051</v>
      </c>
      <c r="B3170" t="s">
        <v>246</v>
      </c>
      <c r="C3170" t="s">
        <v>193</v>
      </c>
      <c r="D3170" s="3">
        <v>0.55359999999999998</v>
      </c>
    </row>
    <row r="3171" spans="1:4" x14ac:dyDescent="0.25">
      <c r="A3171">
        <v>72053</v>
      </c>
      <c r="B3171" t="s">
        <v>245</v>
      </c>
      <c r="C3171" t="s">
        <v>193</v>
      </c>
      <c r="D3171" s="3">
        <v>0.52929999999999999</v>
      </c>
    </row>
    <row r="3172" spans="1:4" x14ac:dyDescent="0.25">
      <c r="A3172">
        <v>72054</v>
      </c>
      <c r="B3172" t="s">
        <v>244</v>
      </c>
      <c r="C3172" t="s">
        <v>193</v>
      </c>
      <c r="D3172" s="3">
        <v>0.43580000000000002</v>
      </c>
    </row>
    <row r="3173" spans="1:4" x14ac:dyDescent="0.25">
      <c r="A3173">
        <v>72055</v>
      </c>
      <c r="B3173" t="s">
        <v>243</v>
      </c>
      <c r="C3173" t="s">
        <v>193</v>
      </c>
      <c r="D3173" s="3">
        <v>0.50170000000000003</v>
      </c>
    </row>
    <row r="3174" spans="1:4" x14ac:dyDescent="0.25">
      <c r="A3174">
        <v>72057</v>
      </c>
      <c r="B3174" t="s">
        <v>242</v>
      </c>
      <c r="C3174" t="s">
        <v>193</v>
      </c>
      <c r="D3174" s="3">
        <v>0.51259999999999994</v>
      </c>
    </row>
    <row r="3175" spans="1:4" x14ac:dyDescent="0.25">
      <c r="A3175">
        <v>72059</v>
      </c>
      <c r="B3175" t="s">
        <v>241</v>
      </c>
      <c r="C3175" t="s">
        <v>193</v>
      </c>
      <c r="D3175" s="3">
        <v>0.44429999999999997</v>
      </c>
    </row>
    <row r="3176" spans="1:4" x14ac:dyDescent="0.25">
      <c r="A3176">
        <v>72061</v>
      </c>
      <c r="B3176" t="s">
        <v>240</v>
      </c>
      <c r="C3176" t="s">
        <v>193</v>
      </c>
      <c r="D3176" s="3">
        <v>0.5585</v>
      </c>
    </row>
    <row r="3177" spans="1:4" x14ac:dyDescent="0.25">
      <c r="A3177">
        <v>72063</v>
      </c>
      <c r="B3177" t="s">
        <v>239</v>
      </c>
      <c r="C3177" t="s">
        <v>193</v>
      </c>
      <c r="D3177" s="3">
        <v>0.54169999999999996</v>
      </c>
    </row>
    <row r="3178" spans="1:4" x14ac:dyDescent="0.25">
      <c r="A3178">
        <v>72065</v>
      </c>
      <c r="B3178" t="s">
        <v>238</v>
      </c>
      <c r="C3178" t="s">
        <v>193</v>
      </c>
      <c r="D3178" s="3">
        <v>0.50590000000000002</v>
      </c>
    </row>
    <row r="3179" spans="1:4" x14ac:dyDescent="0.25">
      <c r="A3179">
        <v>72067</v>
      </c>
      <c r="B3179" t="s">
        <v>237</v>
      </c>
      <c r="C3179" t="s">
        <v>193</v>
      </c>
      <c r="D3179" s="3">
        <v>0.48949999999999999</v>
      </c>
    </row>
    <row r="3180" spans="1:4" x14ac:dyDescent="0.25">
      <c r="A3180">
        <v>72069</v>
      </c>
      <c r="B3180" t="s">
        <v>236</v>
      </c>
      <c r="C3180" t="s">
        <v>193</v>
      </c>
      <c r="D3180" s="3">
        <v>0.54590000000000005</v>
      </c>
    </row>
    <row r="3181" spans="1:4" x14ac:dyDescent="0.25">
      <c r="A3181">
        <v>72071</v>
      </c>
      <c r="B3181" t="s">
        <v>235</v>
      </c>
      <c r="C3181" t="s">
        <v>193</v>
      </c>
      <c r="D3181" s="3">
        <v>0.51049999999999995</v>
      </c>
    </row>
    <row r="3182" spans="1:4" x14ac:dyDescent="0.25">
      <c r="A3182">
        <v>72073</v>
      </c>
      <c r="B3182" t="s">
        <v>234</v>
      </c>
      <c r="C3182" t="s">
        <v>193</v>
      </c>
      <c r="D3182" s="3">
        <v>0.49180000000000001</v>
      </c>
    </row>
    <row r="3183" spans="1:4" x14ac:dyDescent="0.25">
      <c r="A3183">
        <v>72075</v>
      </c>
      <c r="B3183" t="s">
        <v>233</v>
      </c>
      <c r="C3183" t="s">
        <v>193</v>
      </c>
      <c r="D3183" s="3">
        <v>0.49769999999999998</v>
      </c>
    </row>
    <row r="3184" spans="1:4" x14ac:dyDescent="0.25">
      <c r="A3184">
        <v>72077</v>
      </c>
      <c r="B3184" t="s">
        <v>232</v>
      </c>
      <c r="C3184" t="s">
        <v>193</v>
      </c>
      <c r="D3184" s="3">
        <v>0.49759999999999999</v>
      </c>
    </row>
    <row r="3185" spans="1:4" x14ac:dyDescent="0.25">
      <c r="A3185">
        <v>72079</v>
      </c>
      <c r="B3185" t="s">
        <v>231</v>
      </c>
      <c r="C3185" t="s">
        <v>193</v>
      </c>
      <c r="D3185" s="3">
        <v>0.52180000000000004</v>
      </c>
    </row>
    <row r="3186" spans="1:4" x14ac:dyDescent="0.25">
      <c r="A3186">
        <v>72081</v>
      </c>
      <c r="B3186" t="s">
        <v>230</v>
      </c>
      <c r="C3186" t="s">
        <v>193</v>
      </c>
      <c r="D3186" s="3">
        <v>0.4995</v>
      </c>
    </row>
    <row r="3187" spans="1:4" x14ac:dyDescent="0.25">
      <c r="A3187">
        <v>72083</v>
      </c>
      <c r="B3187" t="s">
        <v>229</v>
      </c>
      <c r="C3187" t="s">
        <v>193</v>
      </c>
      <c r="D3187" s="3">
        <v>0.49419999999999997</v>
      </c>
    </row>
    <row r="3188" spans="1:4" x14ac:dyDescent="0.25">
      <c r="A3188">
        <v>72085</v>
      </c>
      <c r="B3188" t="s">
        <v>228</v>
      </c>
      <c r="C3188" t="s">
        <v>193</v>
      </c>
      <c r="D3188" s="3">
        <v>0.50860000000000005</v>
      </c>
    </row>
    <row r="3189" spans="1:4" x14ac:dyDescent="0.25">
      <c r="A3189">
        <v>72087</v>
      </c>
      <c r="B3189" t="s">
        <v>227</v>
      </c>
      <c r="C3189" t="s">
        <v>193</v>
      </c>
      <c r="D3189" s="3">
        <v>0.49</v>
      </c>
    </row>
    <row r="3190" spans="1:4" x14ac:dyDescent="0.25">
      <c r="A3190">
        <v>72089</v>
      </c>
      <c r="B3190" t="s">
        <v>226</v>
      </c>
      <c r="C3190" t="s">
        <v>193</v>
      </c>
      <c r="D3190" s="3">
        <v>0.46460000000000001</v>
      </c>
    </row>
    <row r="3191" spans="1:4" x14ac:dyDescent="0.25">
      <c r="A3191">
        <v>72091</v>
      </c>
      <c r="B3191" t="s">
        <v>225</v>
      </c>
      <c r="C3191" t="s">
        <v>193</v>
      </c>
      <c r="D3191" s="3">
        <v>0.53129999999999999</v>
      </c>
    </row>
    <row r="3192" spans="1:4" x14ac:dyDescent="0.25">
      <c r="A3192">
        <v>72093</v>
      </c>
      <c r="B3192" t="s">
        <v>224</v>
      </c>
      <c r="C3192" t="s">
        <v>193</v>
      </c>
      <c r="D3192" s="3">
        <v>0.45600000000000002</v>
      </c>
    </row>
    <row r="3193" spans="1:4" x14ac:dyDescent="0.25">
      <c r="A3193">
        <v>72095</v>
      </c>
      <c r="B3193" t="s">
        <v>223</v>
      </c>
      <c r="C3193" t="s">
        <v>193</v>
      </c>
      <c r="D3193" s="3">
        <v>0.42559999999999998</v>
      </c>
    </row>
    <row r="3194" spans="1:4" x14ac:dyDescent="0.25">
      <c r="A3194">
        <v>72097</v>
      </c>
      <c r="B3194" t="s">
        <v>222</v>
      </c>
      <c r="C3194" t="s">
        <v>193</v>
      </c>
      <c r="D3194" s="3">
        <v>0.61929999999999996</v>
      </c>
    </row>
    <row r="3195" spans="1:4" x14ac:dyDescent="0.25">
      <c r="A3195">
        <v>72099</v>
      </c>
      <c r="B3195" t="s">
        <v>221</v>
      </c>
      <c r="C3195" t="s">
        <v>193</v>
      </c>
      <c r="D3195" s="3">
        <v>0.58130000000000004</v>
      </c>
    </row>
    <row r="3196" spans="1:4" x14ac:dyDescent="0.25">
      <c r="A3196">
        <v>72101</v>
      </c>
      <c r="B3196" t="s">
        <v>220</v>
      </c>
      <c r="C3196" t="s">
        <v>193</v>
      </c>
      <c r="D3196" s="3">
        <v>0.45129999999999998</v>
      </c>
    </row>
    <row r="3197" spans="1:4" x14ac:dyDescent="0.25">
      <c r="A3197">
        <v>72103</v>
      </c>
      <c r="B3197" t="s">
        <v>219</v>
      </c>
      <c r="C3197" t="s">
        <v>193</v>
      </c>
      <c r="D3197" s="3">
        <v>0.4471</v>
      </c>
    </row>
    <row r="3198" spans="1:4" x14ac:dyDescent="0.25">
      <c r="A3198">
        <v>72105</v>
      </c>
      <c r="B3198" t="s">
        <v>218</v>
      </c>
      <c r="C3198" t="s">
        <v>193</v>
      </c>
      <c r="D3198" s="3">
        <v>0.53390000000000004</v>
      </c>
    </row>
    <row r="3199" spans="1:4" x14ac:dyDescent="0.25">
      <c r="A3199">
        <v>72107</v>
      </c>
      <c r="B3199" t="s">
        <v>217</v>
      </c>
      <c r="C3199" t="s">
        <v>193</v>
      </c>
      <c r="D3199" s="3">
        <v>0.53269999999999995</v>
      </c>
    </row>
    <row r="3200" spans="1:4" x14ac:dyDescent="0.25">
      <c r="A3200">
        <v>72109</v>
      </c>
      <c r="B3200" t="s">
        <v>216</v>
      </c>
      <c r="C3200" t="s">
        <v>193</v>
      </c>
      <c r="D3200" s="3">
        <v>0.50129999999999997</v>
      </c>
    </row>
    <row r="3201" spans="1:4" x14ac:dyDescent="0.25">
      <c r="A3201">
        <v>72111</v>
      </c>
      <c r="B3201" t="s">
        <v>215</v>
      </c>
      <c r="C3201" t="s">
        <v>193</v>
      </c>
      <c r="D3201" s="3">
        <v>0.50460000000000005</v>
      </c>
    </row>
    <row r="3202" spans="1:4" x14ac:dyDescent="0.25">
      <c r="A3202">
        <v>72113</v>
      </c>
      <c r="B3202" t="s">
        <v>214</v>
      </c>
      <c r="C3202" t="s">
        <v>193</v>
      </c>
      <c r="D3202" s="3">
        <v>0.57189999999999996</v>
      </c>
    </row>
    <row r="3203" spans="1:4" x14ac:dyDescent="0.25">
      <c r="A3203">
        <v>72115</v>
      </c>
      <c r="B3203" t="s">
        <v>213</v>
      </c>
      <c r="C3203" t="s">
        <v>193</v>
      </c>
      <c r="D3203" s="3">
        <v>0.46750000000000003</v>
      </c>
    </row>
    <row r="3204" spans="1:4" x14ac:dyDescent="0.25">
      <c r="A3204">
        <v>72117</v>
      </c>
      <c r="B3204" t="s">
        <v>212</v>
      </c>
      <c r="C3204" t="s">
        <v>193</v>
      </c>
      <c r="D3204" s="3">
        <v>0.50080000000000002</v>
      </c>
    </row>
    <row r="3205" spans="1:4" x14ac:dyDescent="0.25">
      <c r="A3205">
        <v>72119</v>
      </c>
      <c r="B3205" t="s">
        <v>211</v>
      </c>
      <c r="C3205" t="s">
        <v>193</v>
      </c>
      <c r="D3205" s="3">
        <v>0.48530000000000001</v>
      </c>
    </row>
    <row r="3206" spans="1:4" x14ac:dyDescent="0.25">
      <c r="A3206">
        <v>72121</v>
      </c>
      <c r="B3206" t="s">
        <v>210</v>
      </c>
      <c r="C3206" t="s">
        <v>193</v>
      </c>
      <c r="D3206" s="3">
        <v>0.48120000000000002</v>
      </c>
    </row>
    <row r="3207" spans="1:4" x14ac:dyDescent="0.25">
      <c r="A3207">
        <v>72123</v>
      </c>
      <c r="B3207" t="s">
        <v>209</v>
      </c>
      <c r="C3207" t="s">
        <v>193</v>
      </c>
      <c r="D3207" s="3">
        <v>0.48899999999999999</v>
      </c>
    </row>
    <row r="3208" spans="1:4" x14ac:dyDescent="0.25">
      <c r="A3208">
        <v>72125</v>
      </c>
      <c r="B3208" t="s">
        <v>208</v>
      </c>
      <c r="C3208" t="s">
        <v>193</v>
      </c>
      <c r="D3208" s="3">
        <v>0.54049999999999998</v>
      </c>
    </row>
    <row r="3209" spans="1:4" x14ac:dyDescent="0.25">
      <c r="A3209">
        <v>72127</v>
      </c>
      <c r="B3209" t="s">
        <v>207</v>
      </c>
      <c r="C3209" t="s">
        <v>193</v>
      </c>
      <c r="D3209" s="3">
        <v>0.6099</v>
      </c>
    </row>
    <row r="3210" spans="1:4" x14ac:dyDescent="0.25">
      <c r="A3210">
        <v>72129</v>
      </c>
      <c r="B3210" t="s">
        <v>206</v>
      </c>
      <c r="C3210" t="s">
        <v>193</v>
      </c>
      <c r="D3210" s="3">
        <v>0.4894</v>
      </c>
    </row>
    <row r="3211" spans="1:4" x14ac:dyDescent="0.25">
      <c r="A3211">
        <v>72131</v>
      </c>
      <c r="B3211" t="s">
        <v>205</v>
      </c>
      <c r="C3211" t="s">
        <v>193</v>
      </c>
      <c r="D3211" s="3">
        <v>0.53849999999999998</v>
      </c>
    </row>
    <row r="3212" spans="1:4" x14ac:dyDescent="0.25">
      <c r="A3212">
        <v>72133</v>
      </c>
      <c r="B3212" t="s">
        <v>204</v>
      </c>
      <c r="C3212" t="s">
        <v>193</v>
      </c>
      <c r="D3212" s="3">
        <v>0.48449999999999999</v>
      </c>
    </row>
    <row r="3213" spans="1:4" x14ac:dyDescent="0.25">
      <c r="A3213">
        <v>72135</v>
      </c>
      <c r="B3213" t="s">
        <v>203</v>
      </c>
      <c r="C3213" t="s">
        <v>193</v>
      </c>
      <c r="D3213" s="3">
        <v>0.50090000000000001</v>
      </c>
    </row>
    <row r="3214" spans="1:4" x14ac:dyDescent="0.25">
      <c r="A3214">
        <v>72137</v>
      </c>
      <c r="B3214" t="s">
        <v>202</v>
      </c>
      <c r="C3214" t="s">
        <v>193</v>
      </c>
      <c r="D3214" s="3">
        <v>0.47889999999999999</v>
      </c>
    </row>
    <row r="3215" spans="1:4" x14ac:dyDescent="0.25">
      <c r="A3215">
        <v>72139</v>
      </c>
      <c r="B3215" t="s">
        <v>201</v>
      </c>
      <c r="C3215" t="s">
        <v>193</v>
      </c>
      <c r="D3215" s="3">
        <v>0.48089999999999999</v>
      </c>
    </row>
    <row r="3216" spans="1:4" x14ac:dyDescent="0.25">
      <c r="A3216">
        <v>72141</v>
      </c>
      <c r="B3216" t="s">
        <v>200</v>
      </c>
      <c r="C3216" t="s">
        <v>193</v>
      </c>
      <c r="D3216" s="3">
        <v>0.53149999999999997</v>
      </c>
    </row>
    <row r="3217" spans="1:4" x14ac:dyDescent="0.25">
      <c r="A3217">
        <v>72143</v>
      </c>
      <c r="B3217" t="s">
        <v>199</v>
      </c>
      <c r="C3217" t="s">
        <v>193</v>
      </c>
      <c r="D3217" s="3">
        <v>0.5544</v>
      </c>
    </row>
    <row r="3218" spans="1:4" x14ac:dyDescent="0.25">
      <c r="A3218">
        <v>72145</v>
      </c>
      <c r="B3218" t="s">
        <v>198</v>
      </c>
      <c r="C3218" t="s">
        <v>193</v>
      </c>
      <c r="D3218" s="3">
        <v>0.49419999999999997</v>
      </c>
    </row>
    <row r="3219" spans="1:4" x14ac:dyDescent="0.25">
      <c r="A3219">
        <v>72147</v>
      </c>
      <c r="B3219" t="s">
        <v>197</v>
      </c>
      <c r="C3219" t="s">
        <v>193</v>
      </c>
      <c r="D3219" s="3">
        <v>0.4471</v>
      </c>
    </row>
    <row r="3220" spans="1:4" x14ac:dyDescent="0.25">
      <c r="A3220">
        <v>72149</v>
      </c>
      <c r="B3220" t="s">
        <v>196</v>
      </c>
      <c r="C3220" t="s">
        <v>193</v>
      </c>
      <c r="D3220" s="3">
        <v>0.54190000000000005</v>
      </c>
    </row>
    <row r="3221" spans="1:4" x14ac:dyDescent="0.25">
      <c r="A3221">
        <v>72151</v>
      </c>
      <c r="B3221" t="s">
        <v>195</v>
      </c>
      <c r="C3221" t="s">
        <v>193</v>
      </c>
      <c r="D3221" s="3">
        <v>0.49869999999999998</v>
      </c>
    </row>
    <row r="3222" spans="1:4" x14ac:dyDescent="0.25">
      <c r="A3222">
        <v>72153</v>
      </c>
      <c r="B3222" t="s">
        <v>194</v>
      </c>
      <c r="C3222" t="s">
        <v>193</v>
      </c>
      <c r="D3222" s="3">
        <v>0.50800000000000001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workbookViewId="0">
      <selection activeCell="G19" sqref="G19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4.5703125" bestFit="1" customWidth="1"/>
  </cols>
  <sheetData>
    <row r="1" spans="1:3" x14ac:dyDescent="0.25">
      <c r="A1" t="s">
        <v>2075</v>
      </c>
      <c r="B1" t="s">
        <v>2074</v>
      </c>
      <c r="C1" t="s">
        <v>2073</v>
      </c>
    </row>
    <row r="2" spans="1:3" x14ac:dyDescent="0.25">
      <c r="A2" s="1">
        <v>43891</v>
      </c>
      <c r="B2">
        <v>0</v>
      </c>
      <c r="C2">
        <v>0</v>
      </c>
    </row>
    <row r="3" spans="1:3" x14ac:dyDescent="0.25">
      <c r="A3" s="1">
        <v>43892</v>
      </c>
      <c r="B3">
        <v>1</v>
      </c>
      <c r="C3">
        <v>1</v>
      </c>
    </row>
    <row r="4" spans="1:3" x14ac:dyDescent="0.25">
      <c r="A4" s="1">
        <v>43893</v>
      </c>
      <c r="B4">
        <v>2</v>
      </c>
      <c r="C4">
        <v>4</v>
      </c>
    </row>
    <row r="5" spans="1:3" x14ac:dyDescent="0.25">
      <c r="A5" s="1">
        <v>43894</v>
      </c>
      <c r="B5">
        <v>3</v>
      </c>
      <c r="C5">
        <v>9</v>
      </c>
    </row>
    <row r="6" spans="1:3" x14ac:dyDescent="0.25">
      <c r="A6" s="1">
        <v>43895</v>
      </c>
      <c r="B6">
        <v>4</v>
      </c>
      <c r="C6">
        <v>16</v>
      </c>
    </row>
    <row r="7" spans="1:3" x14ac:dyDescent="0.25">
      <c r="A7" s="1">
        <v>43896</v>
      </c>
      <c r="B7">
        <v>5</v>
      </c>
      <c r="C7">
        <v>25</v>
      </c>
    </row>
    <row r="8" spans="1:3" x14ac:dyDescent="0.25">
      <c r="A8" s="1">
        <v>43897</v>
      </c>
      <c r="B8">
        <v>6</v>
      </c>
      <c r="C8">
        <v>36</v>
      </c>
    </row>
    <row r="9" spans="1:3" x14ac:dyDescent="0.25">
      <c r="A9" s="1">
        <v>43898</v>
      </c>
      <c r="B9">
        <v>7</v>
      </c>
      <c r="C9">
        <v>49</v>
      </c>
    </row>
    <row r="10" spans="1:3" x14ac:dyDescent="0.25">
      <c r="A10" s="1">
        <v>43899</v>
      </c>
      <c r="B10">
        <v>8</v>
      </c>
      <c r="C10">
        <v>64</v>
      </c>
    </row>
    <row r="11" spans="1:3" x14ac:dyDescent="0.25">
      <c r="A11" s="1">
        <v>43900</v>
      </c>
      <c r="B11">
        <v>9</v>
      </c>
      <c r="C11">
        <v>81</v>
      </c>
    </row>
    <row r="12" spans="1:3" x14ac:dyDescent="0.25">
      <c r="A12" s="1">
        <v>43901</v>
      </c>
      <c r="B12">
        <v>10</v>
      </c>
      <c r="C12">
        <v>100</v>
      </c>
    </row>
    <row r="13" spans="1:3" x14ac:dyDescent="0.25">
      <c r="A13" s="1">
        <v>43902</v>
      </c>
      <c r="B13">
        <v>11</v>
      </c>
      <c r="C13">
        <v>121</v>
      </c>
    </row>
    <row r="14" spans="1:3" x14ac:dyDescent="0.25">
      <c r="A14" s="1">
        <v>43903</v>
      </c>
      <c r="B14">
        <v>12</v>
      </c>
      <c r="C14">
        <v>144</v>
      </c>
    </row>
    <row r="15" spans="1:3" x14ac:dyDescent="0.25">
      <c r="A15" s="1">
        <v>43904</v>
      </c>
      <c r="B15">
        <v>13</v>
      </c>
      <c r="C15">
        <v>169</v>
      </c>
    </row>
    <row r="16" spans="1:3" x14ac:dyDescent="0.25">
      <c r="A16" s="1">
        <v>43905</v>
      </c>
      <c r="B16">
        <v>14</v>
      </c>
      <c r="C16">
        <v>196</v>
      </c>
    </row>
    <row r="17" spans="1:3" x14ac:dyDescent="0.25">
      <c r="A17" s="1">
        <v>43906</v>
      </c>
      <c r="B17">
        <v>15</v>
      </c>
      <c r="C17">
        <v>225</v>
      </c>
    </row>
    <row r="18" spans="1:3" x14ac:dyDescent="0.25">
      <c r="A18" s="1">
        <v>43907</v>
      </c>
      <c r="B18">
        <v>16</v>
      </c>
      <c r="C18">
        <v>256</v>
      </c>
    </row>
    <row r="19" spans="1:3" x14ac:dyDescent="0.25">
      <c r="A19" s="1">
        <v>43908</v>
      </c>
      <c r="B19">
        <v>17</v>
      </c>
      <c r="C19">
        <v>289</v>
      </c>
    </row>
    <row r="20" spans="1:3" x14ac:dyDescent="0.25">
      <c r="A20" s="1">
        <v>43909</v>
      </c>
      <c r="B20">
        <v>18</v>
      </c>
      <c r="C20">
        <v>324</v>
      </c>
    </row>
    <row r="21" spans="1:3" x14ac:dyDescent="0.25">
      <c r="A21" s="1">
        <v>43910</v>
      </c>
      <c r="B21">
        <v>19</v>
      </c>
      <c r="C21">
        <v>361</v>
      </c>
    </row>
    <row r="22" spans="1:3" x14ac:dyDescent="0.25">
      <c r="A22" s="1">
        <v>43911</v>
      </c>
      <c r="B22">
        <v>20</v>
      </c>
      <c r="C22">
        <v>400</v>
      </c>
    </row>
    <row r="23" spans="1:3" x14ac:dyDescent="0.25">
      <c r="A23" s="1">
        <v>43912</v>
      </c>
      <c r="B23">
        <v>21</v>
      </c>
      <c r="C23">
        <v>441</v>
      </c>
    </row>
    <row r="24" spans="1:3" x14ac:dyDescent="0.25">
      <c r="A24" s="1">
        <v>43913</v>
      </c>
      <c r="B24">
        <v>22</v>
      </c>
      <c r="C24">
        <v>484</v>
      </c>
    </row>
    <row r="25" spans="1:3" x14ac:dyDescent="0.25">
      <c r="A25" s="1">
        <v>43914</v>
      </c>
      <c r="B25">
        <v>23</v>
      </c>
      <c r="C25">
        <v>529</v>
      </c>
    </row>
    <row r="26" spans="1:3" x14ac:dyDescent="0.25">
      <c r="A26" s="1">
        <v>43915</v>
      </c>
      <c r="B26">
        <v>24</v>
      </c>
      <c r="C26">
        <v>576</v>
      </c>
    </row>
    <row r="27" spans="1:3" x14ac:dyDescent="0.25">
      <c r="A27" s="1">
        <v>43916</v>
      </c>
      <c r="B27">
        <v>25</v>
      </c>
      <c r="C27">
        <v>625</v>
      </c>
    </row>
    <row r="28" spans="1:3" x14ac:dyDescent="0.25">
      <c r="A28" s="1">
        <v>43917</v>
      </c>
      <c r="B28">
        <v>26</v>
      </c>
      <c r="C28">
        <v>676</v>
      </c>
    </row>
    <row r="29" spans="1:3" x14ac:dyDescent="0.25">
      <c r="A29" s="1">
        <v>43918</v>
      </c>
      <c r="B29">
        <v>27</v>
      </c>
      <c r="C29">
        <v>729</v>
      </c>
    </row>
    <row r="30" spans="1:3" x14ac:dyDescent="0.25">
      <c r="A30" s="1">
        <v>43919</v>
      </c>
      <c r="B30">
        <v>28</v>
      </c>
      <c r="C30">
        <v>784</v>
      </c>
    </row>
    <row r="31" spans="1:3" x14ac:dyDescent="0.25">
      <c r="A31" s="1">
        <v>43920</v>
      </c>
      <c r="B31">
        <v>29</v>
      </c>
      <c r="C31">
        <v>841</v>
      </c>
    </row>
    <row r="32" spans="1:3" x14ac:dyDescent="0.25">
      <c r="A32" s="1">
        <v>43921</v>
      </c>
      <c r="B32">
        <v>30</v>
      </c>
      <c r="C32">
        <v>900</v>
      </c>
    </row>
    <row r="33" spans="1:3" x14ac:dyDescent="0.25">
      <c r="A33" s="1">
        <v>43922</v>
      </c>
      <c r="B33">
        <v>31</v>
      </c>
      <c r="C33">
        <v>961</v>
      </c>
    </row>
    <row r="34" spans="1:3" x14ac:dyDescent="0.25">
      <c r="A34" s="1">
        <v>43923</v>
      </c>
      <c r="B34">
        <v>32</v>
      </c>
      <c r="C34">
        <v>1024</v>
      </c>
    </row>
    <row r="35" spans="1:3" x14ac:dyDescent="0.25">
      <c r="A35" s="1">
        <v>43924</v>
      </c>
      <c r="B35">
        <v>33</v>
      </c>
      <c r="C35">
        <v>1089</v>
      </c>
    </row>
    <row r="36" spans="1:3" x14ac:dyDescent="0.25">
      <c r="A36" s="1">
        <v>43925</v>
      </c>
      <c r="B36">
        <v>34</v>
      </c>
      <c r="C36">
        <v>1156</v>
      </c>
    </row>
    <row r="37" spans="1:3" x14ac:dyDescent="0.25">
      <c r="A37" s="1">
        <v>43926</v>
      </c>
      <c r="B37">
        <v>35</v>
      </c>
      <c r="C37">
        <v>1225</v>
      </c>
    </row>
    <row r="38" spans="1:3" x14ac:dyDescent="0.25">
      <c r="A38" s="1">
        <v>43927</v>
      </c>
      <c r="B38">
        <v>36</v>
      </c>
      <c r="C38">
        <v>1296</v>
      </c>
    </row>
    <row r="39" spans="1:3" x14ac:dyDescent="0.25">
      <c r="A39" s="1">
        <v>43928</v>
      </c>
      <c r="B39">
        <v>37</v>
      </c>
      <c r="C39">
        <v>1369</v>
      </c>
    </row>
    <row r="40" spans="1:3" x14ac:dyDescent="0.25">
      <c r="A40" s="1">
        <v>43929</v>
      </c>
      <c r="B40">
        <v>38</v>
      </c>
      <c r="C40">
        <v>1444</v>
      </c>
    </row>
    <row r="41" spans="1:3" x14ac:dyDescent="0.25">
      <c r="A41" s="1">
        <v>43930</v>
      </c>
      <c r="B41">
        <v>39</v>
      </c>
      <c r="C41">
        <v>1521</v>
      </c>
    </row>
    <row r="42" spans="1:3" x14ac:dyDescent="0.25">
      <c r="A42" s="1">
        <v>43931</v>
      </c>
      <c r="B42">
        <v>40</v>
      </c>
      <c r="C42">
        <v>1600</v>
      </c>
    </row>
    <row r="43" spans="1:3" x14ac:dyDescent="0.25">
      <c r="A43" s="1">
        <v>43932</v>
      </c>
      <c r="B43">
        <v>41</v>
      </c>
      <c r="C43">
        <v>1681</v>
      </c>
    </row>
    <row r="44" spans="1:3" x14ac:dyDescent="0.25">
      <c r="A44" s="1">
        <v>43933</v>
      </c>
      <c r="B44">
        <v>42</v>
      </c>
      <c r="C44">
        <v>1764</v>
      </c>
    </row>
    <row r="45" spans="1:3" x14ac:dyDescent="0.25">
      <c r="A45" s="1">
        <v>43934</v>
      </c>
      <c r="B45">
        <v>43</v>
      </c>
      <c r="C45">
        <v>1849</v>
      </c>
    </row>
    <row r="46" spans="1:3" x14ac:dyDescent="0.25">
      <c r="A46" s="1">
        <v>43935</v>
      </c>
      <c r="B46">
        <v>44</v>
      </c>
      <c r="C46">
        <v>1936</v>
      </c>
    </row>
    <row r="47" spans="1:3" x14ac:dyDescent="0.25">
      <c r="A47" s="1">
        <v>43936</v>
      </c>
      <c r="B47">
        <v>45</v>
      </c>
      <c r="C47">
        <v>2025</v>
      </c>
    </row>
    <row r="48" spans="1:3" x14ac:dyDescent="0.25">
      <c r="A48" s="1">
        <v>43937</v>
      </c>
      <c r="B48">
        <v>46</v>
      </c>
      <c r="C48">
        <v>2116</v>
      </c>
    </row>
    <row r="49" spans="1:3" x14ac:dyDescent="0.25">
      <c r="A49" s="1">
        <v>43938</v>
      </c>
      <c r="B49">
        <v>47</v>
      </c>
      <c r="C49">
        <v>2209</v>
      </c>
    </row>
    <row r="50" spans="1:3" x14ac:dyDescent="0.25">
      <c r="A50" s="1">
        <v>43939</v>
      </c>
      <c r="B50">
        <v>48</v>
      </c>
      <c r="C50">
        <v>2304</v>
      </c>
    </row>
    <row r="51" spans="1:3" x14ac:dyDescent="0.25">
      <c r="A51" s="1">
        <v>43940</v>
      </c>
      <c r="B51">
        <v>49</v>
      </c>
      <c r="C51">
        <v>2401</v>
      </c>
    </row>
    <row r="52" spans="1:3" x14ac:dyDescent="0.25">
      <c r="A52" s="1">
        <v>43941</v>
      </c>
      <c r="B52">
        <v>50</v>
      </c>
      <c r="C52">
        <v>2500</v>
      </c>
    </row>
    <row r="53" spans="1:3" x14ac:dyDescent="0.25">
      <c r="A53" s="1">
        <v>43942</v>
      </c>
      <c r="B53">
        <v>51</v>
      </c>
      <c r="C53">
        <v>2601</v>
      </c>
    </row>
    <row r="54" spans="1:3" x14ac:dyDescent="0.25">
      <c r="A54" s="1">
        <v>43943</v>
      </c>
      <c r="B54">
        <v>52</v>
      </c>
      <c r="C54">
        <v>2704</v>
      </c>
    </row>
    <row r="55" spans="1:3" x14ac:dyDescent="0.25">
      <c r="A55" s="1">
        <v>43944</v>
      </c>
      <c r="B55">
        <v>53</v>
      </c>
      <c r="C55">
        <v>2809</v>
      </c>
    </row>
    <row r="56" spans="1:3" x14ac:dyDescent="0.25">
      <c r="A56" s="1">
        <v>43945</v>
      </c>
      <c r="B56">
        <v>54</v>
      </c>
      <c r="C56">
        <v>2916</v>
      </c>
    </row>
    <row r="57" spans="1:3" x14ac:dyDescent="0.25">
      <c r="A57" s="1">
        <v>43946</v>
      </c>
      <c r="B57">
        <v>55</v>
      </c>
      <c r="C57">
        <v>3025</v>
      </c>
    </row>
    <row r="58" spans="1:3" x14ac:dyDescent="0.25">
      <c r="A58" s="1">
        <v>43947</v>
      </c>
      <c r="B58">
        <v>56</v>
      </c>
      <c r="C58">
        <v>3136</v>
      </c>
    </row>
    <row r="59" spans="1:3" x14ac:dyDescent="0.25">
      <c r="A59" s="1">
        <v>43948</v>
      </c>
      <c r="B59">
        <v>57</v>
      </c>
      <c r="C59">
        <v>3249</v>
      </c>
    </row>
    <row r="60" spans="1:3" x14ac:dyDescent="0.25">
      <c r="A60" s="1">
        <v>43949</v>
      </c>
      <c r="B60">
        <v>58</v>
      </c>
      <c r="C60">
        <v>3364</v>
      </c>
    </row>
    <row r="61" spans="1:3" x14ac:dyDescent="0.25">
      <c r="A61" s="1">
        <v>43950</v>
      </c>
      <c r="B61">
        <v>59</v>
      </c>
      <c r="C61">
        <v>3481</v>
      </c>
    </row>
    <row r="62" spans="1:3" x14ac:dyDescent="0.25">
      <c r="A62" s="1">
        <v>43951</v>
      </c>
      <c r="B62">
        <v>60</v>
      </c>
      <c r="C62">
        <v>3600</v>
      </c>
    </row>
    <row r="63" spans="1:3" x14ac:dyDescent="0.25">
      <c r="A63" s="1">
        <v>43952</v>
      </c>
      <c r="B63">
        <v>61</v>
      </c>
      <c r="C63">
        <v>3721</v>
      </c>
    </row>
    <row r="64" spans="1:3" x14ac:dyDescent="0.25">
      <c r="A64" s="1">
        <v>43953</v>
      </c>
      <c r="B64">
        <v>62</v>
      </c>
      <c r="C64">
        <v>3844</v>
      </c>
    </row>
    <row r="65" spans="1:3" x14ac:dyDescent="0.25">
      <c r="A65" s="1">
        <v>43954</v>
      </c>
      <c r="B65">
        <v>63</v>
      </c>
      <c r="C65">
        <v>3969</v>
      </c>
    </row>
    <row r="66" spans="1:3" x14ac:dyDescent="0.25">
      <c r="A66" s="1">
        <v>43955</v>
      </c>
      <c r="B66">
        <v>64</v>
      </c>
      <c r="C66">
        <v>4096</v>
      </c>
    </row>
    <row r="67" spans="1:3" x14ac:dyDescent="0.25">
      <c r="A67" s="1">
        <v>43956</v>
      </c>
      <c r="B67">
        <v>65</v>
      </c>
      <c r="C67">
        <v>4225</v>
      </c>
    </row>
    <row r="68" spans="1:3" x14ac:dyDescent="0.25">
      <c r="A68" s="1">
        <v>43957</v>
      </c>
      <c r="B68">
        <v>66</v>
      </c>
      <c r="C68">
        <v>4356</v>
      </c>
    </row>
    <row r="69" spans="1:3" x14ac:dyDescent="0.25">
      <c r="A69" s="1">
        <v>43958</v>
      </c>
      <c r="B69">
        <v>67</v>
      </c>
      <c r="C69">
        <v>4489</v>
      </c>
    </row>
    <row r="70" spans="1:3" x14ac:dyDescent="0.25">
      <c r="A70" s="1">
        <v>43959</v>
      </c>
      <c r="B70">
        <v>68</v>
      </c>
      <c r="C70">
        <v>4624</v>
      </c>
    </row>
    <row r="71" spans="1:3" x14ac:dyDescent="0.25">
      <c r="A71" s="1">
        <v>43960</v>
      </c>
      <c r="B71">
        <v>69</v>
      </c>
      <c r="C71">
        <v>4761</v>
      </c>
    </row>
    <row r="72" spans="1:3" x14ac:dyDescent="0.25">
      <c r="A72" s="1">
        <v>43961</v>
      </c>
      <c r="B72">
        <v>70</v>
      </c>
      <c r="C72">
        <v>4900</v>
      </c>
    </row>
    <row r="73" spans="1:3" x14ac:dyDescent="0.25">
      <c r="A73" s="1">
        <v>43962</v>
      </c>
      <c r="B73">
        <v>71</v>
      </c>
      <c r="C73">
        <v>5041</v>
      </c>
    </row>
    <row r="74" spans="1:3" x14ac:dyDescent="0.25">
      <c r="A74" s="1">
        <v>43963</v>
      </c>
      <c r="B74">
        <v>72</v>
      </c>
      <c r="C74">
        <v>5184</v>
      </c>
    </row>
    <row r="75" spans="1:3" x14ac:dyDescent="0.25">
      <c r="A75" s="1">
        <v>43964</v>
      </c>
      <c r="B75">
        <v>73</v>
      </c>
      <c r="C75">
        <v>5329</v>
      </c>
    </row>
    <row r="76" spans="1:3" x14ac:dyDescent="0.25">
      <c r="A76" s="1">
        <v>43965</v>
      </c>
      <c r="B76">
        <v>74</v>
      </c>
      <c r="C76">
        <v>5476</v>
      </c>
    </row>
    <row r="77" spans="1:3" x14ac:dyDescent="0.25">
      <c r="A77" s="1">
        <v>43966</v>
      </c>
      <c r="B77">
        <v>75</v>
      </c>
      <c r="C77">
        <v>5625</v>
      </c>
    </row>
    <row r="78" spans="1:3" x14ac:dyDescent="0.25">
      <c r="A78" s="1">
        <v>43967</v>
      </c>
      <c r="B78">
        <v>76</v>
      </c>
      <c r="C78">
        <v>5776</v>
      </c>
    </row>
    <row r="79" spans="1:3" x14ac:dyDescent="0.25">
      <c r="A79" s="1">
        <v>43968</v>
      </c>
      <c r="B79">
        <v>77</v>
      </c>
      <c r="C79">
        <v>5929</v>
      </c>
    </row>
    <row r="80" spans="1:3" x14ac:dyDescent="0.25">
      <c r="A80" s="1">
        <v>43969</v>
      </c>
      <c r="B80">
        <v>78</v>
      </c>
      <c r="C80">
        <v>6084</v>
      </c>
    </row>
    <row r="81" spans="1:3" x14ac:dyDescent="0.25">
      <c r="A81" s="1">
        <v>43970</v>
      </c>
      <c r="B81">
        <v>79</v>
      </c>
      <c r="C81">
        <v>6241</v>
      </c>
    </row>
    <row r="82" spans="1:3" x14ac:dyDescent="0.25">
      <c r="A82" s="1">
        <v>43971</v>
      </c>
      <c r="B82">
        <v>80</v>
      </c>
      <c r="C82">
        <v>6400</v>
      </c>
    </row>
    <row r="83" spans="1:3" x14ac:dyDescent="0.25">
      <c r="A83" s="1">
        <v>43972</v>
      </c>
      <c r="B83">
        <v>81</v>
      </c>
      <c r="C83">
        <v>6561</v>
      </c>
    </row>
    <row r="84" spans="1:3" x14ac:dyDescent="0.25">
      <c r="A84" s="1">
        <v>43973</v>
      </c>
      <c r="B84">
        <v>82</v>
      </c>
      <c r="C84">
        <v>6724</v>
      </c>
    </row>
    <row r="85" spans="1:3" x14ac:dyDescent="0.25">
      <c r="A85" s="1">
        <v>43974</v>
      </c>
      <c r="B85">
        <v>83</v>
      </c>
      <c r="C85">
        <v>6889</v>
      </c>
    </row>
    <row r="86" spans="1:3" x14ac:dyDescent="0.25">
      <c r="A86" s="1">
        <v>43975</v>
      </c>
      <c r="B86">
        <v>84</v>
      </c>
      <c r="C86">
        <v>7056</v>
      </c>
    </row>
    <row r="87" spans="1:3" x14ac:dyDescent="0.25">
      <c r="A87" s="1">
        <v>43976</v>
      </c>
      <c r="B87">
        <v>85</v>
      </c>
      <c r="C87">
        <v>7225</v>
      </c>
    </row>
    <row r="88" spans="1:3" x14ac:dyDescent="0.25">
      <c r="A88" s="1">
        <v>43977</v>
      </c>
      <c r="B88">
        <v>86</v>
      </c>
      <c r="C88">
        <v>7396</v>
      </c>
    </row>
    <row r="89" spans="1:3" x14ac:dyDescent="0.25">
      <c r="A89" s="1">
        <v>43978</v>
      </c>
      <c r="B89">
        <v>87</v>
      </c>
      <c r="C89">
        <v>7569</v>
      </c>
    </row>
    <row r="90" spans="1:3" x14ac:dyDescent="0.25">
      <c r="A90" s="1">
        <v>43979</v>
      </c>
      <c r="B90">
        <v>88</v>
      </c>
      <c r="C90">
        <v>7744</v>
      </c>
    </row>
    <row r="91" spans="1:3" x14ac:dyDescent="0.25">
      <c r="A91" s="1">
        <v>43980</v>
      </c>
      <c r="B91">
        <v>89</v>
      </c>
      <c r="C91">
        <v>7921</v>
      </c>
    </row>
    <row r="92" spans="1:3" x14ac:dyDescent="0.25">
      <c r="A92" s="1">
        <v>43981</v>
      </c>
      <c r="B92">
        <v>90</v>
      </c>
      <c r="C92">
        <v>8100</v>
      </c>
    </row>
    <row r="93" spans="1:3" x14ac:dyDescent="0.25">
      <c r="A93" s="1">
        <v>43982</v>
      </c>
      <c r="B93">
        <v>91</v>
      </c>
      <c r="C93">
        <v>8281</v>
      </c>
    </row>
    <row r="94" spans="1:3" x14ac:dyDescent="0.25">
      <c r="A94" s="1">
        <v>43983</v>
      </c>
      <c r="B94">
        <v>92</v>
      </c>
      <c r="C94">
        <v>8464</v>
      </c>
    </row>
    <row r="95" spans="1:3" x14ac:dyDescent="0.25">
      <c r="A95" s="1">
        <v>43984</v>
      </c>
      <c r="B95">
        <v>93</v>
      </c>
      <c r="C95">
        <v>8649</v>
      </c>
    </row>
    <row r="96" spans="1:3" x14ac:dyDescent="0.25">
      <c r="A96" s="1">
        <v>43985</v>
      </c>
      <c r="B96">
        <v>94</v>
      </c>
      <c r="C96">
        <v>8836</v>
      </c>
    </row>
    <row r="97" spans="1:3" x14ac:dyDescent="0.25">
      <c r="A97" s="1">
        <v>43986</v>
      </c>
      <c r="B97">
        <v>95</v>
      </c>
      <c r="C97">
        <v>9025</v>
      </c>
    </row>
    <row r="98" spans="1:3" x14ac:dyDescent="0.25">
      <c r="A98" s="1">
        <v>43987</v>
      </c>
      <c r="B98">
        <v>96</v>
      </c>
      <c r="C98">
        <v>9216</v>
      </c>
    </row>
    <row r="99" spans="1:3" x14ac:dyDescent="0.25">
      <c r="A99" s="1">
        <v>43988</v>
      </c>
      <c r="B99">
        <v>97</v>
      </c>
      <c r="C99">
        <v>9409</v>
      </c>
    </row>
    <row r="100" spans="1:3" x14ac:dyDescent="0.25">
      <c r="A100" s="1">
        <v>43989</v>
      </c>
      <c r="B100">
        <v>98</v>
      </c>
      <c r="C100">
        <v>9604</v>
      </c>
    </row>
    <row r="101" spans="1:3" x14ac:dyDescent="0.25">
      <c r="A101" s="1">
        <v>43990</v>
      </c>
      <c r="B101">
        <v>99</v>
      </c>
      <c r="C101">
        <v>9801</v>
      </c>
    </row>
    <row r="102" spans="1:3" x14ac:dyDescent="0.25">
      <c r="A102" s="1">
        <v>43991</v>
      </c>
      <c r="B102">
        <v>100</v>
      </c>
      <c r="C102">
        <v>10000</v>
      </c>
    </row>
    <row r="103" spans="1:3" x14ac:dyDescent="0.25">
      <c r="A103" s="1">
        <v>43992</v>
      </c>
      <c r="B103">
        <v>101</v>
      </c>
      <c r="C103">
        <v>10201</v>
      </c>
    </row>
    <row r="104" spans="1:3" x14ac:dyDescent="0.25">
      <c r="A104" s="1">
        <v>43993</v>
      </c>
      <c r="B104">
        <v>102</v>
      </c>
      <c r="C104">
        <v>10404</v>
      </c>
    </row>
    <row r="105" spans="1:3" x14ac:dyDescent="0.25">
      <c r="A105" s="1">
        <v>43994</v>
      </c>
      <c r="B105">
        <v>103</v>
      </c>
      <c r="C105">
        <v>10609</v>
      </c>
    </row>
    <row r="106" spans="1:3" x14ac:dyDescent="0.25">
      <c r="A106" s="1">
        <v>43995</v>
      </c>
      <c r="B106">
        <v>104</v>
      </c>
      <c r="C106">
        <v>10816</v>
      </c>
    </row>
    <row r="107" spans="1:3" x14ac:dyDescent="0.25">
      <c r="A107" s="1">
        <v>43996</v>
      </c>
      <c r="B107">
        <v>105</v>
      </c>
      <c r="C107">
        <v>11025</v>
      </c>
    </row>
    <row r="108" spans="1:3" x14ac:dyDescent="0.25">
      <c r="A108" s="1">
        <v>43997</v>
      </c>
      <c r="B108">
        <v>106</v>
      </c>
      <c r="C108">
        <v>11236</v>
      </c>
    </row>
    <row r="109" spans="1:3" x14ac:dyDescent="0.25">
      <c r="A109" s="1">
        <v>43998</v>
      </c>
      <c r="B109">
        <v>107</v>
      </c>
      <c r="C109">
        <v>11449</v>
      </c>
    </row>
    <row r="110" spans="1:3" x14ac:dyDescent="0.25">
      <c r="A110" s="1">
        <v>43999</v>
      </c>
      <c r="B110">
        <v>108</v>
      </c>
      <c r="C110">
        <v>11664</v>
      </c>
    </row>
    <row r="111" spans="1:3" x14ac:dyDescent="0.25">
      <c r="A111" s="1">
        <v>44000</v>
      </c>
      <c r="B111">
        <v>109</v>
      </c>
      <c r="C111">
        <v>11881</v>
      </c>
    </row>
    <row r="112" spans="1:3" x14ac:dyDescent="0.25">
      <c r="A112" s="1">
        <v>44001</v>
      </c>
      <c r="B112">
        <v>110</v>
      </c>
      <c r="C112">
        <v>12100</v>
      </c>
    </row>
    <row r="113" spans="1:3" x14ac:dyDescent="0.25">
      <c r="A113" s="1">
        <v>44002</v>
      </c>
      <c r="B113">
        <v>111</v>
      </c>
      <c r="C113">
        <v>12321</v>
      </c>
    </row>
    <row r="114" spans="1:3" x14ac:dyDescent="0.25">
      <c r="A114" s="1">
        <v>44003</v>
      </c>
      <c r="B114">
        <v>112</v>
      </c>
      <c r="C114">
        <v>12544</v>
      </c>
    </row>
    <row r="115" spans="1:3" x14ac:dyDescent="0.25">
      <c r="A115" s="1">
        <v>44004</v>
      </c>
      <c r="B115">
        <v>113</v>
      </c>
      <c r="C115">
        <v>12769</v>
      </c>
    </row>
    <row r="116" spans="1:3" x14ac:dyDescent="0.25">
      <c r="A116" s="1">
        <v>44005</v>
      </c>
      <c r="B116">
        <v>114</v>
      </c>
      <c r="C116">
        <v>12996</v>
      </c>
    </row>
    <row r="117" spans="1:3" x14ac:dyDescent="0.25">
      <c r="A117" s="1">
        <v>44006</v>
      </c>
      <c r="B117">
        <v>115</v>
      </c>
      <c r="C117">
        <v>13225</v>
      </c>
    </row>
    <row r="118" spans="1:3" x14ac:dyDescent="0.25">
      <c r="A118" s="1">
        <v>44007</v>
      </c>
      <c r="B118">
        <v>116</v>
      </c>
      <c r="C118">
        <v>13456</v>
      </c>
    </row>
    <row r="119" spans="1:3" x14ac:dyDescent="0.25">
      <c r="A119" s="1">
        <v>44008</v>
      </c>
      <c r="B119">
        <v>117</v>
      </c>
      <c r="C119">
        <v>13689</v>
      </c>
    </row>
    <row r="120" spans="1:3" x14ac:dyDescent="0.25">
      <c r="A120" s="1">
        <v>44009</v>
      </c>
      <c r="B120">
        <v>118</v>
      </c>
      <c r="C120">
        <v>13924</v>
      </c>
    </row>
    <row r="121" spans="1:3" x14ac:dyDescent="0.25">
      <c r="A121" s="1">
        <v>44010</v>
      </c>
      <c r="B121">
        <v>119</v>
      </c>
      <c r="C121">
        <v>14161</v>
      </c>
    </row>
    <row r="122" spans="1:3" x14ac:dyDescent="0.25">
      <c r="A122" s="1">
        <v>44011</v>
      </c>
      <c r="B122">
        <v>120</v>
      </c>
      <c r="C122">
        <v>14400</v>
      </c>
    </row>
    <row r="123" spans="1:3" x14ac:dyDescent="0.25">
      <c r="A123" s="1">
        <v>44012</v>
      </c>
      <c r="B123">
        <v>121</v>
      </c>
      <c r="C123">
        <v>14641</v>
      </c>
    </row>
    <row r="124" spans="1:3" x14ac:dyDescent="0.25">
      <c r="A124" s="1">
        <v>44013</v>
      </c>
      <c r="B124">
        <v>122</v>
      </c>
      <c r="C124">
        <v>14884</v>
      </c>
    </row>
    <row r="125" spans="1:3" x14ac:dyDescent="0.25">
      <c r="A125" s="1">
        <v>44014</v>
      </c>
      <c r="B125">
        <v>123</v>
      </c>
      <c r="C125">
        <v>15129</v>
      </c>
    </row>
    <row r="126" spans="1:3" x14ac:dyDescent="0.25">
      <c r="A126" s="1">
        <v>44015</v>
      </c>
      <c r="B126">
        <v>124</v>
      </c>
      <c r="C126">
        <v>15376</v>
      </c>
    </row>
    <row r="127" spans="1:3" x14ac:dyDescent="0.25">
      <c r="A127" s="1">
        <v>44016</v>
      </c>
      <c r="B127">
        <v>125</v>
      </c>
      <c r="C127">
        <v>15625</v>
      </c>
    </row>
    <row r="128" spans="1:3" x14ac:dyDescent="0.25">
      <c r="A128" s="1">
        <v>44017</v>
      </c>
      <c r="B128">
        <v>126</v>
      </c>
      <c r="C128">
        <v>15876</v>
      </c>
    </row>
    <row r="129" spans="1:3" x14ac:dyDescent="0.25">
      <c r="A129" s="1">
        <v>44018</v>
      </c>
      <c r="B129">
        <v>127</v>
      </c>
      <c r="C129">
        <v>16129</v>
      </c>
    </row>
    <row r="130" spans="1:3" x14ac:dyDescent="0.25">
      <c r="A130" s="1">
        <v>44019</v>
      </c>
      <c r="B130">
        <v>128</v>
      </c>
      <c r="C130">
        <v>16384</v>
      </c>
    </row>
    <row r="131" spans="1:3" x14ac:dyDescent="0.25">
      <c r="A131" s="1">
        <v>44020</v>
      </c>
      <c r="B131">
        <v>129</v>
      </c>
      <c r="C131">
        <v>16641</v>
      </c>
    </row>
    <row r="132" spans="1:3" x14ac:dyDescent="0.25">
      <c r="A132" s="1">
        <v>44021</v>
      </c>
      <c r="B132">
        <v>130</v>
      </c>
      <c r="C132">
        <v>16900</v>
      </c>
    </row>
    <row r="133" spans="1:3" x14ac:dyDescent="0.25">
      <c r="A133" s="1">
        <v>44022</v>
      </c>
      <c r="B133">
        <v>131</v>
      </c>
      <c r="C133">
        <v>17161</v>
      </c>
    </row>
    <row r="134" spans="1:3" x14ac:dyDescent="0.25">
      <c r="A134" s="1">
        <v>44023</v>
      </c>
      <c r="B134">
        <v>132</v>
      </c>
      <c r="C134">
        <v>17424</v>
      </c>
    </row>
    <row r="135" spans="1:3" x14ac:dyDescent="0.25">
      <c r="A135" s="1">
        <v>44024</v>
      </c>
      <c r="B135">
        <v>133</v>
      </c>
      <c r="C135">
        <v>17689</v>
      </c>
    </row>
    <row r="136" spans="1:3" x14ac:dyDescent="0.25">
      <c r="A136" s="1">
        <v>44025</v>
      </c>
      <c r="B136">
        <v>134</v>
      </c>
      <c r="C136">
        <v>17956</v>
      </c>
    </row>
    <row r="137" spans="1:3" x14ac:dyDescent="0.25">
      <c r="A137" s="1">
        <v>44026</v>
      </c>
      <c r="B137">
        <v>135</v>
      </c>
      <c r="C137">
        <v>18225</v>
      </c>
    </row>
    <row r="138" spans="1:3" x14ac:dyDescent="0.25">
      <c r="A138" s="1">
        <v>44027</v>
      </c>
      <c r="B138">
        <v>136</v>
      </c>
      <c r="C138">
        <v>18496</v>
      </c>
    </row>
    <row r="139" spans="1:3" x14ac:dyDescent="0.25">
      <c r="A139" s="1">
        <v>44028</v>
      </c>
      <c r="B139">
        <v>137</v>
      </c>
      <c r="C139">
        <v>18769</v>
      </c>
    </row>
    <row r="140" spans="1:3" x14ac:dyDescent="0.25">
      <c r="A140" s="1">
        <v>44029</v>
      </c>
      <c r="B140">
        <v>138</v>
      </c>
      <c r="C140">
        <v>19044</v>
      </c>
    </row>
    <row r="141" spans="1:3" x14ac:dyDescent="0.25">
      <c r="A141" s="1">
        <v>44030</v>
      </c>
      <c r="B141">
        <v>139</v>
      </c>
      <c r="C141">
        <v>19321</v>
      </c>
    </row>
    <row r="142" spans="1:3" x14ac:dyDescent="0.25">
      <c r="A142" s="1">
        <v>44031</v>
      </c>
      <c r="B142">
        <v>140</v>
      </c>
      <c r="C142">
        <v>19600</v>
      </c>
    </row>
    <row r="143" spans="1:3" x14ac:dyDescent="0.25">
      <c r="A143" s="1">
        <v>44032</v>
      </c>
      <c r="B143">
        <v>141</v>
      </c>
      <c r="C143">
        <v>19881</v>
      </c>
    </row>
    <row r="144" spans="1:3" x14ac:dyDescent="0.25">
      <c r="A144" s="1">
        <v>44033</v>
      </c>
      <c r="B144">
        <v>142</v>
      </c>
      <c r="C144">
        <v>20164</v>
      </c>
    </row>
    <row r="145" spans="1:3" x14ac:dyDescent="0.25">
      <c r="A145" s="1">
        <v>44034</v>
      </c>
      <c r="B145">
        <v>143</v>
      </c>
      <c r="C145">
        <v>20449</v>
      </c>
    </row>
    <row r="146" spans="1:3" x14ac:dyDescent="0.25">
      <c r="A146" s="1">
        <v>44035</v>
      </c>
      <c r="B146">
        <v>144</v>
      </c>
      <c r="C146">
        <v>20736</v>
      </c>
    </row>
    <row r="147" spans="1:3" x14ac:dyDescent="0.25">
      <c r="A147" s="1">
        <v>44036</v>
      </c>
      <c r="B147">
        <v>145</v>
      </c>
      <c r="C147">
        <v>21025</v>
      </c>
    </row>
    <row r="148" spans="1:3" x14ac:dyDescent="0.25">
      <c r="A148" s="1">
        <v>44037</v>
      </c>
      <c r="B148">
        <v>146</v>
      </c>
      <c r="C148">
        <v>21316</v>
      </c>
    </row>
    <row r="149" spans="1:3" x14ac:dyDescent="0.25">
      <c r="A149" s="1">
        <v>44038</v>
      </c>
      <c r="B149">
        <v>147</v>
      </c>
      <c r="C149">
        <v>21609</v>
      </c>
    </row>
    <row r="150" spans="1:3" x14ac:dyDescent="0.25">
      <c r="A150" s="1">
        <v>44039</v>
      </c>
      <c r="B150">
        <v>148</v>
      </c>
      <c r="C150">
        <v>21904</v>
      </c>
    </row>
    <row r="151" spans="1:3" x14ac:dyDescent="0.25">
      <c r="A151" s="1">
        <v>44040</v>
      </c>
      <c r="B151">
        <v>149</v>
      </c>
      <c r="C151">
        <v>22201</v>
      </c>
    </row>
    <row r="152" spans="1:3" x14ac:dyDescent="0.25">
      <c r="A152" s="1">
        <v>44041</v>
      </c>
      <c r="B152">
        <v>150</v>
      </c>
      <c r="C152">
        <v>22500</v>
      </c>
    </row>
    <row r="153" spans="1:3" x14ac:dyDescent="0.25">
      <c r="A153" s="1">
        <v>44042</v>
      </c>
      <c r="B153">
        <v>151</v>
      </c>
      <c r="C153">
        <v>22801</v>
      </c>
    </row>
    <row r="154" spans="1:3" x14ac:dyDescent="0.25">
      <c r="A154" s="1">
        <v>44043</v>
      </c>
      <c r="B154">
        <v>152</v>
      </c>
      <c r="C154">
        <v>23104</v>
      </c>
    </row>
    <row r="155" spans="1:3" x14ac:dyDescent="0.25">
      <c r="A155" s="1">
        <v>44044</v>
      </c>
      <c r="B155">
        <v>153</v>
      </c>
      <c r="C155">
        <v>23409</v>
      </c>
    </row>
    <row r="156" spans="1:3" x14ac:dyDescent="0.25">
      <c r="A156" s="1">
        <v>44045</v>
      </c>
      <c r="B156">
        <v>154</v>
      </c>
      <c r="C156">
        <v>23716</v>
      </c>
    </row>
    <row r="157" spans="1:3" x14ac:dyDescent="0.25">
      <c r="A157" s="1">
        <v>44046</v>
      </c>
      <c r="B157">
        <v>155</v>
      </c>
      <c r="C157">
        <v>24025</v>
      </c>
    </row>
    <row r="158" spans="1:3" x14ac:dyDescent="0.25">
      <c r="A158" s="1">
        <v>44047</v>
      </c>
      <c r="B158">
        <v>156</v>
      </c>
      <c r="C158">
        <v>24336</v>
      </c>
    </row>
    <row r="159" spans="1:3" x14ac:dyDescent="0.25">
      <c r="A159" s="1">
        <v>44048</v>
      </c>
      <c r="B159">
        <v>157</v>
      </c>
      <c r="C159">
        <v>24649</v>
      </c>
    </row>
    <row r="160" spans="1:3" x14ac:dyDescent="0.25">
      <c r="A160" s="1">
        <v>44049</v>
      </c>
      <c r="B160">
        <v>158</v>
      </c>
      <c r="C160">
        <v>24964</v>
      </c>
    </row>
    <row r="161" spans="1:3" x14ac:dyDescent="0.25">
      <c r="A161" s="1">
        <v>44050</v>
      </c>
      <c r="B161">
        <v>159</v>
      </c>
      <c r="C161">
        <v>25281</v>
      </c>
    </row>
    <row r="162" spans="1:3" x14ac:dyDescent="0.25">
      <c r="A162" s="1">
        <v>44051</v>
      </c>
      <c r="B162">
        <v>160</v>
      </c>
      <c r="C162">
        <v>25600</v>
      </c>
    </row>
    <row r="163" spans="1:3" x14ac:dyDescent="0.25">
      <c r="A163" s="1">
        <v>44052</v>
      </c>
      <c r="B163">
        <v>161</v>
      </c>
      <c r="C163">
        <v>25921</v>
      </c>
    </row>
    <row r="164" spans="1:3" x14ac:dyDescent="0.25">
      <c r="A164" s="1">
        <v>44053</v>
      </c>
      <c r="B164">
        <v>162</v>
      </c>
      <c r="C164">
        <v>26244</v>
      </c>
    </row>
    <row r="165" spans="1:3" x14ac:dyDescent="0.25">
      <c r="A165" s="1">
        <v>44054</v>
      </c>
      <c r="B165">
        <v>163</v>
      </c>
      <c r="C165">
        <v>26569</v>
      </c>
    </row>
    <row r="166" spans="1:3" x14ac:dyDescent="0.25">
      <c r="A166" s="1">
        <v>44055</v>
      </c>
      <c r="B166">
        <v>164</v>
      </c>
      <c r="C166">
        <v>26896</v>
      </c>
    </row>
    <row r="167" spans="1:3" x14ac:dyDescent="0.25">
      <c r="A167" s="1">
        <v>44056</v>
      </c>
      <c r="B167">
        <v>165</v>
      </c>
      <c r="C167">
        <v>27225</v>
      </c>
    </row>
    <row r="168" spans="1:3" x14ac:dyDescent="0.25">
      <c r="A168" s="1">
        <v>44057</v>
      </c>
      <c r="B168">
        <v>166</v>
      </c>
      <c r="C168">
        <v>27556</v>
      </c>
    </row>
    <row r="169" spans="1:3" x14ac:dyDescent="0.25">
      <c r="A169" s="1">
        <v>44058</v>
      </c>
      <c r="B169">
        <v>167</v>
      </c>
      <c r="C169">
        <v>27889</v>
      </c>
    </row>
    <row r="170" spans="1:3" x14ac:dyDescent="0.25">
      <c r="A170" s="1">
        <v>44059</v>
      </c>
      <c r="B170">
        <v>168</v>
      </c>
      <c r="C170">
        <v>28224</v>
      </c>
    </row>
    <row r="171" spans="1:3" x14ac:dyDescent="0.25">
      <c r="A171" s="1">
        <v>44060</v>
      </c>
      <c r="B171">
        <v>169</v>
      </c>
      <c r="C171">
        <v>28561</v>
      </c>
    </row>
    <row r="172" spans="1:3" x14ac:dyDescent="0.25">
      <c r="A172" s="1">
        <v>44061</v>
      </c>
      <c r="B172">
        <v>170</v>
      </c>
      <c r="C172">
        <v>28900</v>
      </c>
    </row>
    <row r="173" spans="1:3" x14ac:dyDescent="0.25">
      <c r="A173" s="1">
        <v>44062</v>
      </c>
      <c r="B173">
        <v>171</v>
      </c>
      <c r="C173">
        <v>29241</v>
      </c>
    </row>
    <row r="174" spans="1:3" x14ac:dyDescent="0.25">
      <c r="A174" s="1">
        <v>44063</v>
      </c>
      <c r="B174">
        <v>172</v>
      </c>
      <c r="C174">
        <v>29584</v>
      </c>
    </row>
    <row r="175" spans="1:3" x14ac:dyDescent="0.25">
      <c r="A175" s="1">
        <v>44064</v>
      </c>
      <c r="B175">
        <v>173</v>
      </c>
      <c r="C175">
        <v>29929</v>
      </c>
    </row>
    <row r="176" spans="1:3" x14ac:dyDescent="0.25">
      <c r="A176" s="1">
        <v>44065</v>
      </c>
      <c r="B176">
        <v>174</v>
      </c>
      <c r="C176">
        <v>30276</v>
      </c>
    </row>
    <row r="177" spans="1:3" x14ac:dyDescent="0.25">
      <c r="A177" s="1">
        <v>44066</v>
      </c>
      <c r="B177">
        <v>175</v>
      </c>
      <c r="C177">
        <v>30625</v>
      </c>
    </row>
    <row r="178" spans="1:3" x14ac:dyDescent="0.25">
      <c r="A178" s="1">
        <v>44067</v>
      </c>
      <c r="B178">
        <v>176</v>
      </c>
      <c r="C178">
        <v>30976</v>
      </c>
    </row>
    <row r="179" spans="1:3" x14ac:dyDescent="0.25">
      <c r="A179" s="1">
        <v>44068</v>
      </c>
      <c r="B179">
        <v>177</v>
      </c>
      <c r="C179">
        <v>31329</v>
      </c>
    </row>
    <row r="180" spans="1:3" x14ac:dyDescent="0.25">
      <c r="A180" s="1">
        <v>44069</v>
      </c>
      <c r="B180">
        <v>178</v>
      </c>
      <c r="C180">
        <v>31684</v>
      </c>
    </row>
    <row r="181" spans="1:3" x14ac:dyDescent="0.25">
      <c r="A181" s="1">
        <v>44070</v>
      </c>
      <c r="B181">
        <v>179</v>
      </c>
      <c r="C181">
        <v>32041</v>
      </c>
    </row>
    <row r="182" spans="1:3" x14ac:dyDescent="0.25">
      <c r="A182" s="1">
        <v>44071</v>
      </c>
      <c r="B182">
        <v>180</v>
      </c>
      <c r="C182">
        <v>32400</v>
      </c>
    </row>
    <row r="183" spans="1:3" x14ac:dyDescent="0.25">
      <c r="A183" s="1">
        <v>44072</v>
      </c>
      <c r="B183">
        <v>181</v>
      </c>
      <c r="C183">
        <v>32761</v>
      </c>
    </row>
    <row r="184" spans="1:3" x14ac:dyDescent="0.25">
      <c r="A184" s="1">
        <v>44073</v>
      </c>
      <c r="B184">
        <v>182</v>
      </c>
      <c r="C184">
        <v>33124</v>
      </c>
    </row>
    <row r="185" spans="1:3" x14ac:dyDescent="0.25">
      <c r="A185" s="1">
        <v>44074</v>
      </c>
      <c r="B185">
        <v>183</v>
      </c>
      <c r="C185">
        <v>33489</v>
      </c>
    </row>
    <row r="186" spans="1:3" x14ac:dyDescent="0.25">
      <c r="A186" s="1">
        <v>44075</v>
      </c>
      <c r="B186">
        <v>184</v>
      </c>
      <c r="C186">
        <v>33856</v>
      </c>
    </row>
    <row r="187" spans="1:3" x14ac:dyDescent="0.25">
      <c r="A187" s="1">
        <v>44076</v>
      </c>
      <c r="B187">
        <v>185</v>
      </c>
      <c r="C187">
        <v>34225</v>
      </c>
    </row>
    <row r="188" spans="1:3" x14ac:dyDescent="0.25">
      <c r="A188" s="1">
        <v>44077</v>
      </c>
      <c r="B188">
        <v>186</v>
      </c>
      <c r="C188">
        <v>34596</v>
      </c>
    </row>
    <row r="189" spans="1:3" x14ac:dyDescent="0.25">
      <c r="A189" s="1">
        <v>44078</v>
      </c>
      <c r="B189">
        <v>187</v>
      </c>
      <c r="C189">
        <v>34969</v>
      </c>
    </row>
    <row r="190" spans="1:3" x14ac:dyDescent="0.25">
      <c r="A190" s="1">
        <v>44079</v>
      </c>
      <c r="B190">
        <v>188</v>
      </c>
      <c r="C190">
        <v>35344</v>
      </c>
    </row>
    <row r="191" spans="1:3" x14ac:dyDescent="0.25">
      <c r="A191" s="1">
        <v>44080</v>
      </c>
      <c r="B191">
        <v>189</v>
      </c>
      <c r="C191">
        <v>35721</v>
      </c>
    </row>
    <row r="192" spans="1:3" x14ac:dyDescent="0.25">
      <c r="A192" s="1">
        <v>44081</v>
      </c>
      <c r="B192">
        <v>190</v>
      </c>
      <c r="C192">
        <v>36100</v>
      </c>
    </row>
    <row r="193" spans="1:3" x14ac:dyDescent="0.25">
      <c r="A193" s="1">
        <v>44082</v>
      </c>
      <c r="B193">
        <v>191</v>
      </c>
      <c r="C193">
        <v>36481</v>
      </c>
    </row>
    <row r="194" spans="1:3" x14ac:dyDescent="0.25">
      <c r="A194" s="1">
        <v>44083</v>
      </c>
      <c r="B194">
        <v>192</v>
      </c>
      <c r="C194">
        <v>36864</v>
      </c>
    </row>
    <row r="195" spans="1:3" x14ac:dyDescent="0.25">
      <c r="A195" s="1">
        <v>44084</v>
      </c>
      <c r="B195">
        <v>193</v>
      </c>
      <c r="C195">
        <v>37249</v>
      </c>
    </row>
    <row r="196" spans="1:3" x14ac:dyDescent="0.25">
      <c r="A196" s="1">
        <v>44085</v>
      </c>
      <c r="B196">
        <v>194</v>
      </c>
      <c r="C196">
        <v>37636</v>
      </c>
    </row>
    <row r="197" spans="1:3" x14ac:dyDescent="0.25">
      <c r="A197" s="1">
        <v>44086</v>
      </c>
      <c r="B197">
        <v>195</v>
      </c>
      <c r="C197">
        <v>38025</v>
      </c>
    </row>
    <row r="198" spans="1:3" x14ac:dyDescent="0.25">
      <c r="A198" s="1">
        <v>44087</v>
      </c>
      <c r="B198">
        <v>196</v>
      </c>
      <c r="C198">
        <v>38416</v>
      </c>
    </row>
    <row r="199" spans="1:3" x14ac:dyDescent="0.25">
      <c r="A199" s="1">
        <v>44088</v>
      </c>
      <c r="B199">
        <v>197</v>
      </c>
      <c r="C199">
        <v>38809</v>
      </c>
    </row>
    <row r="200" spans="1:3" x14ac:dyDescent="0.25">
      <c r="A200" s="1">
        <v>44089</v>
      </c>
      <c r="B200">
        <v>198</v>
      </c>
      <c r="C200">
        <v>39204</v>
      </c>
    </row>
    <row r="201" spans="1:3" x14ac:dyDescent="0.25">
      <c r="A201" s="1">
        <v>44090</v>
      </c>
      <c r="B201">
        <v>199</v>
      </c>
      <c r="C201">
        <v>39601</v>
      </c>
    </row>
    <row r="202" spans="1:3" x14ac:dyDescent="0.25">
      <c r="A202" s="1">
        <v>44091</v>
      </c>
      <c r="B202">
        <v>200</v>
      </c>
      <c r="C202">
        <v>40000</v>
      </c>
    </row>
    <row r="203" spans="1:3" x14ac:dyDescent="0.25">
      <c r="A203" s="1">
        <v>44092</v>
      </c>
      <c r="B203">
        <v>201</v>
      </c>
      <c r="C203">
        <v>40401</v>
      </c>
    </row>
    <row r="204" spans="1:3" x14ac:dyDescent="0.25">
      <c r="A204" s="1">
        <v>44093</v>
      </c>
      <c r="B204">
        <v>202</v>
      </c>
      <c r="C204">
        <v>40804</v>
      </c>
    </row>
    <row r="205" spans="1:3" x14ac:dyDescent="0.25">
      <c r="A205" s="1">
        <v>44094</v>
      </c>
      <c r="B205">
        <v>203</v>
      </c>
      <c r="C205">
        <v>41209</v>
      </c>
    </row>
    <row r="206" spans="1:3" x14ac:dyDescent="0.25">
      <c r="A206" s="1">
        <v>44095</v>
      </c>
      <c r="B206">
        <v>204</v>
      </c>
      <c r="C206">
        <v>41616</v>
      </c>
    </row>
    <row r="207" spans="1:3" x14ac:dyDescent="0.25">
      <c r="A207" s="1">
        <v>44096</v>
      </c>
      <c r="B207">
        <v>205</v>
      </c>
      <c r="C207">
        <v>42025</v>
      </c>
    </row>
    <row r="208" spans="1:3" x14ac:dyDescent="0.25">
      <c r="A208" s="1">
        <v>44097</v>
      </c>
      <c r="B208">
        <v>206</v>
      </c>
      <c r="C208">
        <v>42436</v>
      </c>
    </row>
    <row r="209" spans="1:3" x14ac:dyDescent="0.25">
      <c r="A209" s="1">
        <v>44098</v>
      </c>
      <c r="B209">
        <v>207</v>
      </c>
      <c r="C209">
        <v>42849</v>
      </c>
    </row>
    <row r="210" spans="1:3" x14ac:dyDescent="0.25">
      <c r="A210" s="1">
        <v>44099</v>
      </c>
      <c r="B210">
        <v>208</v>
      </c>
      <c r="C210">
        <v>43264</v>
      </c>
    </row>
    <row r="211" spans="1:3" x14ac:dyDescent="0.25">
      <c r="A211" s="1">
        <v>44100</v>
      </c>
      <c r="B211">
        <v>209</v>
      </c>
      <c r="C211">
        <v>43681</v>
      </c>
    </row>
    <row r="212" spans="1:3" x14ac:dyDescent="0.25">
      <c r="A212" s="1">
        <v>44101</v>
      </c>
      <c r="B212">
        <v>210</v>
      </c>
      <c r="C212">
        <v>44100</v>
      </c>
    </row>
    <row r="213" spans="1:3" x14ac:dyDescent="0.25">
      <c r="A213" s="1">
        <v>44102</v>
      </c>
      <c r="B213">
        <v>211</v>
      </c>
      <c r="C213">
        <v>44521</v>
      </c>
    </row>
    <row r="214" spans="1:3" x14ac:dyDescent="0.25">
      <c r="A214" s="1">
        <v>44103</v>
      </c>
      <c r="B214">
        <v>212</v>
      </c>
      <c r="C214">
        <v>44944</v>
      </c>
    </row>
    <row r="215" spans="1:3" x14ac:dyDescent="0.25">
      <c r="A215" s="1">
        <v>44104</v>
      </c>
      <c r="B215">
        <v>213</v>
      </c>
      <c r="C215">
        <v>45369</v>
      </c>
    </row>
    <row r="216" spans="1:3" x14ac:dyDescent="0.25">
      <c r="A216" s="1">
        <v>44105</v>
      </c>
      <c r="B216">
        <v>214</v>
      </c>
      <c r="C216">
        <v>45796</v>
      </c>
    </row>
    <row r="217" spans="1:3" x14ac:dyDescent="0.25">
      <c r="A217" s="1">
        <v>44106</v>
      </c>
      <c r="B217">
        <v>215</v>
      </c>
      <c r="C217">
        <v>46225</v>
      </c>
    </row>
    <row r="218" spans="1:3" x14ac:dyDescent="0.25">
      <c r="A218" s="1">
        <v>44107</v>
      </c>
      <c r="B218">
        <v>216</v>
      </c>
      <c r="C218">
        <v>46656</v>
      </c>
    </row>
    <row r="219" spans="1:3" x14ac:dyDescent="0.25">
      <c r="A219" s="1">
        <v>44108</v>
      </c>
      <c r="B219">
        <v>217</v>
      </c>
      <c r="C219">
        <v>47089</v>
      </c>
    </row>
    <row r="220" spans="1:3" x14ac:dyDescent="0.25">
      <c r="A220" s="1">
        <v>44109</v>
      </c>
      <c r="B220">
        <v>218</v>
      </c>
      <c r="C220">
        <v>47524</v>
      </c>
    </row>
    <row r="221" spans="1:3" x14ac:dyDescent="0.25">
      <c r="A221" s="1">
        <v>44110</v>
      </c>
      <c r="B221">
        <v>219</v>
      </c>
      <c r="C221">
        <v>47961</v>
      </c>
    </row>
    <row r="222" spans="1:3" x14ac:dyDescent="0.25">
      <c r="A222" s="1">
        <v>44111</v>
      </c>
      <c r="B222">
        <v>220</v>
      </c>
      <c r="C222">
        <v>48400</v>
      </c>
    </row>
    <row r="223" spans="1:3" x14ac:dyDescent="0.25">
      <c r="A223" s="1">
        <v>44112</v>
      </c>
      <c r="B223">
        <v>221</v>
      </c>
      <c r="C223">
        <v>48841</v>
      </c>
    </row>
    <row r="224" spans="1:3" x14ac:dyDescent="0.25">
      <c r="A224" s="1">
        <v>44113</v>
      </c>
      <c r="B224">
        <v>222</v>
      </c>
      <c r="C224">
        <v>49284</v>
      </c>
    </row>
    <row r="225" spans="1:3" x14ac:dyDescent="0.25">
      <c r="A225" s="1">
        <v>44114</v>
      </c>
      <c r="B225">
        <v>223</v>
      </c>
      <c r="C225">
        <v>49729</v>
      </c>
    </row>
    <row r="226" spans="1:3" x14ac:dyDescent="0.25">
      <c r="A226" s="1">
        <v>44115</v>
      </c>
      <c r="B226">
        <v>224</v>
      </c>
      <c r="C226">
        <v>50176</v>
      </c>
    </row>
    <row r="227" spans="1:3" x14ac:dyDescent="0.25">
      <c r="A227" s="1">
        <v>44116</v>
      </c>
      <c r="B227">
        <v>225</v>
      </c>
      <c r="C227">
        <v>50625</v>
      </c>
    </row>
    <row r="228" spans="1:3" x14ac:dyDescent="0.25">
      <c r="A228" s="1">
        <v>44117</v>
      </c>
      <c r="B228">
        <v>226</v>
      </c>
      <c r="C228">
        <v>51076</v>
      </c>
    </row>
    <row r="229" spans="1:3" x14ac:dyDescent="0.25">
      <c r="A229" s="1">
        <v>44118</v>
      </c>
      <c r="B229">
        <v>227</v>
      </c>
      <c r="C229">
        <v>51529</v>
      </c>
    </row>
    <row r="230" spans="1:3" x14ac:dyDescent="0.25">
      <c r="A230" s="1">
        <v>44119</v>
      </c>
      <c r="B230">
        <v>228</v>
      </c>
      <c r="C230">
        <v>51984</v>
      </c>
    </row>
    <row r="231" spans="1:3" x14ac:dyDescent="0.25">
      <c r="A231" s="1">
        <v>44120</v>
      </c>
      <c r="B231">
        <v>229</v>
      </c>
      <c r="C231">
        <v>52441</v>
      </c>
    </row>
    <row r="232" spans="1:3" x14ac:dyDescent="0.25">
      <c r="A232" s="1">
        <v>44121</v>
      </c>
      <c r="B232">
        <v>230</v>
      </c>
      <c r="C232">
        <v>52900</v>
      </c>
    </row>
    <row r="233" spans="1:3" x14ac:dyDescent="0.25">
      <c r="A233" s="1">
        <v>44122</v>
      </c>
      <c r="B233">
        <v>231</v>
      </c>
      <c r="C233">
        <v>53361</v>
      </c>
    </row>
    <row r="234" spans="1:3" x14ac:dyDescent="0.25">
      <c r="A234" s="1">
        <v>44123</v>
      </c>
      <c r="B234">
        <v>232</v>
      </c>
      <c r="C234">
        <v>53824</v>
      </c>
    </row>
    <row r="235" spans="1:3" x14ac:dyDescent="0.25">
      <c r="A235" s="1">
        <v>44124</v>
      </c>
      <c r="B235">
        <v>233</v>
      </c>
      <c r="C235">
        <v>54289</v>
      </c>
    </row>
    <row r="236" spans="1:3" x14ac:dyDescent="0.25">
      <c r="A236" s="1">
        <v>44125</v>
      </c>
      <c r="B236">
        <v>234</v>
      </c>
      <c r="C236">
        <v>54756</v>
      </c>
    </row>
    <row r="237" spans="1:3" x14ac:dyDescent="0.25">
      <c r="A237" s="1">
        <v>44126</v>
      </c>
      <c r="B237">
        <v>235</v>
      </c>
      <c r="C237">
        <v>55225</v>
      </c>
    </row>
    <row r="238" spans="1:3" x14ac:dyDescent="0.25">
      <c r="A238" s="1">
        <v>44127</v>
      </c>
      <c r="B238">
        <v>236</v>
      </c>
      <c r="C238">
        <v>55696</v>
      </c>
    </row>
    <row r="239" spans="1:3" x14ac:dyDescent="0.25">
      <c r="A239" s="1">
        <v>44128</v>
      </c>
      <c r="B239">
        <v>237</v>
      </c>
      <c r="C239">
        <v>56169</v>
      </c>
    </row>
    <row r="240" spans="1:3" x14ac:dyDescent="0.25">
      <c r="A240" s="1">
        <v>44129</v>
      </c>
      <c r="B240">
        <v>238</v>
      </c>
      <c r="C240">
        <v>56644</v>
      </c>
    </row>
    <row r="241" spans="1:3" x14ac:dyDescent="0.25">
      <c r="A241" s="1">
        <v>44130</v>
      </c>
      <c r="B241">
        <v>239</v>
      </c>
      <c r="C241">
        <v>57121</v>
      </c>
    </row>
    <row r="242" spans="1:3" x14ac:dyDescent="0.25">
      <c r="A242" s="1">
        <v>44131</v>
      </c>
      <c r="B242">
        <v>240</v>
      </c>
      <c r="C242">
        <v>57600</v>
      </c>
    </row>
    <row r="243" spans="1:3" x14ac:dyDescent="0.25">
      <c r="A243" s="1">
        <v>44132</v>
      </c>
      <c r="B243">
        <v>241</v>
      </c>
      <c r="C243">
        <v>58081</v>
      </c>
    </row>
    <row r="244" spans="1:3" x14ac:dyDescent="0.25">
      <c r="A244" s="1">
        <v>44133</v>
      </c>
      <c r="B244">
        <v>242</v>
      </c>
      <c r="C244">
        <v>58564</v>
      </c>
    </row>
    <row r="245" spans="1:3" x14ac:dyDescent="0.25">
      <c r="A245" s="1">
        <v>44134</v>
      </c>
      <c r="B245">
        <v>243</v>
      </c>
      <c r="C245">
        <v>59049</v>
      </c>
    </row>
    <row r="246" spans="1:3" x14ac:dyDescent="0.25">
      <c r="A246" s="1">
        <v>44135</v>
      </c>
      <c r="B246">
        <v>244</v>
      </c>
      <c r="C246">
        <v>59536</v>
      </c>
    </row>
    <row r="247" spans="1:3" x14ac:dyDescent="0.25">
      <c r="A247" s="1">
        <v>44136</v>
      </c>
      <c r="B247">
        <v>245</v>
      </c>
      <c r="C247">
        <v>60025</v>
      </c>
    </row>
    <row r="248" spans="1:3" x14ac:dyDescent="0.25">
      <c r="A248" s="1">
        <v>44137</v>
      </c>
      <c r="B248">
        <v>246</v>
      </c>
      <c r="C248">
        <v>60516</v>
      </c>
    </row>
    <row r="249" spans="1:3" x14ac:dyDescent="0.25">
      <c r="A249" s="1">
        <v>44138</v>
      </c>
      <c r="B249">
        <v>247</v>
      </c>
      <c r="C249">
        <v>61009</v>
      </c>
    </row>
    <row r="250" spans="1:3" x14ac:dyDescent="0.25">
      <c r="A250" s="1">
        <v>44139</v>
      </c>
      <c r="B250">
        <v>248</v>
      </c>
      <c r="C250">
        <v>61504</v>
      </c>
    </row>
    <row r="251" spans="1:3" x14ac:dyDescent="0.25">
      <c r="A251" s="1">
        <v>44140</v>
      </c>
      <c r="B251">
        <v>249</v>
      </c>
      <c r="C251">
        <v>62001</v>
      </c>
    </row>
    <row r="252" spans="1:3" x14ac:dyDescent="0.25">
      <c r="A252" s="1">
        <v>44141</v>
      </c>
      <c r="B252">
        <v>250</v>
      </c>
      <c r="C252">
        <v>62500</v>
      </c>
    </row>
    <row r="253" spans="1:3" x14ac:dyDescent="0.25">
      <c r="A253" s="1">
        <v>44142</v>
      </c>
      <c r="B253">
        <v>251</v>
      </c>
      <c r="C253">
        <v>63001</v>
      </c>
    </row>
    <row r="254" spans="1:3" x14ac:dyDescent="0.25">
      <c r="A254" s="1">
        <v>44143</v>
      </c>
      <c r="B254">
        <v>252</v>
      </c>
      <c r="C254">
        <v>63504</v>
      </c>
    </row>
    <row r="255" spans="1:3" x14ac:dyDescent="0.25">
      <c r="A255" s="1">
        <v>44144</v>
      </c>
      <c r="B255">
        <v>253</v>
      </c>
      <c r="C255">
        <v>64009</v>
      </c>
    </row>
    <row r="256" spans="1:3" x14ac:dyDescent="0.25">
      <c r="A256" s="1">
        <v>44145</v>
      </c>
      <c r="B256">
        <v>254</v>
      </c>
      <c r="C256">
        <v>64516</v>
      </c>
    </row>
    <row r="257" spans="1:3" x14ac:dyDescent="0.25">
      <c r="A257" s="1">
        <v>44146</v>
      </c>
      <c r="B257">
        <v>255</v>
      </c>
      <c r="C257">
        <v>65025</v>
      </c>
    </row>
    <row r="258" spans="1:3" x14ac:dyDescent="0.25">
      <c r="A258" s="1">
        <v>44147</v>
      </c>
      <c r="B258">
        <v>256</v>
      </c>
      <c r="C258">
        <v>65536</v>
      </c>
    </row>
    <row r="259" spans="1:3" x14ac:dyDescent="0.25">
      <c r="A259" s="1">
        <v>44148</v>
      </c>
      <c r="B259">
        <v>257</v>
      </c>
      <c r="C259">
        <v>66049</v>
      </c>
    </row>
    <row r="260" spans="1:3" x14ac:dyDescent="0.25">
      <c r="A260" s="1">
        <v>44149</v>
      </c>
      <c r="B260">
        <v>258</v>
      </c>
      <c r="C260">
        <v>66564</v>
      </c>
    </row>
    <row r="261" spans="1:3" x14ac:dyDescent="0.25">
      <c r="A261" s="1">
        <v>44150</v>
      </c>
      <c r="B261">
        <v>259</v>
      </c>
      <c r="C261">
        <v>67081</v>
      </c>
    </row>
    <row r="262" spans="1:3" x14ac:dyDescent="0.25">
      <c r="A262" s="1">
        <v>44151</v>
      </c>
      <c r="B262">
        <v>260</v>
      </c>
      <c r="C262">
        <v>67600</v>
      </c>
    </row>
    <row r="263" spans="1:3" x14ac:dyDescent="0.25">
      <c r="A263" s="1">
        <v>44152</v>
      </c>
      <c r="B263">
        <v>261</v>
      </c>
      <c r="C263">
        <v>68121</v>
      </c>
    </row>
    <row r="264" spans="1:3" x14ac:dyDescent="0.25">
      <c r="A264" s="1">
        <v>44153</v>
      </c>
      <c r="B264">
        <v>262</v>
      </c>
      <c r="C264">
        <v>68644</v>
      </c>
    </row>
    <row r="265" spans="1:3" x14ac:dyDescent="0.25">
      <c r="A265" s="1">
        <v>44154</v>
      </c>
      <c r="B265">
        <v>263</v>
      </c>
      <c r="C265">
        <v>69169</v>
      </c>
    </row>
    <row r="266" spans="1:3" x14ac:dyDescent="0.25">
      <c r="A266" s="1">
        <v>44155</v>
      </c>
      <c r="B266">
        <v>264</v>
      </c>
      <c r="C266">
        <v>69696</v>
      </c>
    </row>
    <row r="267" spans="1:3" x14ac:dyDescent="0.25">
      <c r="A267" s="1">
        <v>44156</v>
      </c>
      <c r="B267">
        <v>265</v>
      </c>
      <c r="C267">
        <v>70225</v>
      </c>
    </row>
    <row r="268" spans="1:3" x14ac:dyDescent="0.25">
      <c r="A268" s="1">
        <v>44157</v>
      </c>
      <c r="B268">
        <v>266</v>
      </c>
      <c r="C268">
        <v>70756</v>
      </c>
    </row>
    <row r="269" spans="1:3" x14ac:dyDescent="0.25">
      <c r="A269" s="1">
        <v>44158</v>
      </c>
      <c r="B269">
        <v>267</v>
      </c>
      <c r="C269">
        <v>71289</v>
      </c>
    </row>
    <row r="270" spans="1:3" x14ac:dyDescent="0.25">
      <c r="A270" s="1">
        <v>44159</v>
      </c>
      <c r="B270">
        <v>268</v>
      </c>
      <c r="C270">
        <v>71824</v>
      </c>
    </row>
    <row r="271" spans="1:3" x14ac:dyDescent="0.25">
      <c r="A271" s="1">
        <v>44160</v>
      </c>
      <c r="B271">
        <v>269</v>
      </c>
      <c r="C271">
        <v>72361</v>
      </c>
    </row>
    <row r="272" spans="1:3" x14ac:dyDescent="0.25">
      <c r="A272" s="1">
        <v>44161</v>
      </c>
      <c r="B272">
        <v>270</v>
      </c>
      <c r="C272">
        <v>72900</v>
      </c>
    </row>
    <row r="273" spans="1:3" x14ac:dyDescent="0.25">
      <c r="A273" s="1">
        <v>44162</v>
      </c>
      <c r="B273">
        <v>271</v>
      </c>
      <c r="C273">
        <v>73441</v>
      </c>
    </row>
    <row r="274" spans="1:3" x14ac:dyDescent="0.25">
      <c r="A274" s="1">
        <v>44163</v>
      </c>
      <c r="B274">
        <v>272</v>
      </c>
      <c r="C274">
        <v>73984</v>
      </c>
    </row>
    <row r="275" spans="1:3" x14ac:dyDescent="0.25">
      <c r="A275" s="1">
        <v>44164</v>
      </c>
      <c r="B275">
        <v>273</v>
      </c>
      <c r="C275">
        <v>74529</v>
      </c>
    </row>
    <row r="276" spans="1:3" x14ac:dyDescent="0.25">
      <c r="A276" s="1">
        <v>44165</v>
      </c>
      <c r="B276">
        <v>274</v>
      </c>
      <c r="C276">
        <v>75076</v>
      </c>
    </row>
    <row r="277" spans="1:3" x14ac:dyDescent="0.25">
      <c r="A277" s="1">
        <v>44166</v>
      </c>
      <c r="B277">
        <v>275</v>
      </c>
      <c r="C277">
        <v>75625</v>
      </c>
    </row>
    <row r="278" spans="1:3" x14ac:dyDescent="0.25">
      <c r="A278" s="1">
        <v>44167</v>
      </c>
      <c r="B278">
        <v>276</v>
      </c>
      <c r="C278">
        <v>76176</v>
      </c>
    </row>
    <row r="279" spans="1:3" x14ac:dyDescent="0.25">
      <c r="A279" s="1">
        <v>44168</v>
      </c>
      <c r="B279">
        <v>277</v>
      </c>
      <c r="C279">
        <v>76729</v>
      </c>
    </row>
    <row r="280" spans="1:3" x14ac:dyDescent="0.25">
      <c r="A280" s="1">
        <v>44169</v>
      </c>
      <c r="B280">
        <v>278</v>
      </c>
      <c r="C280">
        <v>77284</v>
      </c>
    </row>
    <row r="281" spans="1:3" x14ac:dyDescent="0.25">
      <c r="A281" s="1">
        <v>44170</v>
      </c>
      <c r="B281">
        <v>279</v>
      </c>
      <c r="C281">
        <v>77841</v>
      </c>
    </row>
    <row r="282" spans="1:3" x14ac:dyDescent="0.25">
      <c r="A282" s="1">
        <v>44171</v>
      </c>
      <c r="B282">
        <v>280</v>
      </c>
      <c r="C282">
        <v>78400</v>
      </c>
    </row>
    <row r="283" spans="1:3" x14ac:dyDescent="0.25">
      <c r="A283" s="1">
        <v>44172</v>
      </c>
      <c r="B283">
        <v>281</v>
      </c>
      <c r="C283">
        <v>78961</v>
      </c>
    </row>
    <row r="284" spans="1:3" x14ac:dyDescent="0.25">
      <c r="A284" s="1">
        <v>44173</v>
      </c>
      <c r="B284">
        <v>282</v>
      </c>
      <c r="C284">
        <v>79524</v>
      </c>
    </row>
    <row r="285" spans="1:3" x14ac:dyDescent="0.25">
      <c r="A285" s="1">
        <v>44174</v>
      </c>
      <c r="B285">
        <v>283</v>
      </c>
      <c r="C285">
        <v>80089</v>
      </c>
    </row>
    <row r="286" spans="1:3" x14ac:dyDescent="0.25">
      <c r="A286" s="1">
        <v>44175</v>
      </c>
      <c r="B286">
        <v>284</v>
      </c>
      <c r="C286">
        <v>80656</v>
      </c>
    </row>
    <row r="287" spans="1:3" x14ac:dyDescent="0.25">
      <c r="A287" s="1">
        <v>44176</v>
      </c>
      <c r="B287">
        <v>285</v>
      </c>
      <c r="C287">
        <v>81225</v>
      </c>
    </row>
    <row r="288" spans="1:3" x14ac:dyDescent="0.25">
      <c r="A288" s="1">
        <v>44177</v>
      </c>
      <c r="B288">
        <v>286</v>
      </c>
      <c r="C288">
        <v>81796</v>
      </c>
    </row>
    <row r="289" spans="1:3" x14ac:dyDescent="0.25">
      <c r="A289" s="1">
        <v>44178</v>
      </c>
      <c r="B289">
        <v>287</v>
      </c>
      <c r="C289">
        <v>82369</v>
      </c>
    </row>
    <row r="290" spans="1:3" x14ac:dyDescent="0.25">
      <c r="A290" s="1">
        <v>44179</v>
      </c>
      <c r="B290">
        <v>288</v>
      </c>
      <c r="C290">
        <v>82944</v>
      </c>
    </row>
    <row r="291" spans="1:3" x14ac:dyDescent="0.25">
      <c r="A291" s="1">
        <v>44180</v>
      </c>
      <c r="B291">
        <v>289</v>
      </c>
      <c r="C291">
        <v>83521</v>
      </c>
    </row>
    <row r="292" spans="1:3" x14ac:dyDescent="0.25">
      <c r="A292" s="1">
        <v>44181</v>
      </c>
      <c r="B292">
        <v>290</v>
      </c>
      <c r="C292">
        <v>84100</v>
      </c>
    </row>
    <row r="293" spans="1:3" x14ac:dyDescent="0.25">
      <c r="A293" s="1">
        <v>44182</v>
      </c>
      <c r="B293">
        <v>291</v>
      </c>
      <c r="C293">
        <v>84681</v>
      </c>
    </row>
    <row r="294" spans="1:3" x14ac:dyDescent="0.25">
      <c r="A294" s="1">
        <v>44183</v>
      </c>
      <c r="B294">
        <v>292</v>
      </c>
      <c r="C294">
        <v>85264</v>
      </c>
    </row>
    <row r="295" spans="1:3" x14ac:dyDescent="0.25">
      <c r="A295" s="1">
        <v>44184</v>
      </c>
      <c r="B295">
        <v>293</v>
      </c>
      <c r="C295">
        <v>85849</v>
      </c>
    </row>
    <row r="296" spans="1:3" x14ac:dyDescent="0.25">
      <c r="A296" s="1">
        <v>44185</v>
      </c>
      <c r="B296">
        <v>294</v>
      </c>
      <c r="C296">
        <v>86436</v>
      </c>
    </row>
    <row r="297" spans="1:3" x14ac:dyDescent="0.25">
      <c r="A297" s="1">
        <v>44186</v>
      </c>
      <c r="B297">
        <v>295</v>
      </c>
      <c r="C297">
        <v>87025</v>
      </c>
    </row>
    <row r="298" spans="1:3" x14ac:dyDescent="0.25">
      <c r="A298" s="1">
        <v>44187</v>
      </c>
      <c r="B298">
        <v>296</v>
      </c>
      <c r="C298">
        <v>87616</v>
      </c>
    </row>
    <row r="299" spans="1:3" x14ac:dyDescent="0.25">
      <c r="A299" s="1">
        <v>44188</v>
      </c>
      <c r="B299">
        <v>297</v>
      </c>
      <c r="C299">
        <v>88209</v>
      </c>
    </row>
    <row r="300" spans="1:3" x14ac:dyDescent="0.25">
      <c r="A300" s="1">
        <v>44189</v>
      </c>
      <c r="B300">
        <v>298</v>
      </c>
      <c r="C300">
        <v>88804</v>
      </c>
    </row>
    <row r="301" spans="1:3" x14ac:dyDescent="0.25">
      <c r="A301" s="1">
        <v>44190</v>
      </c>
      <c r="B301">
        <v>299</v>
      </c>
      <c r="C301">
        <v>89401</v>
      </c>
    </row>
    <row r="302" spans="1:3" x14ac:dyDescent="0.25">
      <c r="A302" s="1">
        <v>44191</v>
      </c>
      <c r="B302">
        <v>300</v>
      </c>
      <c r="C302">
        <v>90000</v>
      </c>
    </row>
    <row r="303" spans="1:3" x14ac:dyDescent="0.25">
      <c r="A303" s="1">
        <v>44192</v>
      </c>
      <c r="B303">
        <v>301</v>
      </c>
      <c r="C303">
        <v>90601</v>
      </c>
    </row>
    <row r="304" spans="1:3" x14ac:dyDescent="0.25">
      <c r="A304" s="1">
        <v>44193</v>
      </c>
      <c r="B304">
        <v>302</v>
      </c>
      <c r="C304">
        <v>91204</v>
      </c>
    </row>
    <row r="305" spans="1:3" x14ac:dyDescent="0.25">
      <c r="A305" s="1">
        <v>44194</v>
      </c>
      <c r="B305">
        <v>303</v>
      </c>
      <c r="C305">
        <v>91809</v>
      </c>
    </row>
    <row r="306" spans="1:3" x14ac:dyDescent="0.25">
      <c r="A306" s="1">
        <v>44195</v>
      </c>
      <c r="B306">
        <v>304</v>
      </c>
      <c r="C306">
        <v>92416</v>
      </c>
    </row>
    <row r="307" spans="1:3" x14ac:dyDescent="0.25">
      <c r="A307" s="1">
        <v>44196</v>
      </c>
      <c r="B307">
        <v>305</v>
      </c>
      <c r="C307">
        <v>93025</v>
      </c>
    </row>
    <row r="308" spans="1:3" x14ac:dyDescent="0.25">
      <c r="A308" s="1">
        <v>44197</v>
      </c>
      <c r="B308">
        <v>306</v>
      </c>
      <c r="C308">
        <v>93636</v>
      </c>
    </row>
    <row r="309" spans="1:3" x14ac:dyDescent="0.25">
      <c r="A309" s="1">
        <v>44198</v>
      </c>
      <c r="B309">
        <v>307</v>
      </c>
      <c r="C309">
        <v>94249</v>
      </c>
    </row>
    <row r="310" spans="1:3" x14ac:dyDescent="0.25">
      <c r="A310" s="1">
        <v>44199</v>
      </c>
      <c r="B310">
        <v>308</v>
      </c>
      <c r="C310">
        <v>94864</v>
      </c>
    </row>
    <row r="311" spans="1:3" x14ac:dyDescent="0.25">
      <c r="A311" s="1">
        <v>44200</v>
      </c>
      <c r="B311">
        <v>309</v>
      </c>
      <c r="C311">
        <v>95481</v>
      </c>
    </row>
    <row r="312" spans="1:3" x14ac:dyDescent="0.25">
      <c r="A312" s="1">
        <v>44201</v>
      </c>
      <c r="B312">
        <v>310</v>
      </c>
      <c r="C312">
        <v>96100</v>
      </c>
    </row>
    <row r="313" spans="1:3" x14ac:dyDescent="0.25">
      <c r="A313" s="1">
        <v>44202</v>
      </c>
      <c r="B313">
        <v>311</v>
      </c>
      <c r="C313">
        <v>96721</v>
      </c>
    </row>
    <row r="314" spans="1:3" x14ac:dyDescent="0.25">
      <c r="A314" s="1">
        <v>44203</v>
      </c>
      <c r="B314">
        <v>312</v>
      </c>
      <c r="C314">
        <v>97344</v>
      </c>
    </row>
    <row r="315" spans="1:3" x14ac:dyDescent="0.25">
      <c r="A315" s="1">
        <v>44204</v>
      </c>
      <c r="B315">
        <v>313</v>
      </c>
      <c r="C315">
        <v>97969</v>
      </c>
    </row>
    <row r="316" spans="1:3" x14ac:dyDescent="0.25">
      <c r="A316" s="1">
        <v>44205</v>
      </c>
      <c r="B316">
        <v>314</v>
      </c>
      <c r="C316">
        <v>98596</v>
      </c>
    </row>
    <row r="317" spans="1:3" x14ac:dyDescent="0.25">
      <c r="A317" s="1">
        <v>44206</v>
      </c>
      <c r="B317">
        <v>315</v>
      </c>
      <c r="C317">
        <v>99225</v>
      </c>
    </row>
    <row r="318" spans="1:3" x14ac:dyDescent="0.25">
      <c r="A318" s="1">
        <v>44207</v>
      </c>
      <c r="B318">
        <v>316</v>
      </c>
      <c r="C318">
        <v>99856</v>
      </c>
    </row>
    <row r="319" spans="1:3" x14ac:dyDescent="0.25">
      <c r="A319" s="1">
        <v>44208</v>
      </c>
      <c r="B319">
        <v>317</v>
      </c>
      <c r="C319">
        <v>100489</v>
      </c>
    </row>
    <row r="320" spans="1:3" x14ac:dyDescent="0.25">
      <c r="A320" s="1">
        <v>44209</v>
      </c>
      <c r="B320">
        <v>318</v>
      </c>
      <c r="C320">
        <v>101124</v>
      </c>
    </row>
    <row r="321" spans="1:3" x14ac:dyDescent="0.25">
      <c r="A321" s="1">
        <v>44210</v>
      </c>
      <c r="B321">
        <v>319</v>
      </c>
      <c r="C321">
        <v>101761</v>
      </c>
    </row>
    <row r="322" spans="1:3" x14ac:dyDescent="0.25">
      <c r="A322" s="1">
        <v>44211</v>
      </c>
      <c r="B322">
        <v>320</v>
      </c>
      <c r="C322">
        <v>102400</v>
      </c>
    </row>
    <row r="323" spans="1:3" x14ac:dyDescent="0.25">
      <c r="A323" s="1">
        <v>44212</v>
      </c>
      <c r="B323">
        <v>321</v>
      </c>
      <c r="C323">
        <v>103041</v>
      </c>
    </row>
    <row r="324" spans="1:3" x14ac:dyDescent="0.25">
      <c r="A324" s="1">
        <v>44213</v>
      </c>
      <c r="B324">
        <v>322</v>
      </c>
      <c r="C324">
        <v>103684</v>
      </c>
    </row>
    <row r="325" spans="1:3" x14ac:dyDescent="0.25">
      <c r="A325" s="1">
        <v>44214</v>
      </c>
      <c r="B325">
        <v>323</v>
      </c>
      <c r="C325">
        <v>104329</v>
      </c>
    </row>
    <row r="326" spans="1:3" x14ac:dyDescent="0.25">
      <c r="A326" s="1">
        <v>44215</v>
      </c>
      <c r="B326">
        <v>324</v>
      </c>
      <c r="C326">
        <v>104976</v>
      </c>
    </row>
    <row r="327" spans="1:3" x14ac:dyDescent="0.25">
      <c r="A327" s="1">
        <v>44216</v>
      </c>
      <c r="B327">
        <v>325</v>
      </c>
      <c r="C327">
        <v>105625</v>
      </c>
    </row>
    <row r="328" spans="1:3" x14ac:dyDescent="0.25">
      <c r="A328" s="1">
        <v>44217</v>
      </c>
      <c r="B328">
        <v>326</v>
      </c>
      <c r="C328">
        <v>106276</v>
      </c>
    </row>
    <row r="329" spans="1:3" x14ac:dyDescent="0.25">
      <c r="A329" s="1">
        <v>44218</v>
      </c>
      <c r="B329">
        <v>327</v>
      </c>
      <c r="C329">
        <v>106929</v>
      </c>
    </row>
    <row r="330" spans="1:3" x14ac:dyDescent="0.25">
      <c r="A330" s="1">
        <v>44219</v>
      </c>
      <c r="B330">
        <v>328</v>
      </c>
      <c r="C330">
        <v>107584</v>
      </c>
    </row>
    <row r="331" spans="1:3" x14ac:dyDescent="0.25">
      <c r="A331" s="1">
        <v>44220</v>
      </c>
      <c r="B331">
        <v>329</v>
      </c>
      <c r="C331">
        <v>108241</v>
      </c>
    </row>
    <row r="332" spans="1:3" x14ac:dyDescent="0.25">
      <c r="A332" s="1">
        <v>44221</v>
      </c>
      <c r="B332">
        <v>330</v>
      </c>
      <c r="C332">
        <v>108900</v>
      </c>
    </row>
    <row r="333" spans="1:3" x14ac:dyDescent="0.25">
      <c r="A333" s="1">
        <v>44222</v>
      </c>
      <c r="B333">
        <v>331</v>
      </c>
      <c r="C333">
        <v>109561</v>
      </c>
    </row>
    <row r="334" spans="1:3" x14ac:dyDescent="0.25">
      <c r="A334" s="1">
        <v>44223</v>
      </c>
      <c r="B334">
        <v>332</v>
      </c>
      <c r="C334">
        <v>110224</v>
      </c>
    </row>
    <row r="335" spans="1:3" x14ac:dyDescent="0.25">
      <c r="A335" s="1">
        <v>44224</v>
      </c>
      <c r="B335">
        <v>333</v>
      </c>
      <c r="C335">
        <v>110889</v>
      </c>
    </row>
    <row r="336" spans="1:3" x14ac:dyDescent="0.25">
      <c r="A336" s="1">
        <v>44225</v>
      </c>
      <c r="B336">
        <v>334</v>
      </c>
      <c r="C336">
        <v>111556</v>
      </c>
    </row>
    <row r="337" spans="1:3" x14ac:dyDescent="0.25">
      <c r="A337" s="1">
        <v>44226</v>
      </c>
      <c r="B337">
        <v>335</v>
      </c>
      <c r="C337">
        <v>112225</v>
      </c>
    </row>
    <row r="338" spans="1:3" x14ac:dyDescent="0.25">
      <c r="A338" s="1">
        <v>44227</v>
      </c>
      <c r="B338">
        <v>336</v>
      </c>
      <c r="C338">
        <v>112896</v>
      </c>
    </row>
    <row r="339" spans="1:3" x14ac:dyDescent="0.25">
      <c r="A339" s="1">
        <v>44228</v>
      </c>
      <c r="B339">
        <v>337</v>
      </c>
      <c r="C339">
        <v>113569</v>
      </c>
    </row>
    <row r="340" spans="1:3" x14ac:dyDescent="0.25">
      <c r="A340" s="1">
        <v>44229</v>
      </c>
      <c r="B340">
        <v>338</v>
      </c>
      <c r="C340">
        <v>114244</v>
      </c>
    </row>
    <row r="341" spans="1:3" x14ac:dyDescent="0.25">
      <c r="A341" s="1">
        <v>44230</v>
      </c>
      <c r="B341">
        <v>339</v>
      </c>
      <c r="C341">
        <v>114921</v>
      </c>
    </row>
    <row r="342" spans="1:3" x14ac:dyDescent="0.25">
      <c r="A342" s="1">
        <v>44231</v>
      </c>
      <c r="B342">
        <v>340</v>
      </c>
      <c r="C342">
        <v>115600</v>
      </c>
    </row>
    <row r="343" spans="1:3" x14ac:dyDescent="0.25">
      <c r="A343" s="1">
        <v>44232</v>
      </c>
      <c r="B343">
        <v>341</v>
      </c>
      <c r="C343">
        <v>116281</v>
      </c>
    </row>
    <row r="344" spans="1:3" x14ac:dyDescent="0.25">
      <c r="A344" s="1">
        <v>44233</v>
      </c>
      <c r="B344">
        <v>342</v>
      </c>
      <c r="C344">
        <v>116964</v>
      </c>
    </row>
    <row r="345" spans="1:3" x14ac:dyDescent="0.25">
      <c r="A345" s="1">
        <v>44234</v>
      </c>
      <c r="B345">
        <v>343</v>
      </c>
      <c r="C345">
        <v>117649</v>
      </c>
    </row>
    <row r="346" spans="1:3" x14ac:dyDescent="0.25">
      <c r="A346" s="1">
        <v>44235</v>
      </c>
      <c r="B346">
        <v>344</v>
      </c>
      <c r="C346">
        <v>118336</v>
      </c>
    </row>
    <row r="347" spans="1:3" x14ac:dyDescent="0.25">
      <c r="A347" s="1">
        <v>44236</v>
      </c>
      <c r="B347">
        <v>345</v>
      </c>
      <c r="C347">
        <v>119025</v>
      </c>
    </row>
    <row r="348" spans="1:3" x14ac:dyDescent="0.25">
      <c r="A348" s="1">
        <v>44237</v>
      </c>
      <c r="B348">
        <v>346</v>
      </c>
      <c r="C348">
        <v>119716</v>
      </c>
    </row>
    <row r="349" spans="1:3" x14ac:dyDescent="0.25">
      <c r="A349" s="1">
        <v>44238</v>
      </c>
      <c r="B349">
        <v>347</v>
      </c>
      <c r="C349">
        <v>120409</v>
      </c>
    </row>
    <row r="350" spans="1:3" x14ac:dyDescent="0.25">
      <c r="A350" s="1">
        <v>44239</v>
      </c>
      <c r="B350">
        <v>348</v>
      </c>
      <c r="C350">
        <v>121104</v>
      </c>
    </row>
    <row r="351" spans="1:3" x14ac:dyDescent="0.25">
      <c r="A351" s="1">
        <v>44240</v>
      </c>
      <c r="B351">
        <v>349</v>
      </c>
      <c r="C351">
        <v>121801</v>
      </c>
    </row>
    <row r="352" spans="1:3" x14ac:dyDescent="0.25">
      <c r="A352" s="1">
        <v>44241</v>
      </c>
      <c r="B352">
        <v>350</v>
      </c>
      <c r="C352">
        <v>122500</v>
      </c>
    </row>
    <row r="353" spans="1:3" x14ac:dyDescent="0.25">
      <c r="A353" s="1">
        <v>44242</v>
      </c>
      <c r="B353">
        <v>351</v>
      </c>
      <c r="C353">
        <v>123201</v>
      </c>
    </row>
    <row r="354" spans="1:3" x14ac:dyDescent="0.25">
      <c r="A354" s="1">
        <v>44243</v>
      </c>
      <c r="B354">
        <v>352</v>
      </c>
      <c r="C354">
        <v>123904</v>
      </c>
    </row>
    <row r="355" spans="1:3" x14ac:dyDescent="0.25">
      <c r="A355" s="1">
        <v>44244</v>
      </c>
      <c r="B355">
        <v>353</v>
      </c>
      <c r="C355">
        <v>124609</v>
      </c>
    </row>
    <row r="356" spans="1:3" x14ac:dyDescent="0.25">
      <c r="A356" s="1">
        <v>44245</v>
      </c>
      <c r="B356">
        <v>354</v>
      </c>
      <c r="C356">
        <v>125316</v>
      </c>
    </row>
    <row r="357" spans="1:3" x14ac:dyDescent="0.25">
      <c r="A357" s="1">
        <v>44246</v>
      </c>
      <c r="B357">
        <v>355</v>
      </c>
      <c r="C357">
        <v>126025</v>
      </c>
    </row>
    <row r="358" spans="1:3" x14ac:dyDescent="0.25">
      <c r="A358" s="1">
        <v>44247</v>
      </c>
      <c r="B358">
        <v>356</v>
      </c>
      <c r="C358">
        <v>126736</v>
      </c>
    </row>
    <row r="359" spans="1:3" x14ac:dyDescent="0.25">
      <c r="A359" s="1">
        <v>44248</v>
      </c>
      <c r="B359">
        <v>357</v>
      </c>
      <c r="C359">
        <v>127449</v>
      </c>
    </row>
    <row r="360" spans="1:3" x14ac:dyDescent="0.25">
      <c r="A360" s="1">
        <v>44249</v>
      </c>
      <c r="B360">
        <v>358</v>
      </c>
      <c r="C360">
        <v>128164</v>
      </c>
    </row>
    <row r="361" spans="1:3" x14ac:dyDescent="0.25">
      <c r="A361" s="1">
        <v>44250</v>
      </c>
      <c r="B361">
        <v>359</v>
      </c>
      <c r="C361">
        <v>128881</v>
      </c>
    </row>
    <row r="362" spans="1:3" x14ac:dyDescent="0.25">
      <c r="A362" s="1">
        <v>44251</v>
      </c>
      <c r="B362">
        <v>360</v>
      </c>
      <c r="C362">
        <v>129600</v>
      </c>
    </row>
    <row r="363" spans="1:3" x14ac:dyDescent="0.25">
      <c r="A363" s="1">
        <v>44252</v>
      </c>
      <c r="B363">
        <v>361</v>
      </c>
      <c r="C363">
        <v>130321</v>
      </c>
    </row>
    <row r="364" spans="1:3" x14ac:dyDescent="0.25">
      <c r="A364" s="1">
        <v>44253</v>
      </c>
      <c r="B364">
        <v>362</v>
      </c>
      <c r="C364">
        <v>131044</v>
      </c>
    </row>
    <row r="365" spans="1:3" x14ac:dyDescent="0.25">
      <c r="A365" s="1">
        <v>44254</v>
      </c>
      <c r="B365">
        <v>363</v>
      </c>
      <c r="C365">
        <v>131769</v>
      </c>
    </row>
    <row r="366" spans="1:3" x14ac:dyDescent="0.25">
      <c r="A366" s="1">
        <v>44255</v>
      </c>
      <c r="B366">
        <v>364</v>
      </c>
      <c r="C366">
        <v>132496</v>
      </c>
    </row>
    <row r="367" spans="1:3" x14ac:dyDescent="0.25">
      <c r="A367" s="1">
        <v>44256</v>
      </c>
      <c r="B367">
        <v>365</v>
      </c>
      <c r="C367">
        <v>133225</v>
      </c>
    </row>
    <row r="368" spans="1:3" x14ac:dyDescent="0.25">
      <c r="A368" s="1">
        <v>44257</v>
      </c>
      <c r="B368">
        <v>366</v>
      </c>
      <c r="C368">
        <v>133956</v>
      </c>
    </row>
    <row r="369" spans="1:3" x14ac:dyDescent="0.25">
      <c r="A369" s="1">
        <v>44258</v>
      </c>
      <c r="B369">
        <v>367</v>
      </c>
      <c r="C369">
        <v>134689</v>
      </c>
    </row>
    <row r="370" spans="1:3" x14ac:dyDescent="0.25">
      <c r="A370" s="1">
        <v>44259</v>
      </c>
      <c r="B370">
        <v>368</v>
      </c>
      <c r="C370">
        <v>135424</v>
      </c>
    </row>
    <row r="371" spans="1:3" x14ac:dyDescent="0.25">
      <c r="A371" s="1">
        <v>44260</v>
      </c>
      <c r="B371">
        <v>369</v>
      </c>
      <c r="C371">
        <v>136161</v>
      </c>
    </row>
    <row r="372" spans="1:3" x14ac:dyDescent="0.25">
      <c r="A372" s="1">
        <v>44261</v>
      </c>
      <c r="B372">
        <v>370</v>
      </c>
      <c r="C372">
        <v>136900</v>
      </c>
    </row>
    <row r="373" spans="1:3" x14ac:dyDescent="0.25">
      <c r="A373" s="1">
        <v>44262</v>
      </c>
      <c r="B373">
        <v>371</v>
      </c>
      <c r="C373">
        <v>137641</v>
      </c>
    </row>
    <row r="374" spans="1:3" x14ac:dyDescent="0.25">
      <c r="A374" s="1">
        <v>44263</v>
      </c>
      <c r="B374">
        <v>372</v>
      </c>
      <c r="C374">
        <v>138384</v>
      </c>
    </row>
    <row r="375" spans="1:3" x14ac:dyDescent="0.25">
      <c r="A375" s="1">
        <v>44264</v>
      </c>
      <c r="B375">
        <v>373</v>
      </c>
      <c r="C375">
        <v>139129</v>
      </c>
    </row>
    <row r="376" spans="1:3" x14ac:dyDescent="0.25">
      <c r="A376" s="1">
        <v>44265</v>
      </c>
      <c r="B376">
        <v>374</v>
      </c>
      <c r="C376">
        <v>139876</v>
      </c>
    </row>
    <row r="377" spans="1:3" x14ac:dyDescent="0.25">
      <c r="A377" s="1">
        <v>44266</v>
      </c>
      <c r="B377">
        <v>375</v>
      </c>
      <c r="C377">
        <v>140625</v>
      </c>
    </row>
    <row r="378" spans="1:3" x14ac:dyDescent="0.25">
      <c r="A378" s="1">
        <v>44267</v>
      </c>
      <c r="B378">
        <v>376</v>
      </c>
      <c r="C378">
        <v>141376</v>
      </c>
    </row>
    <row r="379" spans="1:3" x14ac:dyDescent="0.25">
      <c r="A379" s="1">
        <v>44268</v>
      </c>
      <c r="B379">
        <v>377</v>
      </c>
      <c r="C379">
        <v>142129</v>
      </c>
    </row>
    <row r="380" spans="1:3" x14ac:dyDescent="0.25">
      <c r="A380" s="1">
        <v>44269</v>
      </c>
      <c r="B380">
        <v>378</v>
      </c>
      <c r="C380">
        <v>142884</v>
      </c>
    </row>
    <row r="381" spans="1:3" x14ac:dyDescent="0.25">
      <c r="A381" s="1">
        <v>44270</v>
      </c>
      <c r="B381">
        <v>379</v>
      </c>
      <c r="C381">
        <v>143641</v>
      </c>
    </row>
    <row r="382" spans="1:3" x14ac:dyDescent="0.25">
      <c r="A382" s="1">
        <v>44271</v>
      </c>
      <c r="B382">
        <v>380</v>
      </c>
      <c r="C382">
        <v>144400</v>
      </c>
    </row>
    <row r="383" spans="1:3" x14ac:dyDescent="0.25">
      <c r="A383" s="1">
        <v>44272</v>
      </c>
      <c r="B383">
        <v>381</v>
      </c>
      <c r="C383">
        <v>145161</v>
      </c>
    </row>
    <row r="384" spans="1:3" x14ac:dyDescent="0.25">
      <c r="A384" s="1">
        <v>44273</v>
      </c>
      <c r="B384">
        <v>382</v>
      </c>
      <c r="C384">
        <v>145924</v>
      </c>
    </row>
    <row r="385" spans="1:3" x14ac:dyDescent="0.25">
      <c r="A385" s="1">
        <v>44274</v>
      </c>
      <c r="B385">
        <v>383</v>
      </c>
      <c r="C385">
        <v>146689</v>
      </c>
    </row>
    <row r="386" spans="1:3" x14ac:dyDescent="0.25">
      <c r="A386" s="1">
        <v>44275</v>
      </c>
      <c r="B386">
        <v>384</v>
      </c>
      <c r="C386">
        <v>147456</v>
      </c>
    </row>
    <row r="387" spans="1:3" x14ac:dyDescent="0.25">
      <c r="A387" s="1">
        <v>44276</v>
      </c>
      <c r="B387">
        <v>385</v>
      </c>
      <c r="C387">
        <v>148225</v>
      </c>
    </row>
    <row r="388" spans="1:3" x14ac:dyDescent="0.25">
      <c r="A388" s="1">
        <v>44277</v>
      </c>
      <c r="B388">
        <v>386</v>
      </c>
      <c r="C388">
        <v>148996</v>
      </c>
    </row>
    <row r="389" spans="1:3" x14ac:dyDescent="0.25">
      <c r="A389" s="1">
        <v>44278</v>
      </c>
      <c r="B389">
        <v>387</v>
      </c>
      <c r="C389">
        <v>149769</v>
      </c>
    </row>
    <row r="390" spans="1:3" x14ac:dyDescent="0.25">
      <c r="A390" s="1">
        <v>44279</v>
      </c>
      <c r="B390">
        <v>388</v>
      </c>
      <c r="C390">
        <v>150544</v>
      </c>
    </row>
    <row r="391" spans="1:3" x14ac:dyDescent="0.25">
      <c r="A391" s="1">
        <v>44280</v>
      </c>
      <c r="B391">
        <v>389</v>
      </c>
      <c r="C391">
        <v>151321</v>
      </c>
    </row>
    <row r="392" spans="1:3" x14ac:dyDescent="0.25">
      <c r="A392" s="1">
        <v>44281</v>
      </c>
      <c r="B392">
        <v>390</v>
      </c>
      <c r="C392">
        <v>152100</v>
      </c>
    </row>
    <row r="393" spans="1:3" x14ac:dyDescent="0.25">
      <c r="A393" s="1">
        <v>44282</v>
      </c>
      <c r="B393">
        <v>391</v>
      </c>
      <c r="C393">
        <v>152881</v>
      </c>
    </row>
    <row r="394" spans="1:3" x14ac:dyDescent="0.25">
      <c r="A394" s="1">
        <v>44283</v>
      </c>
      <c r="B394">
        <v>392</v>
      </c>
      <c r="C394">
        <v>153664</v>
      </c>
    </row>
    <row r="395" spans="1:3" x14ac:dyDescent="0.25">
      <c r="A395" s="1">
        <v>44284</v>
      </c>
      <c r="B395">
        <v>393</v>
      </c>
      <c r="C395">
        <v>154449</v>
      </c>
    </row>
    <row r="396" spans="1:3" x14ac:dyDescent="0.25">
      <c r="A396" s="1">
        <v>44285</v>
      </c>
      <c r="B396">
        <v>394</v>
      </c>
      <c r="C396">
        <v>155236</v>
      </c>
    </row>
    <row r="397" spans="1:3" x14ac:dyDescent="0.25">
      <c r="A397" s="1">
        <v>44286</v>
      </c>
      <c r="B397">
        <v>395</v>
      </c>
      <c r="C397">
        <v>156025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V A A B Q S w M E F A A C A A g A Y W W I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h Z Y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W I V G P H z 2 I P E g A A 7 P A A A B M A H A B G b 3 J t d W x h c y 9 T Z W N 0 a W 9 u M S 5 t I K I Y A C i g F A A A A A A A A A A A A A A A A A A A A A A A A A A A A N W d W 3 P b N h b H 3 z O T 7 0 A r L 8 6 M 6 h E A S Z a 3 k w d X u X m 3 d d z I 7 V 6 a H Q 1 j M z Y 3 E q m h q C T e T L / 7 k p R s X c g / e Q A e U N 6 + x K W E c / k f k P w J J I C 5 d x X 7 Y e C M l v + K H 5 8 + e f p k f u t G 3 r X z r H U 6 H L 2 8 6 P 1 T d m T H e X n R 6 Y 2 v 3 d g d f / X j 2 3 H 4 x Y s m 7 t 1 8 n H w o f + i o H 2 T v U v Q 7 n e 6 J c y i f t 5 w X z s S L n z 5 x k v 9 G 4 S K 6 8 p I j w / m X o 5 f h 1 W L q B f H h a 3 / i H Q 3 D I E 7 + Z 3 7 Y G v 7 l w x s / / n A R u U k g y V c + z O 7 / y p x + S L 8 Z h R P n Z f I / c y + e f 1 g G 5 U 3 D m 8 i d 3 f p X z l n w K f y w E f E R O e K j q / m X 1 v P 2 H y + 9 i T / 1 Y y 9 6 0 W q 3 2 s 4 w n C y m w f y F 6 g 3 a z q v g K r z 2 g 5 s X Q v Z k 2 / l 1 E c b e K L 6 b e C / W f x 6 d h 4 H 3 7 + f t Z d r P W s N b N 7 h J h L y 8 m 3 m p I p f u x + R L l 5 E b z D + F 0 X R p P / 1 w f r j U q P 3 9 e 2 t 5 V C T + 4 + Q T J / a + x X + 2 n f v j E h x X 4 H g X H O + B 4 3 1 w / B g c H 4 D j J + C 4 6 K A P U M Y C p S x Q z g I l L V D W A q U t U N 4 C J S 5 Q 5 h J l L m G t U e Y S Z S 5 R 5 h J l L l H m E m U u U e Y S Z a 5 Q 5 g p l r m A 3 R 5 k r l L l C m S u U u U K Z K 5 S 5 Q p l 3 U e Z d l H k X Z d 6 F Z z j K v I s y 7 6 L M u y j z L s q 8 i z L v o c x 7 K P M e y r y H M u / B i x v K v I c y 7 6 H M e y j z H s q 8 j z L v o 8 z 7 K P M + y r y P M u / D 6 z r K v I 8 y 7 6 P M + y j z Y 5 T 5 M c r 8 G G V + j D I / R p k f o 8 y P 4 S 0 N Z X 6 M M j 9 G m Q 9 Q 5 g O U + Q B l P k C Z D 1 D m A 5 T 5 A G U + g H d z l P k A Z X 6 C M j 9 B m Z + g z E 9 Q 5 i c o 8 x O U + Q n K / A R l f g J B B p M M R J k O Z J k O h J k O p J k O x J k O 5 J k O B J o O J J o O R J o O 1 K A E 5 6 A G G O g w 0 W G k w 0 y H o Q 5 T H c Y 6 y H U C g p 2 A Z C c g 2 g n I d g L C n Y B 0 J y D e C c h 3 A g K e g I Q n I O I J y H g C Q p 6 A l C c g 5 g n I e Q K C n o C k J y D q C c h 6 A s K e g L Q n I O 4 J y H s C A p + A x C c g 8 g n I f A J C n 4 D U J y D 2 C c h 9 A o K f g O Q n I P o J y H 4 C w p + A 9 C c g / g n I f w I C o I A E K C A C C s i A A k K g g B Q o I A Y K y I E C g q C A J C g g C g r I g g L C o I A 0 K C A O C s i D A g K h g E Q o I B I K y I Q C Q q G A V C g g F g r I h Q K C o Y B k K C A a C s i G A s K h g H Q o I B 4 K y I c C A q K A h C g g I g r I i A J C o o C U K C A m C s i J E n K i h J w o I S d K y I k S c q K E n C g h J 0 r I i R J y o o S c K C E n S s i J E n K i h J w o I S d K y I k S c q K E n C g h J 0 o 8 / o c H A E t G A K E G e A w Q D w L i U U A 8 D I j H A f F A I O R E C T l R Q k 6 U k B M l 5 E Q J O V F C T p S Q E y X k R A k 5 U U J O l J A T J e R E C T l R Q k 6 U k B M l 5 E Q J O V F C T p S Q E y X k R A k 5 U U J O l J A T J e R E C T l R Q k 6 U k B M l 5 E Q J O V F C T p S Q E y X k R A k 5 U U J O l J A T J e R E C T l R Q k 6 U k B M l 5 E Q J O V F C T p S Q E y X k R A k 5 U U J O l J A T J e R E C T l R Q k 6 U k B M l 5 E Q J O V F C T p S Q E y X k R A k 5 U U J O l J A T J e R E C T l R Q k 6 U k B M l 5 E Q J O V F C T p S Q E y X k R A k 5 U U J O V J A T F e R E B T l R Q U 5 U k B M V 5 E Q F O V F B T l S Q E x X k R A U 5 U U F O V J A T F e R E B T l R Q U 5 U k B M V 5 E Q F O V F B T l S Q E x X k R A U 5 U U F O V J A T F e R E B T l R Q U 5 U k B M V f m K M H x n j Z 8 Y l D 4 2 h B v i x M X 5 u j B 8 c 4 y f H + N E x 5 E Q F O V F B T l S Q E x X k R A U 5 U U F O V J A T F e R E B T l R Q U 5 U k B M V 5 E Q F O V F B T l S Q E x X k R A U 5 U U F O V D u c + O f 6 X a H 3 3 j T 8 k r 4 r F M 6 c 9 + H X + f p 9 o d F n f 3 a 4 8 z J R W 6 x b X k T h N I y T T 9 5 6 7 r U X b b R c f b I 6 f l j g p O 3 8 s f r S 6 W Q y u n I n b j R / E U c L 9 B a T q H i N q S C a 9 J 2 m V / P Y n 7 q x d 3 A w e v U P 5 / T 8 p X P 6 5 t X B w W U Y u x N n F s 4 W E z d 9 + y w J 5 y y I + 9 2 j 1 F g m 2 y 9 u d O M H T v j J e R V F Y V T d f l v 1 C y + 6 8 o J Y 2 + 2 q n V P T P T H t g 4 N f 3 I l X N / k H K y Y S b D c O F t O P X l R D C R A L W Y / X 3 p R F k Q c 7 Z p p s N 2 d Q B c R D 1 m X k f X O i 9 G / n M D U 0 d 2 Z e 5 I h O x / m U G Z 4 / L 4 h V N 0 a y D 2 0 5 j S 1 r 6 6 z v i V y C 3 4 L k q u b 0 n D v P T S 9 u d X v o r j k z Z Q u t M P T X 8 u j I m v W c O H R O u C Q r t 0 a V b M c K l 2 I V Z s m S i U 5 q S H S 5 R K u y R 5 U t Z 4 d L u E r D d O m y G g i 2 / p a z Z 3 a O F p v h U K 4 8 P r J u M q u A Z O t y O X t m u h W b Y d C t I j 6 6 b p n + i k + 3 X X u G u h W a 4 d C t P D 6 y b i q z 0 2 X T L W f P T L d i M w y 6 V c R H 1 q 2 b 2 e m x 6 Z a z Z 6 Z b s R k G 3 S r i o 1 P I 0 g 4 f h 1 T Y I 5 P I r h 0 2 F q k y T J a u n 1 0 q + 2 x d r s o e V b q c H S 7 p K g 3 T p c u K c M w n 3 a 4 9 s 7 O 1 2 A y H c u X x k X U 7 z u w M 2 H S r s k c V L m e H S 7 h K w 2 T p B q s f b I 4 b X D v p r M f 6 6 h F M U g U s M s W l I c U 2 f V D O u / b d w H F v P O c w s 8 o x u k I y S h 6 z g 8 Z q j 6 A Q T G s O m Y g B 7 5 j J h r 0 6 g y a 7 Z t h G T W B 8 9 B + y f f b z m G C S / H u 2 w B T b T 1 q C b b q M A 3 4 Z C 0 w a j g o g S x w q V k Z J / 4 0 r 2 D U k m C T / 1 C 0 w x f Z r l 2 C b D o O S X U a C S T I T F p h i w 0 K C b R 2 m Z p c R k Y M J W d t T s T J K 8 6 v i W F i 4 L o 7 z z + K N r 4 x j x f W g t s h 4 / g U A c y m 5 H u h i w 0 y S s j / 2 p U Z c R 1 u u h 8 N l p t n 0 Z X + E T I + 6 j s Z N P G i u 4 5 a j N M 0 9 j m Z x b n 5 3 H P c s 3 B / H + b e f j O + Q 4 2 O + K 3 v e e P 6 1 M 3 M p u a 7 s 2 D C T p O x X d m r E d b T l u r K X m W b T l / 3 K T o + 6 j s b 6 F x 6 G P O x d 1 z m d c V S s z n X 9 / e m w w A 3 h d I A N g a Z U R 1 A X o s O q 1 A 4 O 3 g V e I t c V 5 Z z X N 1 G R 7 1 Z T 8 k l s Y K t a h s u v o R N G z j S M l k Y o g 6 Q 1 b F U K U 2 S j t k I U o / Q e M z 5 h 6 D P j b L 6 J a b c Z r + e k c P S c 8 X o i i 5 E i B w d / v / V j j l M J W i J L s 7 b A J g 8 2 q S P R T x P 3 6 n P a D U 8 / R f 6 V G z i n U y / 7 g 0 U 2 D e s a U p Z Z Z Z R X x 4 2 O 5 P d m E g W W z 5 S S m + X p x J 1 / d p 3 z 5 M t f e H q s g R e N E l C s M 5 b C x B 1 r S Q 4 O h r d e F H 7 2 k r t 5 5 H 9 M D N 1 E 4 W L m B z f N F E v H P 2 c Z S / 0 2 W W C t Q N h L 7 8 9 m 3 l d 3 f 6 W n + u c u P f T b d O n J g T C X / t z 9 4 v 4 n 3 F f h q d 5 5 y w 6 9 N l t 0 c h j M J R / 5 4 e L b v i p O d M 5 b c O S 0 2 X p T o 9 A q 9 9 x n I l l g S a c Q K w u c q g K T 2 h K t / l l V h 0 + w K r u 6 8 u X s c Y t Z 6 c B A 2 u T u F X h z J q q v M K k v 6 N o U v 5 b Y t o G M r / 2 J n 1 w S Q k 4 d s U 1 9 I T d s 8 S t Z Y t x A y r + 6 M 5 e 7 S 2 K b + l J u 2 O K X s s S 4 g Z R / C y O P 9 4 q J L O r L + G C J X 0 R o 2 k D C 3 3 0 v D t w p c 3 8 s s 6 o v 5 Z Y 1 f j l L z R t I + i 5 O f i w 7 z P R T Y V Z f 1 G 1 z / K q W 2 9 e R d c m o z l v 3 q + v f 4 + v S + o V 7 5 X 9 K N 1 u a T 9 z 0 N W c W u e u 4 0 y i D l h v G 8 t T y a 6 d s u e 8 2 X E e C f y u F L f K 7 l 0 p T A r F V + u G t O w 2 T l B q v O X Z s q d g b D v d U 5 Z I I b J V 3 l H j c w w m N 3 F o q 7 Y O 7 P R U W + r d V 1 k d x / 6 W H Y a n s j + t + r R G P T r c Y h V P P C T P L T C / H E G x q F C x v i 1 H 9 a u M G 7 9 O M R c H k A f M 3 V 8 b Z + q G 1 3 6 o Z r x c b Z X 2 x Z r x e q r S e b K t 3 L r I z w M a b E 1 w O 9 a W n O u I v j q n n m u W z + R Y G t + N 6 5 W z k X Q 3 2 C O q W t + b Y h 4 n x m m X i G g c x 8 m I k N z x d 9 3 G G s Q d j U s 7 6 Q d g o P 3 9 U G 9 0 l c e G 4 k z D h l c R B E u F V O P 3 o B 1 k w T r r P u L P 6 K A t o z T H z f O y U / s D q D b 0 O b j M l X E + L q V k p l 8 b 7 t Q 0 4 t V E 9 k 7 d 2 m / B u q Z y 1 i H Z P g d g p O w 8 B 7 y s i S 9 2 D 5 X 6 + 5 4 D s d B f e + / q + I 7 P V f a h E 3 o B T S 9 1 A m + C b 8 G 6 p n L y P R B 9 L Z H Y 6 h q U H r Y 8 m R E t d z G D Y t 1 H 3 d j p L n c H k Z u N Y l / 3 t 2 e j i 9 P x s 6 L x 7 7 / x 8 e n l 2 / i 6 b J m w 8 g V f X H v g h V z M s q H O 9 8 A x l S 7 7 u z 2 d u k J y K S Q V / T o 4 F o X O Y B O U G d 1 m F n n M L S / L I I T 3 d E e U s s J 2 j t f q l q 0 x + I / 7 e a s 6 1 r Z J u u t x X b c t i s F j m i 4 U X x a H z f l + 1 L v d v r + A 7 f v d X 9 Y p A L J Z + u P i 4 n 5 o D x / a K f e 9 w f 1 V G E V g s 7 x K Z 8 9 / b R 8 X p s d j r B C U x 7 K 9 f a A R l 3 F X O w 7 i R b g D 9 8 H B Z u X k L 1 S P m w 1 y X h y e k 6 W + n p o p U 4 Z S 3 Z L v O m q 1 f l X f 2 c p Y 8 8 W y 2 x N q B c J e 9 O o C m u 4 J + R O z d o 3 J Y v O l u Y h w Q d 3 e h B 9 J 0 t z G P j L / 7 Z H O E m + 4 i Z U 7 Z u 8 G W s 8 Z L X e q d v Z z 0 s e + m a 1 4 / M u 6 O Y R B R 0 7 2 H I U T 2 L r Y z m N 5 0 P y K 6 5 + 4 s y G 3 T P Y I a B 3 v Z T d a x b M 4 1 d 7 l r r Z L Z Y A z 2 y 7 w 8 l P 3 p + M H V Z H H t B z e O / v P M R x a f 9 Q 5 D j W v v v c o 0 0 G a 7 n v c N R N b O b o q X t 5 H n P Z r r E 3 f g j X Z W o 4 A f V S 9 m y W D d v Z d R 3 Y a L e W p y E f g x p W + R W j 0 U t v j b h Q O f e U 0 p j d f p D M 8 u z / 7 1 6 r z t / P 4 u k f 9 N u g C 6 c / H u 4 r e 0 G u / O k 8 / 9 2 P + v F 7 T T X e 7 u F z / X e + W B 3 c O D T L Y s 5 z W t 7 8 m S / u R t K i z 5 4 a q F / i 4 W t h w y l o a 8 y 4 U 1 T 3 z l 0 d 8 E w 5 5 L / z p 3 Q r 3 x w p v I n d 0 m 9 4 X T y E s H z q b b u 2 n 8 + b z 9 9 I m T / P e s N Z p N / N g Z h p P F N H A + 3 j k v v Y k / 9 W M v a j k v n E v 3 4 8 Q 7 y r 6 y / M b h s 9 b w 1 g 1 u v O R W k V h L F 4 J H 3 r J W i Z 1 l 8 8 v E 7 U 9 3 D 8 Y P W + 3 k K 7 8 u w t g b x X e J j + H 8 y 3 M U + h F 0 c y R b G 6 l s R i b X 4 V 9 G b j D / F E b T Z Q r p p / P D s s T b 3 0 v i q F b 6 S C K t 3 3 v p 6 k / X K 6 f z d Y j L D 1 a H D 3 c z g f G k j l q j O D k / M 8 1 x R J m A w 3 A R x H f L b 2 4 F N Z s k 9 / l r 5 3 d 3 s v A 2 Y 8 q O Z 0 c P 8 7 G 3 V / a S P 1 r t 1 X e j + 0 Z p t d v f t z w S e p x A X W 4 n x C S X r N N X 9 L B R c Q / z r 5 d y J P / C 3 q P M e 4 / I y r V y s t 1 Z M o 9 b V 6 W t M k y T c 7 6 w b 6 Q f F P c N l T h b + s K 9 T O B u t u t z F b l c 9 5 b X Z x e j V l G Y y 5 G 2 X L A j b + J d x Z s e d m J p k 7 f x S Y O g b Y e T f p O + v f X y K k r e a e f + + 2 Q H D x d q s o t 1 C 7 I T y n 4 7 Z P 8 k Y 5 r b X v c e d o E m h 5 F r S H a Z b S F / o u 9 x t x 1 9 6 8 B O 2 l J 0 9 V 3 m W 9 K d Z u E K g z z z L e k 7 I G f x S o N M 8 y 3 p T r N 4 l Y n T X E u y U 5 U 1 7 R o 4 z b c k O + 1 m T X s G T v M t 6 a f L s q n J C Z N r S d + T L e s O f Y N M 8 y 1 1 N o J L m h 6 b O M 2 1 J D s 9 z p o O D J z m W 5 K d D g q 2 S C b 7 L W x M v 6 N 6 y w f 1 N 5 5 z m J n R u v k U t 9 a 8 2 9 z v N K p / u 9 l s S b 8 S 9 2 u I X d j Y f N N a L d d F j e l X 5 Y I t 4 e k X 5 q L G t T a Q p 5 / K R Y 1 r b b q u c x X h r H W 2 V 7 l 5 t b O d x G u 4 1 4 f n E h M s W 2 H X C c S A u g 0 3 N K 4 T J S + b F + + R b N 6 d s x 2 M a 7 j X 7 1 E l J l i 2 4 K 0 T i E G P M t x K t U 6 U m j 0 K z n a s W j i J Y m Z r / 1 D 6 U o w 0 0 0 X v C B i s 9 q S X R 7 Y / J z 2 T 5 V 6 a G v b X q 8 X o r F z 5 0 I Z r z 0 g d 5 6 V 2 u H d U 1 F q f n m K v u f 0 F W U M v 9 9 T c z n n s S W F P T e 0 J x 5 w S 9 t P Q j m f M + U A 3 J j t 6 a W 8 3 Y e Q o t x 2 U w S 4 X u x Z q 7 S B l 4 H + j c b 1 d l w x 8 b 7 a u t 0 + R g f P N 1 n V 2 9 j F w v W 5 b d z 8 c A + f b 7 W v v H l N 7 Y x e t E L T W o b G 2 2 Y m l k I s 2 u W h u X w 9 r S W 3 s 6 d D A x h X W 0 n j Y w c D 6 F g 3 W U m j 4 T C l z W G 9 9 / 3 q r 7 5 v 8 B l y u i G + 8 a L 2 J S + r K 5 x a X c 6 8 b N s 8 v r / o u m F Y L Z 1 r C 2 y y c + q s 0 7 2 n J a j v r v 2 3 n w 2 v X 8 n r I l h c j t h U + 8 R r U t M s 9 r q x r S 2 n N k 7 l x 1 5 a X g L W 8 / q q t 8 E 1 / m + w v h s Y W 5 m x s L U z T G V R b M W q 3 t L l k o 8 0 1 E + 0 F v r l y X i N L B N p M Z W c 5 u O Z W w L O Z 1 P 3 q Z w 0 s 8 W Y z j Z L F u v a z b h n 3 H M 4 6 i W C L l h f I s r w 6 F X / 4 1 Y s O 7 W H l J f 4 0 6 Y v k 7 H H l I A t p b y 0 Y Y 3 k 1 H P 7 w D V Y s e Q w L u / A L g R b q a G x l k g Y m 6 N t I p + L d l H 2 v g v B 4 F o 5 o W B S j S f X / B y s X V E 7 0 r 5 q k z z q 1 n n O q u 4 U 5 5 / y z v 6 3 M v r Y x C 3 p z s m B 7 a 6 J p e 2 t + K p z t K P B 0 x + I J h + 2 N 2 d z l c w O r 5 i 6 K s s m L O 0 H a m L x Y Z 5 K K + U y T f c 7 4 K J m y 0 d x L i f k x y o b G m W g D O t Q T 6 u k T P 6 j o 3 j / + D 1 B L A Q I t A B Q A A g A I A G F l i F S T n b a s o w A A A P Y A A A A S A A A A A A A A A A A A A A A A A A A A A A B D b 2 5 m a W c v U G F j a 2 F n Z S 5 4 b W x Q S w E C L Q A U A A I A C A B h Z Y h U D 8 r p q 6 Q A A A D p A A A A E w A A A A A A A A A A A A A A A A D v A A A A W 0 N v b n R l b n R f V H l w Z X N d L n h t b F B L A Q I t A B Q A A g A I A G F l i F R j x 8 9 i D x I A A O z w A A A T A A A A A A A A A A A A A A A A A O A B A A B G b 3 J t d W x h c y 9 T Z W N 0 a W 9 u M S 5 t U E s F B g A A A A A D A A M A w g A A A D w U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l A A A A A A A A 9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D U 0 R Q N V k y M D I w X 0 R Q M D V f Z G F 0 Y V 9 3 a X R o X 2 9 2 Z X J s Y X l z X z I w M j J f M D N f M j V U M T Y w M D Q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z M j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4 V D E 5 O j M 2 O j E 1 L j U x N z k 0 N D J a I i A v P j x F b n R y e S B U e X B l P S J G a W x s Q 2 9 s d W 1 u V H l w Z X M i I F Z h b H V l P S J z Q X d V R k J R V U Z C U V V E Q l F N R 0 J n P T 0 i I C 8 + P E V u d H J 5 I F R 5 c G U 9 I k Z p b G x D b 2 x 1 b W 5 O Y W 1 l c y I g V m F s d W U 9 I n N b J n F 1 b 3 Q 7 R X N 0 a W 1 h d G U h I V N F W C B B T k Q g Q U d F I S F U b 3 R h b C B w b 3 B 1 b G F 0 a W 9 u J n F 1 b 3 Q 7 L C Z x d W 9 0 O 1 B l c m N l b n Q h I V N F W C B B T k Q g Q U d F I S F U b 3 R h b C B w b 3 B 1 b G F 0 a W 9 u I S E 2 N S B 0 b y A 3 N C B 5 Z W F y c y Z x d W 9 0 O y w m c X V v d D t Q Z X J j Z W 5 0 I S F T R V g g Q U 5 E I E F H R S E h V G 9 0 Y W w g c G 9 w d W x h d G l v b i E h N z U g d G 8 g O D Q g e W V h c n M m c X V v d D s s J n F 1 b 3 Q 7 U G V y Y 2 V u d C E h U 0 V Y I E F O R C B B R 0 U h I V R v d G F s I H B v c H V s Y X R p b 2 4 h I T g 1 I H l l Y X J z I G F u Z C B v d m V y J n F 1 b 3 Q 7 L C Z x d W 9 0 O 0 V z d G l t Y X R l I S F T R V g g Q U 5 E I E F H R S E h V G 9 0 Y W w g c G 9 w d W x h d G l v b i E h T W V k a W F u I G F n Z S A o e W V h c n M p J n F 1 b 3 Q 7 L C Z x d W 9 0 O 1 B l c m N l b n Q h I V N F W C B B T k Q g Q U d F I S F U b 3 R h b C B w b 3 B 1 b G F 0 a W 9 u I S F V b m R l c i A x O C B 5 Z W F y c y Z x d W 9 0 O y w m c X V v d D t Q Z X J j Z W 5 0 I S F S Q U N F I S F U b 3 R h b C B w b 3 B 1 b G F 0 a W 9 u I S F P b m U g c m F j Z S E h Q m x h Y 2 s g b 3 I g Q W Z y a W N h b i B B b W V y a W N h b i Z x d W 9 0 O y w m c X V v d D t Q Z X J j Z W 5 0 I S F S Q U N F I S F U b 3 R h b C B w b 3 B 1 b G F 0 a W 9 u I S F P b m U g c m F j Z S E h Q X N p Y W 4 m c X V v d D s s J n F 1 b 3 Q 7 U G V y Y 2 V u d C E h S E l T U E F O S U M g T 1 I g T E F U S U 5 P I E F O R C B S Q U N F I S F U b 3 R h b C B w b 3 B 1 b G F 0 a W 9 u J n F 1 b 3 Q 7 L C Z x d W 9 0 O 1 B l c m N l b n Q h I U h J U 1 B B T k l D I E 9 S I E x B V E l O T y B B T k Q g U k F D R S E h V G 9 0 Y W w g c G 9 w d W x h d G l v b i E h S G l z c G F u a W M g b 3 I g T G F 0 a W 5 v I C h v Z i B h b n k g c m F j Z S k m c X V v d D s s J n F 1 b 3 Q 7 Q 2 9 1 b n R 5 R k l Q U y Z x d W 9 0 O y w m c X V v d D t D b 3 V u d H l O Y W 1 l J n F 1 b 3 Q 7 L C Z x d W 9 0 O 1 N 0 Y X R l T m F t Z S Z x d W 9 0 O 1 0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E U D V Z M j A y M C B E U D A 1 X 2 R h d G F f d 2 l 0 a F 9 v d m V y b G F 5 c 1 8 y M D I y L T A z L T I 1 V D E 2 M D A 0 O S 9 B d X R v U m V t b 3 Z l Z E N v b H V t b n M x L n t F c 3 R p b W F 0 Z S E h U 0 V Y I E F O R C B B R 0 U h I V R v d G F s I H B v c H V s Y X R p b 2 4 s M H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0 V Y I E F O R C B B R 0 U h I V R v d G F s I H B v c H V s Y X R p b 2 4 h I T Y 1 I H R v I D c 0 I H l l Y X J z L D F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N F W C B B T k Q g Q U d F I S F U b 3 R h b C B w b 3 B 1 b G F 0 a W 9 u I S E 3 N S B 0 b y A 4 N C B 5 Z W F y c y w y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T R V g g Q U 5 E I E F H R S E h V G 9 0 Y W w g c G 9 w d W x h d G l v b i E h O D U g e W V h c n M g Y W 5 k I G 9 2 Z X I s M 3 0 m c X V v d D s s J n F 1 b 3 Q 7 U 2 V j d G l v b j E v Q U N T R F A 1 W T I w M j A g R F A w N V 9 k Y X R h X 3 d p d G h f b 3 Z l c m x h e X N f M j A y M i 0 w M y 0 y N V Q x N j A w N D k v Q X V 0 b 1 J l b W 9 2 Z W R D b 2 x 1 b W 5 z M S 5 7 R X N 0 a W 1 h d G U h I V N F W C B B T k Q g Q U d F I S F U b 3 R h b C B w b 3 B 1 b G F 0 a W 9 u I S F N Z W R p Y W 4 g Y W d l I C h 5 Z W F y c y k s N H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0 V Y I E F O R C B B R 0 U h I V R v d G F s I H B v c H V s Y X R p b 2 4 h I V V u Z G V y I D E 4 I H l l Y X J z L D V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J B Q 0 U h I V R v d G F s I H B v c H V s Y X R p b 2 4 h I U 9 u Z S B y Y W N l I S F C b G F j a y B v c i B B Z n J p Y 2 F u I E F t Z X J p Y 2 F u L D Z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J B Q 0 U h I V R v d G F s I H B v c H V s Y X R p b 2 4 h I U 9 u Z S B y Y W N l I S F B c 2 l h b i w 3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I S V N Q Q U 5 J Q y B P U i B M Q V R J T k 8 g Q U 5 E I F J B Q 0 U h I V R v d G F s I H B v c H V s Y X R p b 2 4 s O H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S E l T U E F O S U M g T 1 I g T E F U S U 5 P I E F O R C B S Q U N F I S F U b 3 R h b C B w b 3 B 1 b G F 0 a W 9 u I S F I a X N w Y W 5 p Y y B v c i B M Y X R p b m 8 g K G 9 m I G F u e S B y Y W N l K S w 5 f S Z x d W 9 0 O y w m c X V v d D t T Z W N 0 a W 9 u M S 9 B Q 1 N E U D V Z M j A y M C B E U D A 1 X 2 R h d G F f d 2 l 0 a F 9 v d m V y b G F 5 c 1 8 y M D I y L T A z L T I 1 V D E 2 M D A 0 O S 9 B d X R v U m V t b 3 Z l Z E N v b H V t b n M x L n t D b 3 V u d H l G S V B T L D E w f S Z x d W 9 0 O y w m c X V v d D t T Z W N 0 a W 9 u M S 9 B Q 1 N E U D V Z M j A y M C B E U D A 1 X 2 R h d G F f d 2 l 0 a F 9 v d m V y b G F 5 c 1 8 y M D I y L T A z L T I 1 V D E 2 M D A 0 O S 9 B d X R v U m V t b 3 Z l Z E N v b H V t b n M x L n t D b 3 V u d H l O Y W 1 l L D E x f S Z x d W 9 0 O y w m c X V v d D t T Z W N 0 a W 9 u M S 9 B Q 1 N E U D V Z M j A y M C B E U D A 1 X 2 R h d G F f d 2 l 0 a F 9 v d m V y b G F 5 c 1 8 y M D I y L T A z L T I 1 V D E 2 M D A 0 O S 9 B d X R v U m V t b 3 Z l Z E N v b H V t b n M x L n t T d G F 0 Z U 5 h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Q 1 N E U D V Z M j A y M C B E U D A 1 X 2 R h d G F f d 2 l 0 a F 9 v d m V y b G F 5 c 1 8 y M D I y L T A z L T I 1 V D E 2 M D A 0 O S 9 B d X R v U m V t b 3 Z l Z E N v b H V t b n M x L n t F c 3 R p b W F 0 Z S E h U 0 V Y I E F O R C B B R 0 U h I V R v d G F s I H B v c H V s Y X R p b 2 4 s M H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0 V Y I E F O R C B B R 0 U h I V R v d G F s I H B v c H V s Y X R p b 2 4 h I T Y 1 I H R v I D c 0 I H l l Y X J z L D F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N F W C B B T k Q g Q U d F I S F U b 3 R h b C B w b 3 B 1 b G F 0 a W 9 u I S E 3 N S B 0 b y A 4 N C B 5 Z W F y c y w y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T R V g g Q U 5 E I E F H R S E h V G 9 0 Y W w g c G 9 w d W x h d G l v b i E h O D U g e W V h c n M g Y W 5 k I G 9 2 Z X I s M 3 0 m c X V v d D s s J n F 1 b 3 Q 7 U 2 V j d G l v b j E v Q U N T R F A 1 W T I w M j A g R F A w N V 9 k Y X R h X 3 d p d G h f b 3 Z l c m x h e X N f M j A y M i 0 w M y 0 y N V Q x N j A w N D k v Q X V 0 b 1 J l b W 9 2 Z W R D b 2 x 1 b W 5 z M S 5 7 R X N 0 a W 1 h d G U h I V N F W C B B T k Q g Q U d F I S F U b 3 R h b C B w b 3 B 1 b G F 0 a W 9 u I S F N Z W R p Y W 4 g Y W d l I C h 5 Z W F y c y k s N H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0 V Y I E F O R C B B R 0 U h I V R v d G F s I H B v c H V s Y X R p b 2 4 h I V V u Z G V y I D E 4 I H l l Y X J z L D V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J B Q 0 U h I V R v d G F s I H B v c H V s Y X R p b 2 4 h I U 9 u Z S B y Y W N l I S F C b G F j a y B v c i B B Z n J p Y 2 F u I E F t Z X J p Y 2 F u L D Z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J B Q 0 U h I V R v d G F s I H B v c H V s Y X R p b 2 4 h I U 9 u Z S B y Y W N l I S F B c 2 l h b i w 3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I S V N Q Q U 5 J Q y B P U i B M Q V R J T k 8 g Q U 5 E I F J B Q 0 U h I V R v d G F s I H B v c H V s Y X R p b 2 4 s O H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S E l T U E F O S U M g T 1 I g T E F U S U 5 P I E F O R C B S Q U N F I S F U b 3 R h b C B w b 3 B 1 b G F 0 a W 9 u I S F I a X N w Y W 5 p Y y B v c i B M Y X R p b m 8 g K G 9 m I G F u e S B y Y W N l K S w 5 f S Z x d W 9 0 O y w m c X V v d D t T Z W N 0 a W 9 u M S 9 B Q 1 N E U D V Z M j A y M C B E U D A 1 X 2 R h d G F f d 2 l 0 a F 9 v d m V y b G F 5 c 1 8 y M D I y L T A z L T I 1 V D E 2 M D A 0 O S 9 B d X R v U m V t b 3 Z l Z E N v b H V t b n M x L n t D b 3 V u d H l G S V B T L D E w f S Z x d W 9 0 O y w m c X V v d D t T Z W N 0 a W 9 u M S 9 B Q 1 N E U D V Z M j A y M C B E U D A 1 X 2 R h d G F f d 2 l 0 a F 9 v d m V y b G F 5 c 1 8 y M D I y L T A z L T I 1 V D E 2 M D A 0 O S 9 B d X R v U m V t b 3 Z l Z E N v b H V t b n M x L n t D b 3 V u d H l O Y W 1 l L D E x f S Z x d W 9 0 O y w m c X V v d D t T Z W N 0 a W 9 u M S 9 B Q 1 N E U D V Z M j A y M C B E U D A 1 X 2 R h d G F f d 2 l 0 a F 9 v d m V y b G F 5 c 1 8 y M D I y L T A z L T I 1 V D E 2 M D A 0 O S 9 B d X R v U m V t b 3 Z l Z E N v b H V t b n M x L n t T d G F 0 Z U 5 h b W U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l M j A o M i k v U m V t b 3 Z l Z C U y M E 9 0 a G V y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Y / u / u D m R E K 9 b f d S A e j p A w A A A A A C A A A A A A A Q Z g A A A A E A A C A A A A B 4 m n R a 1 3 L n k p R R U z g Q e g k d c y l / X 7 z a D Z W w 3 C 7 / P 8 j Z t A A A A A A O g A A A A A I A A C A A A A D C z a d A C x y f v 2 H p 3 u N d Y y o 0 p G 6 S 6 / n J t Z L F G 0 X j F v o r t F A A A A D 7 W B Y r H b Q n q D a x Y g P e U N X y k m 9 C v N 4 c K Y z l s / F a H 7 X F 0 b n 0 2 B U r V S w u 4 y b C I 6 B J 8 g V X T f 5 5 d B 0 G K Y Q 9 E t G f 8 m 3 O M Q W A E P c s z D W Y X m 3 G U p b b Y U A A A A A 8 M N a J K 3 u g N 2 3 G c b Q r h n l L m E A y 5 c n s P M 0 y k u H N 8 b E S C 2 1 Q K W J o F 7 Q W p S 9 e M u Q R F U D D M D I W A V O Y E f b a z R a 4 v k p 8 < / D a t a M a s h u p > 
</file>

<file path=customXml/itemProps1.xml><?xml version="1.0" encoding="utf-8"?>
<ds:datastoreItem xmlns:ds="http://schemas.openxmlformats.org/officeDocument/2006/customXml" ds:itemID="{58E5185D-0D57-48CB-8A01-6EB2AE0093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age_race_2020</vt:lpstr>
      <vt:lpstr>employment_2020</vt:lpstr>
      <vt:lpstr>median_income_2019</vt:lpstr>
      <vt:lpstr>religion_per_1k</vt:lpstr>
      <vt:lpstr>gini_index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Szabo</dc:creator>
  <cp:lastModifiedBy>Brittany Szabo</cp:lastModifiedBy>
  <dcterms:created xsi:type="dcterms:W3CDTF">2022-04-08T19:46:44Z</dcterms:created>
  <dcterms:modified xsi:type="dcterms:W3CDTF">2022-04-08T19:46:44Z</dcterms:modified>
</cp:coreProperties>
</file>