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225" windowWidth="21075" windowHeight="9855"/>
  </bookViews>
  <sheets>
    <sheet name="ExampleRunFile" sheetId="1" r:id="rId1"/>
  </sheets>
  <calcPr calcId="145621"/>
</workbook>
</file>

<file path=xl/calcChain.xml><?xml version="1.0" encoding="utf-8"?>
<calcChain xmlns="http://schemas.openxmlformats.org/spreadsheetml/2006/main">
  <c r="Q25" i="1" l="1"/>
  <c r="Q24" i="1"/>
  <c r="Q23" i="1"/>
  <c r="Q22" i="1"/>
  <c r="Q21" i="1"/>
  <c r="Q20" i="1"/>
  <c r="Q37" i="1" l="1"/>
  <c r="Q36" i="1"/>
  <c r="Q35" i="1"/>
  <c r="Q34" i="1"/>
  <c r="Q33" i="1"/>
  <c r="Q32" i="1"/>
  <c r="Q18" i="1"/>
  <c r="Q14" i="1"/>
  <c r="Q13" i="1"/>
  <c r="Q12" i="1"/>
  <c r="Q11" i="1"/>
  <c r="Q38" i="1" l="1"/>
  <c r="Q39" i="1"/>
  <c r="Q40" i="1"/>
  <c r="Q41" i="1"/>
  <c r="Q42" i="1"/>
  <c r="Q43" i="1"/>
  <c r="Q44" i="1"/>
  <c r="Q26" i="1" l="1"/>
  <c r="Q19" i="1"/>
  <c r="Q17" i="1"/>
  <c r="Q16" i="1"/>
  <c r="Q15" i="1"/>
  <c r="Q10" i="1"/>
  <c r="Q9" i="1"/>
  <c r="Q4" i="1" l="1"/>
  <c r="Q5" i="1"/>
  <c r="Q6" i="1"/>
  <c r="Q7" i="1"/>
  <c r="Q8" i="1"/>
  <c r="Q27" i="1"/>
  <c r="Q28" i="1"/>
  <c r="Q29" i="1"/>
  <c r="Q30" i="1"/>
  <c r="Q31" i="1"/>
  <c r="Q3" i="1"/>
  <c r="Q2" i="1"/>
</calcChain>
</file>

<file path=xl/sharedStrings.xml><?xml version="1.0" encoding="utf-8"?>
<sst xmlns="http://schemas.openxmlformats.org/spreadsheetml/2006/main" count="320" uniqueCount="38">
  <si>
    <t>projectID</t>
  </si>
  <si>
    <t>lakeID</t>
  </si>
  <si>
    <t>siteName</t>
  </si>
  <si>
    <t>dateSample</t>
  </si>
  <si>
    <t>dateTimeSample</t>
  </si>
  <si>
    <t>depthClass</t>
  </si>
  <si>
    <t>depthTop</t>
  </si>
  <si>
    <t>depthBottom</t>
  </si>
  <si>
    <t>subsampleClass</t>
  </si>
  <si>
    <t>subsampleDateTime</t>
  </si>
  <si>
    <t>runID</t>
  </si>
  <si>
    <t>runDate</t>
  </si>
  <si>
    <t>replicate</t>
  </si>
  <si>
    <t>metadataID</t>
  </si>
  <si>
    <t>runName</t>
  </si>
  <si>
    <t>comments</t>
  </si>
  <si>
    <t>NA</t>
  </si>
  <si>
    <t>air</t>
  </si>
  <si>
    <t>prefix</t>
  </si>
  <si>
    <t>suffix</t>
  </si>
  <si>
    <t>atm</t>
  </si>
  <si>
    <t>DeepHole</t>
  </si>
  <si>
    <t>PE</t>
  </si>
  <si>
    <t>standard029</t>
  </si>
  <si>
    <t>standard030</t>
  </si>
  <si>
    <t>standard031</t>
  </si>
  <si>
    <t>standard032</t>
  </si>
  <si>
    <t>standard033</t>
  </si>
  <si>
    <t>PA</t>
  </si>
  <si>
    <t>Littoral1</t>
  </si>
  <si>
    <t>Littoral2</t>
  </si>
  <si>
    <t>Littoral3</t>
  </si>
  <si>
    <t>flux</t>
  </si>
  <si>
    <t>DeepHole1</t>
  </si>
  <si>
    <t>DeepHole2</t>
  </si>
  <si>
    <t>DeepHole3</t>
  </si>
  <si>
    <t>gc180508</t>
  </si>
  <si>
    <t>run18062002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</si>
</sst>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yyyy\-mm\-dd\ hh:mm"/>
    <numFmt numFmtId="166" formatCode="yyyy\-mm\-hh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3" borderId="0" xfId="0" applyFill="1"/>
    <xf numFmtId="0" fontId="18" fillId="33" borderId="0" xfId="0" applyFont="1" applyFill="1"/>
    <xf numFmtId="0" fontId="0" fillId="34" borderId="0" xfId="0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Apothecary">
      <a:dk1>
        <a:sysClr val="windowText" lastClr="000000"/>
      </a:dk1>
      <a:lt1>
        <a:sysClr val="window" lastClr="FFFFFF"/>
      </a:lt1>
      <a:dk2>
        <a:srgbClr val="564B3C"/>
      </a:dk2>
      <a:lt2>
        <a:srgbClr val="ECEDD1"/>
      </a:lt2>
      <a:accent1>
        <a:srgbClr val="93A299"/>
      </a:accent1>
      <a:accent2>
        <a:srgbClr val="CF543F"/>
      </a:accent2>
      <a:accent3>
        <a:srgbClr val="B5AE53"/>
      </a:accent3>
      <a:accent4>
        <a:srgbClr val="848058"/>
      </a:accent4>
      <a:accent5>
        <a:srgbClr val="E8B54D"/>
      </a:accent5>
      <a:accent6>
        <a:srgbClr val="786C71"/>
      </a:accent6>
      <a:hlink>
        <a:srgbClr val="CCCC00"/>
      </a:hlink>
      <a:folHlink>
        <a:srgbClr val="B2B2B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zoomScale="90" zoomScaleNormal="90" workbookViewId="0">
      <selection activeCell="P20" sqref="P20"/>
    </sheetView>
  </sheetViews>
  <sheetFormatPr defaultRowHeight="15" x14ac:dyDescent="0.25"/>
  <cols>
    <col min="1" max="1" width="9.140625" bestFit="1" customWidth="1"/>
    <col min="2" max="2" width="6.5703125" bestFit="1" customWidth="1"/>
    <col min="3" max="3" width="10.85546875" bestFit="1" customWidth="1"/>
    <col min="4" max="4" width="11.5703125" style="1" bestFit="1" customWidth="1"/>
    <col min="5" max="5" width="16.85546875" style="2" bestFit="1" customWidth="1"/>
    <col min="6" max="6" width="10.7109375" bestFit="1" customWidth="1"/>
    <col min="8" max="8" width="12.85546875" customWidth="1"/>
    <col min="9" max="9" width="15.140625" bestFit="1" customWidth="1"/>
    <col min="10" max="10" width="19.42578125" style="2" bestFit="1" customWidth="1"/>
    <col min="11" max="11" width="14.42578125" bestFit="1" customWidth="1"/>
    <col min="12" max="12" width="11.28515625" style="3" bestFit="1" customWidth="1"/>
    <col min="13" max="13" width="8.85546875" bestFit="1" customWidth="1"/>
    <col min="14" max="14" width="11.28515625" bestFit="1" customWidth="1"/>
    <col min="15" max="15" width="6.28515625" bestFit="1" customWidth="1"/>
    <col min="16" max="16" width="11.28515625" bestFit="1" customWidth="1"/>
    <col min="17" max="17" width="12" bestFit="1" customWidth="1"/>
    <col min="18" max="18" width="10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s="3" t="s">
        <v>11</v>
      </c>
      <c r="M1" t="s">
        <v>12</v>
      </c>
      <c r="N1" t="s">
        <v>13</v>
      </c>
      <c r="O1" t="s">
        <v>18</v>
      </c>
      <c r="P1" t="s">
        <v>19</v>
      </c>
      <c r="Q1" t="s">
        <v>14</v>
      </c>
      <c r="R1" t="s">
        <v>15</v>
      </c>
    </row>
    <row r="2" spans="1:18" x14ac:dyDescent="0.25">
      <c r="A2">
        <v>34</v>
      </c>
      <c r="B2" t="s">
        <v>16</v>
      </c>
      <c r="C2" t="s">
        <v>16</v>
      </c>
      <c r="D2" s="1">
        <v>43271</v>
      </c>
      <c r="E2" s="2">
        <v>43271</v>
      </c>
      <c r="F2" t="s">
        <v>16</v>
      </c>
      <c r="G2" t="s">
        <v>16</v>
      </c>
      <c r="H2" t="s">
        <v>16</v>
      </c>
      <c r="I2" t="s">
        <v>17</v>
      </c>
      <c r="J2" s="2">
        <v>43271</v>
      </c>
      <c r="K2" t="s">
        <v>37</v>
      </c>
      <c r="L2" s="1">
        <v>43271</v>
      </c>
      <c r="M2">
        <v>1</v>
      </c>
      <c r="N2" t="s">
        <v>36</v>
      </c>
      <c r="O2">
        <v>1</v>
      </c>
      <c r="P2">
        <v>18062002</v>
      </c>
      <c r="Q2" t="str">
        <f>CONCATENATE(O2,"_",P2)</f>
        <v>1_18062002</v>
      </c>
    </row>
    <row r="3" spans="1:18" x14ac:dyDescent="0.25">
      <c r="A3">
        <v>34</v>
      </c>
      <c r="B3" t="s">
        <v>16</v>
      </c>
      <c r="C3" t="s">
        <v>16</v>
      </c>
      <c r="F3" t="s">
        <v>16</v>
      </c>
      <c r="G3" t="s">
        <v>16</v>
      </c>
      <c r="H3" t="s">
        <v>16</v>
      </c>
      <c r="I3" t="s">
        <v>23</v>
      </c>
      <c r="L3" s="1"/>
      <c r="M3">
        <v>1</v>
      </c>
      <c r="N3" t="s">
        <v>36</v>
      </c>
      <c r="O3">
        <v>2</v>
      </c>
      <c r="P3">
        <v>18062002</v>
      </c>
      <c r="Q3" t="str">
        <f t="shared" ref="Q3:Q32" si="0">CONCATENATE(O3,"_",P3)</f>
        <v>2_18062002</v>
      </c>
    </row>
    <row r="4" spans="1:18" x14ac:dyDescent="0.25">
      <c r="A4">
        <v>34</v>
      </c>
      <c r="B4" t="s">
        <v>16</v>
      </c>
      <c r="C4" t="s">
        <v>16</v>
      </c>
      <c r="F4" t="s">
        <v>16</v>
      </c>
      <c r="G4" t="s">
        <v>16</v>
      </c>
      <c r="H4" t="s">
        <v>16</v>
      </c>
      <c r="I4" t="s">
        <v>24</v>
      </c>
      <c r="L4" s="1"/>
      <c r="M4">
        <v>1</v>
      </c>
      <c r="N4" t="s">
        <v>36</v>
      </c>
      <c r="O4">
        <v>3</v>
      </c>
      <c r="P4">
        <v>18062002</v>
      </c>
      <c r="Q4" t="str">
        <f t="shared" si="0"/>
        <v>3_18062002</v>
      </c>
    </row>
    <row r="5" spans="1:18" x14ac:dyDescent="0.25">
      <c r="A5">
        <v>34</v>
      </c>
      <c r="B5" t="s">
        <v>16</v>
      </c>
      <c r="C5" t="s">
        <v>16</v>
      </c>
      <c r="F5" t="s">
        <v>16</v>
      </c>
      <c r="G5" t="s">
        <v>16</v>
      </c>
      <c r="H5" t="s">
        <v>16</v>
      </c>
      <c r="I5" t="s">
        <v>25</v>
      </c>
      <c r="L5" s="1"/>
      <c r="M5">
        <v>1</v>
      </c>
      <c r="N5" t="s">
        <v>36</v>
      </c>
      <c r="Q5" t="str">
        <f t="shared" si="0"/>
        <v>_</v>
      </c>
    </row>
    <row r="6" spans="1:18" x14ac:dyDescent="0.25">
      <c r="A6">
        <v>34</v>
      </c>
      <c r="B6" t="s">
        <v>16</v>
      </c>
      <c r="C6" t="s">
        <v>16</v>
      </c>
      <c r="F6" t="s">
        <v>16</v>
      </c>
      <c r="G6" t="s">
        <v>16</v>
      </c>
      <c r="H6" t="s">
        <v>16</v>
      </c>
      <c r="I6" t="s">
        <v>26</v>
      </c>
      <c r="L6" s="1"/>
      <c r="M6">
        <v>1</v>
      </c>
      <c r="N6" t="s">
        <v>36</v>
      </c>
      <c r="Q6" t="str">
        <f t="shared" si="0"/>
        <v>_</v>
      </c>
    </row>
    <row r="7" spans="1:18" x14ac:dyDescent="0.25">
      <c r="A7">
        <v>34</v>
      </c>
      <c r="B7" t="s">
        <v>16</v>
      </c>
      <c r="C7" t="s">
        <v>16</v>
      </c>
      <c r="F7" t="s">
        <v>16</v>
      </c>
      <c r="G7" t="s">
        <v>16</v>
      </c>
      <c r="H7" t="s">
        <v>16</v>
      </c>
      <c r="I7" t="s">
        <v>27</v>
      </c>
      <c r="L7" s="1"/>
      <c r="M7">
        <v>1</v>
      </c>
      <c r="N7" t="s">
        <v>36</v>
      </c>
      <c r="Q7" t="str">
        <f t="shared" si="0"/>
        <v>_</v>
      </c>
    </row>
    <row r="8" spans="1:18" x14ac:dyDescent="0.25">
      <c r="A8">
        <v>34</v>
      </c>
      <c r="B8" t="s">
        <v>16</v>
      </c>
      <c r="C8" t="s">
        <v>16</v>
      </c>
      <c r="F8" t="s">
        <v>16</v>
      </c>
      <c r="G8" t="s">
        <v>16</v>
      </c>
      <c r="H8" t="s">
        <v>16</v>
      </c>
      <c r="I8" t="s">
        <v>17</v>
      </c>
      <c r="L8" s="1"/>
      <c r="M8">
        <v>2</v>
      </c>
      <c r="N8" t="s">
        <v>36</v>
      </c>
      <c r="Q8" t="str">
        <f t="shared" si="0"/>
        <v>_</v>
      </c>
    </row>
    <row r="9" spans="1:18" s="4" customFormat="1" x14ac:dyDescent="0.25">
      <c r="A9" s="4">
        <v>34</v>
      </c>
      <c r="B9" s="5" t="s">
        <v>22</v>
      </c>
      <c r="C9" s="5" t="s">
        <v>21</v>
      </c>
      <c r="D9" s="1"/>
      <c r="E9" s="2"/>
      <c r="F9" s="5" t="s">
        <v>20</v>
      </c>
      <c r="G9" s="5" t="s">
        <v>16</v>
      </c>
      <c r="H9" s="5" t="s">
        <v>16</v>
      </c>
      <c r="I9" s="5" t="s">
        <v>20</v>
      </c>
      <c r="J9" s="2"/>
      <c r="K9"/>
      <c r="L9" s="1"/>
      <c r="M9" s="5">
        <v>1</v>
      </c>
      <c r="N9" s="4" t="s">
        <v>36</v>
      </c>
      <c r="O9"/>
      <c r="P9"/>
      <c r="Q9" s="4" t="str">
        <f t="shared" ref="Q9:Q26" si="1">CONCATENATE(O9,"_",P9)</f>
        <v>_</v>
      </c>
    </row>
    <row r="10" spans="1:18" s="4" customFormat="1" x14ac:dyDescent="0.25">
      <c r="A10" s="4">
        <v>34</v>
      </c>
      <c r="B10" s="5" t="s">
        <v>22</v>
      </c>
      <c r="C10" s="4" t="s">
        <v>21</v>
      </c>
      <c r="D10" s="1"/>
      <c r="E10" s="2"/>
      <c r="F10" s="5" t="s">
        <v>20</v>
      </c>
      <c r="G10" s="5" t="s">
        <v>16</v>
      </c>
      <c r="H10" s="5" t="s">
        <v>16</v>
      </c>
      <c r="I10" s="5" t="s">
        <v>20</v>
      </c>
      <c r="J10" s="2"/>
      <c r="K10"/>
      <c r="L10" s="1"/>
      <c r="M10" s="4">
        <v>2</v>
      </c>
      <c r="N10" s="4" t="s">
        <v>36</v>
      </c>
      <c r="O10"/>
      <c r="P10"/>
      <c r="Q10" s="4" t="str">
        <f t="shared" si="1"/>
        <v>_</v>
      </c>
    </row>
    <row r="11" spans="1:18" s="4" customFormat="1" x14ac:dyDescent="0.25">
      <c r="A11" s="4">
        <v>34</v>
      </c>
      <c r="B11" s="5" t="s">
        <v>22</v>
      </c>
      <c r="C11" s="4" t="s">
        <v>21</v>
      </c>
      <c r="D11" s="1"/>
      <c r="E11" s="2"/>
      <c r="F11" s="5" t="s">
        <v>20</v>
      </c>
      <c r="G11" s="5" t="s">
        <v>16</v>
      </c>
      <c r="H11" s="5" t="s">
        <v>16</v>
      </c>
      <c r="I11" s="5" t="s">
        <v>20</v>
      </c>
      <c r="J11" s="2"/>
      <c r="K11"/>
      <c r="L11" s="1"/>
      <c r="M11" s="4">
        <v>3</v>
      </c>
      <c r="N11" s="4" t="s">
        <v>36</v>
      </c>
      <c r="O11"/>
      <c r="P11"/>
      <c r="Q11" s="4" t="str">
        <f t="shared" ref="Q11" si="2">CONCATENATE(O11,"_",P11)</f>
        <v>_</v>
      </c>
    </row>
    <row r="12" spans="1:18" s="6" customFormat="1" x14ac:dyDescent="0.25">
      <c r="A12" s="6">
        <v>34</v>
      </c>
      <c r="B12" s="7" t="s">
        <v>28</v>
      </c>
      <c r="C12" s="6" t="s">
        <v>21</v>
      </c>
      <c r="D12" s="1"/>
      <c r="E12" s="2"/>
      <c r="F12" s="7" t="s">
        <v>20</v>
      </c>
      <c r="G12" s="7" t="s">
        <v>16</v>
      </c>
      <c r="H12" s="7" t="s">
        <v>16</v>
      </c>
      <c r="I12" s="7" t="s">
        <v>20</v>
      </c>
      <c r="J12" s="2"/>
      <c r="K12"/>
      <c r="L12" s="1"/>
      <c r="M12" s="6">
        <v>1</v>
      </c>
      <c r="N12" s="6" t="s">
        <v>36</v>
      </c>
      <c r="O12"/>
      <c r="P12"/>
      <c r="Q12" s="6" t="str">
        <f t="shared" ref="Q12:Q14" si="3">CONCATENATE(O12,"_",P12)</f>
        <v>_</v>
      </c>
    </row>
    <row r="13" spans="1:18" s="6" customFormat="1" x14ac:dyDescent="0.25">
      <c r="A13" s="6">
        <v>34</v>
      </c>
      <c r="B13" s="7" t="s">
        <v>28</v>
      </c>
      <c r="C13" s="6" t="s">
        <v>21</v>
      </c>
      <c r="D13" s="1"/>
      <c r="E13" s="2"/>
      <c r="F13" s="7" t="s">
        <v>20</v>
      </c>
      <c r="G13" s="7" t="s">
        <v>16</v>
      </c>
      <c r="H13" s="7" t="s">
        <v>16</v>
      </c>
      <c r="I13" s="7" t="s">
        <v>20</v>
      </c>
      <c r="J13" s="2"/>
      <c r="K13"/>
      <c r="L13" s="1"/>
      <c r="M13" s="6">
        <v>2</v>
      </c>
      <c r="N13" s="6" t="s">
        <v>36</v>
      </c>
      <c r="O13"/>
      <c r="P13"/>
      <c r="Q13" s="6" t="str">
        <f t="shared" si="3"/>
        <v>_</v>
      </c>
    </row>
    <row r="14" spans="1:18" s="6" customFormat="1" x14ac:dyDescent="0.25">
      <c r="A14" s="6">
        <v>34</v>
      </c>
      <c r="B14" s="7" t="s">
        <v>28</v>
      </c>
      <c r="C14" s="6" t="s">
        <v>21</v>
      </c>
      <c r="D14" s="1"/>
      <c r="E14" s="2"/>
      <c r="F14" s="7" t="s">
        <v>20</v>
      </c>
      <c r="G14" s="7" t="s">
        <v>16</v>
      </c>
      <c r="H14" s="7" t="s">
        <v>16</v>
      </c>
      <c r="I14" s="7" t="s">
        <v>20</v>
      </c>
      <c r="J14" s="2"/>
      <c r="K14"/>
      <c r="L14" s="1"/>
      <c r="M14" s="6">
        <v>3</v>
      </c>
      <c r="N14" s="6" t="s">
        <v>36</v>
      </c>
      <c r="O14"/>
      <c r="P14"/>
      <c r="Q14" s="6" t="str">
        <f t="shared" si="3"/>
        <v>_</v>
      </c>
    </row>
    <row r="15" spans="1:18" s="4" customFormat="1" x14ac:dyDescent="0.25">
      <c r="A15" s="4">
        <v>34</v>
      </c>
      <c r="B15" s="5" t="s">
        <v>22</v>
      </c>
      <c r="C15" s="4" t="s">
        <v>33</v>
      </c>
      <c r="D15" s="1"/>
      <c r="E15" s="2"/>
      <c r="F15" s="4" t="s">
        <v>32</v>
      </c>
      <c r="G15" s="5" t="s">
        <v>16</v>
      </c>
      <c r="H15" s="5" t="s">
        <v>16</v>
      </c>
      <c r="I15" s="4" t="s">
        <v>32</v>
      </c>
      <c r="J15" s="2"/>
      <c r="K15"/>
      <c r="L15" s="1"/>
      <c r="M15" s="4">
        <v>1</v>
      </c>
      <c r="N15" s="4" t="s">
        <v>36</v>
      </c>
      <c r="O15"/>
      <c r="P15"/>
      <c r="Q15" s="4" t="str">
        <f t="shared" si="1"/>
        <v>_</v>
      </c>
    </row>
    <row r="16" spans="1:18" s="4" customFormat="1" x14ac:dyDescent="0.25">
      <c r="A16" s="4">
        <v>34</v>
      </c>
      <c r="B16" s="5" t="s">
        <v>22</v>
      </c>
      <c r="C16" s="4" t="s">
        <v>33</v>
      </c>
      <c r="D16" s="1"/>
      <c r="E16" s="2"/>
      <c r="F16" s="4" t="s">
        <v>32</v>
      </c>
      <c r="G16" s="5" t="s">
        <v>16</v>
      </c>
      <c r="H16" s="5" t="s">
        <v>16</v>
      </c>
      <c r="I16" s="4" t="s">
        <v>32</v>
      </c>
      <c r="J16" s="2"/>
      <c r="K16"/>
      <c r="L16" s="1"/>
      <c r="M16" s="4">
        <v>2</v>
      </c>
      <c r="N16" s="4" t="s">
        <v>36</v>
      </c>
      <c r="O16"/>
      <c r="P16"/>
      <c r="Q16" s="4" t="str">
        <f t="shared" si="1"/>
        <v>_</v>
      </c>
    </row>
    <row r="17" spans="1:17" s="4" customFormat="1" x14ac:dyDescent="0.25">
      <c r="A17" s="4">
        <v>34</v>
      </c>
      <c r="B17" s="5" t="s">
        <v>22</v>
      </c>
      <c r="C17" s="4" t="s">
        <v>34</v>
      </c>
      <c r="D17" s="1"/>
      <c r="E17" s="2"/>
      <c r="F17" s="4" t="s">
        <v>32</v>
      </c>
      <c r="G17" s="5" t="s">
        <v>16</v>
      </c>
      <c r="H17" s="5" t="s">
        <v>16</v>
      </c>
      <c r="I17" s="4" t="s">
        <v>32</v>
      </c>
      <c r="J17" s="2"/>
      <c r="K17"/>
      <c r="L17" s="1"/>
      <c r="M17" s="4">
        <v>1</v>
      </c>
      <c r="N17" s="4" t="s">
        <v>36</v>
      </c>
      <c r="O17"/>
      <c r="P17"/>
      <c r="Q17" s="4" t="str">
        <f t="shared" si="1"/>
        <v>_</v>
      </c>
    </row>
    <row r="18" spans="1:17" s="4" customFormat="1" x14ac:dyDescent="0.25">
      <c r="A18" s="4">
        <v>34</v>
      </c>
      <c r="B18" s="5" t="s">
        <v>22</v>
      </c>
      <c r="C18" s="4" t="s">
        <v>35</v>
      </c>
      <c r="D18" s="1"/>
      <c r="E18" s="2"/>
      <c r="F18" s="4" t="s">
        <v>32</v>
      </c>
      <c r="G18" s="5" t="s">
        <v>16</v>
      </c>
      <c r="H18" s="5" t="s">
        <v>16</v>
      </c>
      <c r="I18" s="4" t="s">
        <v>32</v>
      </c>
      <c r="J18" s="2"/>
      <c r="K18"/>
      <c r="L18" s="1"/>
      <c r="M18" s="4">
        <v>1</v>
      </c>
      <c r="N18" s="4" t="s">
        <v>36</v>
      </c>
      <c r="O18"/>
      <c r="P18"/>
      <c r="Q18" s="4" t="str">
        <f t="shared" ref="Q18" si="4">CONCATENATE(O18,"_",P18)</f>
        <v>_</v>
      </c>
    </row>
    <row r="19" spans="1:17" s="4" customFormat="1" x14ac:dyDescent="0.25">
      <c r="A19" s="4">
        <v>34</v>
      </c>
      <c r="B19" s="5" t="s">
        <v>22</v>
      </c>
      <c r="C19" s="4" t="s">
        <v>35</v>
      </c>
      <c r="D19" s="1"/>
      <c r="E19" s="2"/>
      <c r="F19" s="4" t="s">
        <v>32</v>
      </c>
      <c r="G19" s="5" t="s">
        <v>16</v>
      </c>
      <c r="H19" s="5" t="s">
        <v>16</v>
      </c>
      <c r="I19" s="4" t="s">
        <v>32</v>
      </c>
      <c r="J19" s="2"/>
      <c r="K19"/>
      <c r="L19" s="1"/>
      <c r="M19" s="4">
        <v>2</v>
      </c>
      <c r="N19" s="4" t="s">
        <v>36</v>
      </c>
      <c r="O19"/>
      <c r="P19"/>
      <c r="Q19" s="4" t="str">
        <f t="shared" si="1"/>
        <v>_</v>
      </c>
    </row>
    <row r="20" spans="1:17" s="6" customFormat="1" x14ac:dyDescent="0.25">
      <c r="A20" s="6">
        <v>34</v>
      </c>
      <c r="B20" s="7" t="s">
        <v>28</v>
      </c>
      <c r="C20" s="6" t="s">
        <v>33</v>
      </c>
      <c r="D20" s="1"/>
      <c r="E20" s="2"/>
      <c r="F20" s="6" t="s">
        <v>32</v>
      </c>
      <c r="G20" s="7" t="s">
        <v>16</v>
      </c>
      <c r="H20" s="7" t="s">
        <v>16</v>
      </c>
      <c r="I20" s="6" t="s">
        <v>32</v>
      </c>
      <c r="J20" s="2"/>
      <c r="K20"/>
      <c r="L20" s="1"/>
      <c r="M20" s="6">
        <v>1</v>
      </c>
      <c r="N20" s="6" t="s">
        <v>36</v>
      </c>
      <c r="O20"/>
      <c r="P20"/>
      <c r="Q20" s="6" t="str">
        <f t="shared" si="1"/>
        <v>_</v>
      </c>
    </row>
    <row r="21" spans="1:17" s="6" customFormat="1" x14ac:dyDescent="0.25">
      <c r="A21" s="6">
        <v>34</v>
      </c>
      <c r="B21" s="7" t="s">
        <v>28</v>
      </c>
      <c r="C21" s="6" t="s">
        <v>33</v>
      </c>
      <c r="D21" s="1"/>
      <c r="E21" s="2"/>
      <c r="F21" s="6" t="s">
        <v>32</v>
      </c>
      <c r="G21" s="7" t="s">
        <v>16</v>
      </c>
      <c r="H21" s="7" t="s">
        <v>16</v>
      </c>
      <c r="I21" s="6" t="s">
        <v>32</v>
      </c>
      <c r="J21" s="2"/>
      <c r="K21"/>
      <c r="L21" s="1"/>
      <c r="M21" s="6">
        <v>2</v>
      </c>
      <c r="N21" s="6" t="s">
        <v>36</v>
      </c>
      <c r="O21"/>
      <c r="P21"/>
      <c r="Q21" s="6" t="str">
        <f t="shared" si="1"/>
        <v>_</v>
      </c>
    </row>
    <row r="22" spans="1:17" s="6" customFormat="1" x14ac:dyDescent="0.25">
      <c r="A22" s="6">
        <v>34</v>
      </c>
      <c r="B22" s="7" t="s">
        <v>28</v>
      </c>
      <c r="C22" s="6" t="s">
        <v>34</v>
      </c>
      <c r="D22" s="1"/>
      <c r="E22" s="2"/>
      <c r="F22" s="6" t="s">
        <v>32</v>
      </c>
      <c r="G22" s="7" t="s">
        <v>16</v>
      </c>
      <c r="H22" s="7" t="s">
        <v>16</v>
      </c>
      <c r="I22" s="6" t="s">
        <v>32</v>
      </c>
      <c r="J22" s="2"/>
      <c r="K22"/>
      <c r="L22" s="1"/>
      <c r="M22" s="6">
        <v>1</v>
      </c>
      <c r="N22" s="6" t="s">
        <v>36</v>
      </c>
      <c r="O22"/>
      <c r="P22"/>
      <c r="Q22" s="6" t="str">
        <f t="shared" si="1"/>
        <v>_</v>
      </c>
    </row>
    <row r="23" spans="1:17" s="6" customFormat="1" x14ac:dyDescent="0.25">
      <c r="A23" s="6">
        <v>34</v>
      </c>
      <c r="B23" s="7" t="s">
        <v>28</v>
      </c>
      <c r="C23" s="6" t="s">
        <v>34</v>
      </c>
      <c r="D23" s="1"/>
      <c r="E23" s="2"/>
      <c r="F23" s="6" t="s">
        <v>32</v>
      </c>
      <c r="G23" s="7" t="s">
        <v>16</v>
      </c>
      <c r="H23" s="7" t="s">
        <v>16</v>
      </c>
      <c r="I23" s="6" t="s">
        <v>32</v>
      </c>
      <c r="J23" s="2"/>
      <c r="K23"/>
      <c r="L23" s="1"/>
      <c r="M23" s="6">
        <v>2</v>
      </c>
      <c r="N23" s="6" t="s">
        <v>36</v>
      </c>
      <c r="O23"/>
      <c r="P23"/>
      <c r="Q23" s="6" t="str">
        <f t="shared" si="1"/>
        <v>_</v>
      </c>
    </row>
    <row r="24" spans="1:17" s="6" customFormat="1" x14ac:dyDescent="0.25">
      <c r="A24" s="6">
        <v>34</v>
      </c>
      <c r="B24" s="7" t="s">
        <v>28</v>
      </c>
      <c r="C24" s="6" t="s">
        <v>35</v>
      </c>
      <c r="D24" s="1"/>
      <c r="E24" s="2"/>
      <c r="F24" s="6" t="s">
        <v>32</v>
      </c>
      <c r="G24" s="7" t="s">
        <v>16</v>
      </c>
      <c r="H24" s="7" t="s">
        <v>16</v>
      </c>
      <c r="I24" s="6" t="s">
        <v>32</v>
      </c>
      <c r="J24" s="2"/>
      <c r="K24"/>
      <c r="L24" s="1"/>
      <c r="M24" s="6">
        <v>1</v>
      </c>
      <c r="N24" s="6" t="s">
        <v>36</v>
      </c>
      <c r="O24"/>
      <c r="P24"/>
      <c r="Q24" s="6" t="str">
        <f t="shared" si="1"/>
        <v>_</v>
      </c>
    </row>
    <row r="25" spans="1:17" s="6" customFormat="1" x14ac:dyDescent="0.25">
      <c r="A25" s="6">
        <v>34</v>
      </c>
      <c r="B25" s="7" t="s">
        <v>28</v>
      </c>
      <c r="C25" s="6" t="s">
        <v>35</v>
      </c>
      <c r="D25" s="1"/>
      <c r="E25" s="2"/>
      <c r="F25" s="6" t="s">
        <v>32</v>
      </c>
      <c r="G25" s="7" t="s">
        <v>16</v>
      </c>
      <c r="H25" s="7" t="s">
        <v>16</v>
      </c>
      <c r="I25" s="6" t="s">
        <v>32</v>
      </c>
      <c r="J25" s="2"/>
      <c r="K25"/>
      <c r="L25" s="1"/>
      <c r="M25" s="6">
        <v>2</v>
      </c>
      <c r="N25" s="6" t="s">
        <v>36</v>
      </c>
      <c r="O25"/>
      <c r="P25"/>
      <c r="Q25" s="6" t="str">
        <f t="shared" si="1"/>
        <v>_</v>
      </c>
    </row>
    <row r="26" spans="1:17" s="4" customFormat="1" x14ac:dyDescent="0.25">
      <c r="A26" s="4">
        <v>34</v>
      </c>
      <c r="B26" s="5" t="s">
        <v>22</v>
      </c>
      <c r="C26" s="4" t="s">
        <v>29</v>
      </c>
      <c r="D26" s="1"/>
      <c r="E26" s="2"/>
      <c r="F26" s="4" t="s">
        <v>32</v>
      </c>
      <c r="G26" s="5" t="s">
        <v>16</v>
      </c>
      <c r="H26" s="5" t="s">
        <v>16</v>
      </c>
      <c r="I26" s="4" t="s">
        <v>32</v>
      </c>
      <c r="J26" s="2"/>
      <c r="K26"/>
      <c r="L26" s="1"/>
      <c r="M26" s="4">
        <v>1</v>
      </c>
      <c r="N26" s="4" t="s">
        <v>36</v>
      </c>
      <c r="O26"/>
      <c r="P26"/>
      <c r="Q26" s="4" t="str">
        <f t="shared" si="1"/>
        <v>_</v>
      </c>
    </row>
    <row r="27" spans="1:17" s="4" customFormat="1" x14ac:dyDescent="0.25">
      <c r="A27" s="4">
        <v>34</v>
      </c>
      <c r="B27" s="5" t="s">
        <v>22</v>
      </c>
      <c r="C27" s="4" t="s">
        <v>29</v>
      </c>
      <c r="D27" s="1"/>
      <c r="E27" s="2"/>
      <c r="F27" s="4" t="s">
        <v>32</v>
      </c>
      <c r="G27" s="5" t="s">
        <v>16</v>
      </c>
      <c r="H27" s="5" t="s">
        <v>16</v>
      </c>
      <c r="I27" s="4" t="s">
        <v>32</v>
      </c>
      <c r="J27" s="2"/>
      <c r="K27"/>
      <c r="L27" s="1"/>
      <c r="M27" s="5">
        <v>2</v>
      </c>
      <c r="N27" s="4" t="s">
        <v>36</v>
      </c>
      <c r="O27"/>
      <c r="P27"/>
      <c r="Q27" s="4" t="str">
        <f t="shared" si="0"/>
        <v>_</v>
      </c>
    </row>
    <row r="28" spans="1:17" s="4" customFormat="1" x14ac:dyDescent="0.25">
      <c r="A28" s="4">
        <v>34</v>
      </c>
      <c r="B28" s="5" t="s">
        <v>22</v>
      </c>
      <c r="C28" s="4" t="s">
        <v>30</v>
      </c>
      <c r="D28" s="1"/>
      <c r="E28" s="2"/>
      <c r="F28" s="4" t="s">
        <v>32</v>
      </c>
      <c r="G28" s="5" t="s">
        <v>16</v>
      </c>
      <c r="H28" s="5" t="s">
        <v>16</v>
      </c>
      <c r="I28" s="4" t="s">
        <v>32</v>
      </c>
      <c r="J28" s="2"/>
      <c r="K28"/>
      <c r="L28" s="1"/>
      <c r="M28" s="4">
        <v>1</v>
      </c>
      <c r="N28" s="4" t="s">
        <v>36</v>
      </c>
      <c r="O28"/>
      <c r="P28"/>
      <c r="Q28" s="4" t="str">
        <f t="shared" si="0"/>
        <v>_</v>
      </c>
    </row>
    <row r="29" spans="1:17" s="4" customFormat="1" x14ac:dyDescent="0.25">
      <c r="A29" s="4">
        <v>34</v>
      </c>
      <c r="B29" s="5" t="s">
        <v>22</v>
      </c>
      <c r="C29" s="4" t="s">
        <v>30</v>
      </c>
      <c r="D29" s="1"/>
      <c r="E29" s="2"/>
      <c r="F29" s="4" t="s">
        <v>32</v>
      </c>
      <c r="G29" s="5" t="s">
        <v>16</v>
      </c>
      <c r="H29" s="5" t="s">
        <v>16</v>
      </c>
      <c r="I29" s="4" t="s">
        <v>32</v>
      </c>
      <c r="J29" s="2"/>
      <c r="K29"/>
      <c r="L29" s="1"/>
      <c r="M29" s="4">
        <v>2</v>
      </c>
      <c r="N29" s="4" t="s">
        <v>36</v>
      </c>
      <c r="O29"/>
      <c r="P29"/>
      <c r="Q29" s="4" t="str">
        <f t="shared" si="0"/>
        <v>_</v>
      </c>
    </row>
    <row r="30" spans="1:17" s="4" customFormat="1" x14ac:dyDescent="0.25">
      <c r="A30" s="4">
        <v>34</v>
      </c>
      <c r="B30" s="5" t="s">
        <v>22</v>
      </c>
      <c r="C30" s="4" t="s">
        <v>31</v>
      </c>
      <c r="D30" s="1"/>
      <c r="E30" s="2"/>
      <c r="F30" s="4" t="s">
        <v>32</v>
      </c>
      <c r="G30" s="5" t="s">
        <v>16</v>
      </c>
      <c r="H30" s="5" t="s">
        <v>16</v>
      </c>
      <c r="I30" s="4" t="s">
        <v>32</v>
      </c>
      <c r="J30" s="2"/>
      <c r="K30"/>
      <c r="L30" s="1"/>
      <c r="M30" s="4">
        <v>1</v>
      </c>
      <c r="N30" s="4" t="s">
        <v>36</v>
      </c>
      <c r="O30"/>
      <c r="P30"/>
      <c r="Q30" s="4" t="str">
        <f t="shared" si="0"/>
        <v>_</v>
      </c>
    </row>
    <row r="31" spans="1:17" s="4" customFormat="1" x14ac:dyDescent="0.25">
      <c r="A31" s="4">
        <v>34</v>
      </c>
      <c r="B31" s="5" t="s">
        <v>22</v>
      </c>
      <c r="C31" s="4" t="s">
        <v>31</v>
      </c>
      <c r="D31" s="1"/>
      <c r="E31" s="2"/>
      <c r="F31" s="4" t="s">
        <v>32</v>
      </c>
      <c r="G31" s="5" t="s">
        <v>16</v>
      </c>
      <c r="H31" s="5" t="s">
        <v>16</v>
      </c>
      <c r="I31" s="4" t="s">
        <v>32</v>
      </c>
      <c r="J31" s="2"/>
      <c r="K31"/>
      <c r="L31" s="1"/>
      <c r="M31" s="4">
        <v>2</v>
      </c>
      <c r="N31" s="4" t="s">
        <v>36</v>
      </c>
      <c r="O31"/>
      <c r="P31"/>
      <c r="Q31" s="4" t="str">
        <f t="shared" si="0"/>
        <v>_</v>
      </c>
    </row>
    <row r="32" spans="1:17" s="6" customFormat="1" x14ac:dyDescent="0.25">
      <c r="A32" s="6">
        <v>34</v>
      </c>
      <c r="B32" s="7" t="s">
        <v>28</v>
      </c>
      <c r="C32" s="6" t="s">
        <v>29</v>
      </c>
      <c r="D32" s="1"/>
      <c r="E32" s="2"/>
      <c r="F32" s="6" t="s">
        <v>32</v>
      </c>
      <c r="G32" s="7" t="s">
        <v>16</v>
      </c>
      <c r="H32" s="7" t="s">
        <v>16</v>
      </c>
      <c r="I32" s="6" t="s">
        <v>32</v>
      </c>
      <c r="J32" s="2"/>
      <c r="K32"/>
      <c r="L32" s="1"/>
      <c r="M32" s="6">
        <v>1</v>
      </c>
      <c r="N32" s="6" t="s">
        <v>36</v>
      </c>
      <c r="O32"/>
      <c r="P32"/>
      <c r="Q32" s="6" t="str">
        <f t="shared" si="0"/>
        <v>_</v>
      </c>
    </row>
    <row r="33" spans="1:17" s="6" customFormat="1" x14ac:dyDescent="0.25">
      <c r="A33" s="6">
        <v>34</v>
      </c>
      <c r="B33" s="7" t="s">
        <v>28</v>
      </c>
      <c r="C33" s="6" t="s">
        <v>29</v>
      </c>
      <c r="D33" s="1"/>
      <c r="E33" s="2"/>
      <c r="F33" s="6" t="s">
        <v>32</v>
      </c>
      <c r="G33" s="7" t="s">
        <v>16</v>
      </c>
      <c r="H33" s="7" t="s">
        <v>16</v>
      </c>
      <c r="I33" s="6" t="s">
        <v>32</v>
      </c>
      <c r="J33" s="2"/>
      <c r="K33"/>
      <c r="L33" s="1"/>
      <c r="M33" s="7">
        <v>2</v>
      </c>
      <c r="N33" s="6" t="s">
        <v>36</v>
      </c>
      <c r="O33"/>
      <c r="P33"/>
      <c r="Q33" s="6" t="str">
        <f t="shared" ref="Q33:Q37" si="5">CONCATENATE(O33,"_",P33)</f>
        <v>_</v>
      </c>
    </row>
    <row r="34" spans="1:17" s="6" customFormat="1" x14ac:dyDescent="0.25">
      <c r="A34" s="6">
        <v>34</v>
      </c>
      <c r="B34" s="7" t="s">
        <v>28</v>
      </c>
      <c r="C34" s="6" t="s">
        <v>30</v>
      </c>
      <c r="D34" s="1"/>
      <c r="E34" s="2"/>
      <c r="F34" s="6" t="s">
        <v>32</v>
      </c>
      <c r="G34" s="7" t="s">
        <v>16</v>
      </c>
      <c r="H34" s="7" t="s">
        <v>16</v>
      </c>
      <c r="I34" s="6" t="s">
        <v>32</v>
      </c>
      <c r="J34" s="2"/>
      <c r="K34"/>
      <c r="L34" s="1"/>
      <c r="M34" s="6">
        <v>1</v>
      </c>
      <c r="N34" s="6" t="s">
        <v>36</v>
      </c>
      <c r="O34"/>
      <c r="P34"/>
      <c r="Q34" s="6" t="str">
        <f t="shared" si="5"/>
        <v>_</v>
      </c>
    </row>
    <row r="35" spans="1:17" s="6" customFormat="1" x14ac:dyDescent="0.25">
      <c r="A35" s="6">
        <v>34</v>
      </c>
      <c r="B35" s="7" t="s">
        <v>28</v>
      </c>
      <c r="C35" s="6" t="s">
        <v>30</v>
      </c>
      <c r="D35" s="1"/>
      <c r="E35" s="2"/>
      <c r="F35" s="6" t="s">
        <v>32</v>
      </c>
      <c r="G35" s="7" t="s">
        <v>16</v>
      </c>
      <c r="H35" s="7" t="s">
        <v>16</v>
      </c>
      <c r="I35" s="6" t="s">
        <v>32</v>
      </c>
      <c r="J35" s="2"/>
      <c r="K35"/>
      <c r="L35" s="1"/>
      <c r="M35" s="6">
        <v>2</v>
      </c>
      <c r="N35" s="6" t="s">
        <v>36</v>
      </c>
      <c r="O35"/>
      <c r="P35"/>
      <c r="Q35" s="6" t="str">
        <f t="shared" si="5"/>
        <v>_</v>
      </c>
    </row>
    <row r="36" spans="1:17" s="6" customFormat="1" x14ac:dyDescent="0.25">
      <c r="A36" s="6">
        <v>34</v>
      </c>
      <c r="B36" s="7" t="s">
        <v>28</v>
      </c>
      <c r="C36" s="6" t="s">
        <v>31</v>
      </c>
      <c r="D36" s="1"/>
      <c r="E36" s="2"/>
      <c r="F36" s="6" t="s">
        <v>32</v>
      </c>
      <c r="G36" s="7" t="s">
        <v>16</v>
      </c>
      <c r="H36" s="7" t="s">
        <v>16</v>
      </c>
      <c r="I36" s="6" t="s">
        <v>32</v>
      </c>
      <c r="J36" s="2"/>
      <c r="K36"/>
      <c r="L36" s="1"/>
      <c r="M36" s="6">
        <v>1</v>
      </c>
      <c r="N36" s="6" t="s">
        <v>36</v>
      </c>
      <c r="O36"/>
      <c r="P36"/>
      <c r="Q36" s="6" t="str">
        <f t="shared" si="5"/>
        <v>_</v>
      </c>
    </row>
    <row r="37" spans="1:17" s="6" customFormat="1" x14ac:dyDescent="0.25">
      <c r="A37" s="6">
        <v>34</v>
      </c>
      <c r="B37" s="7" t="s">
        <v>28</v>
      </c>
      <c r="C37" s="6" t="s">
        <v>31</v>
      </c>
      <c r="D37" s="1"/>
      <c r="E37" s="2"/>
      <c r="F37" s="6" t="s">
        <v>32</v>
      </c>
      <c r="G37" s="7" t="s">
        <v>16</v>
      </c>
      <c r="H37" s="7" t="s">
        <v>16</v>
      </c>
      <c r="I37" s="6" t="s">
        <v>32</v>
      </c>
      <c r="J37" s="2"/>
      <c r="K37"/>
      <c r="L37" s="1"/>
      <c r="M37" s="6">
        <v>2</v>
      </c>
      <c r="N37" s="6" t="s">
        <v>36</v>
      </c>
      <c r="O37"/>
      <c r="P37"/>
      <c r="Q37" s="6" t="str">
        <f t="shared" si="5"/>
        <v>_</v>
      </c>
    </row>
    <row r="38" spans="1:17" x14ac:dyDescent="0.25">
      <c r="A38">
        <v>34</v>
      </c>
      <c r="B38" t="s">
        <v>16</v>
      </c>
      <c r="C38" t="s">
        <v>16</v>
      </c>
      <c r="F38" t="s">
        <v>16</v>
      </c>
      <c r="G38" t="s">
        <v>16</v>
      </c>
      <c r="H38" t="s">
        <v>16</v>
      </c>
      <c r="I38" t="s">
        <v>17</v>
      </c>
      <c r="L38" s="1"/>
      <c r="M38">
        <v>3</v>
      </c>
      <c r="N38" t="s">
        <v>36</v>
      </c>
      <c r="Q38" t="str">
        <f t="shared" ref="Q38:Q44" si="6">CONCATENATE(O38,"_",P38)</f>
        <v>_</v>
      </c>
    </row>
    <row r="39" spans="1:17" x14ac:dyDescent="0.25">
      <c r="A39">
        <v>34</v>
      </c>
      <c r="B39" t="s">
        <v>16</v>
      </c>
      <c r="C39" t="s">
        <v>16</v>
      </c>
      <c r="F39" t="s">
        <v>16</v>
      </c>
      <c r="G39" t="s">
        <v>16</v>
      </c>
      <c r="H39" t="s">
        <v>16</v>
      </c>
      <c r="I39" t="s">
        <v>23</v>
      </c>
      <c r="L39" s="1"/>
      <c r="M39">
        <v>2</v>
      </c>
      <c r="N39" t="s">
        <v>36</v>
      </c>
      <c r="Q39" t="str">
        <f t="shared" si="6"/>
        <v>_</v>
      </c>
    </row>
    <row r="40" spans="1:17" x14ac:dyDescent="0.25">
      <c r="A40">
        <v>34</v>
      </c>
      <c r="B40" t="s">
        <v>16</v>
      </c>
      <c r="C40" t="s">
        <v>16</v>
      </c>
      <c r="F40" t="s">
        <v>16</v>
      </c>
      <c r="G40" t="s">
        <v>16</v>
      </c>
      <c r="H40" t="s">
        <v>16</v>
      </c>
      <c r="I40" t="s">
        <v>24</v>
      </c>
      <c r="L40" s="1"/>
      <c r="M40">
        <v>2</v>
      </c>
      <c r="N40" t="s">
        <v>36</v>
      </c>
      <c r="Q40" t="str">
        <f t="shared" si="6"/>
        <v>_</v>
      </c>
    </row>
    <row r="41" spans="1:17" x14ac:dyDescent="0.25">
      <c r="A41">
        <v>34</v>
      </c>
      <c r="B41" t="s">
        <v>16</v>
      </c>
      <c r="C41" t="s">
        <v>16</v>
      </c>
      <c r="F41" t="s">
        <v>16</v>
      </c>
      <c r="G41" t="s">
        <v>16</v>
      </c>
      <c r="H41" t="s">
        <v>16</v>
      </c>
      <c r="I41" t="s">
        <v>25</v>
      </c>
      <c r="L41" s="1"/>
      <c r="M41">
        <v>2</v>
      </c>
      <c r="N41" t="s">
        <v>36</v>
      </c>
      <c r="Q41" t="str">
        <f t="shared" si="6"/>
        <v>_</v>
      </c>
    </row>
    <row r="42" spans="1:17" x14ac:dyDescent="0.25">
      <c r="A42">
        <v>34</v>
      </c>
      <c r="B42" t="s">
        <v>16</v>
      </c>
      <c r="C42" t="s">
        <v>16</v>
      </c>
      <c r="F42" t="s">
        <v>16</v>
      </c>
      <c r="G42" t="s">
        <v>16</v>
      </c>
      <c r="H42" t="s">
        <v>16</v>
      </c>
      <c r="I42" t="s">
        <v>26</v>
      </c>
      <c r="L42" s="1"/>
      <c r="M42">
        <v>2</v>
      </c>
      <c r="N42" t="s">
        <v>36</v>
      </c>
      <c r="Q42" t="str">
        <f t="shared" si="6"/>
        <v>_</v>
      </c>
    </row>
    <row r="43" spans="1:17" x14ac:dyDescent="0.25">
      <c r="A43">
        <v>34</v>
      </c>
      <c r="B43" t="s">
        <v>16</v>
      </c>
      <c r="C43" t="s">
        <v>16</v>
      </c>
      <c r="F43" t="s">
        <v>16</v>
      </c>
      <c r="G43" t="s">
        <v>16</v>
      </c>
      <c r="H43" t="s">
        <v>16</v>
      </c>
      <c r="I43" t="s">
        <v>27</v>
      </c>
      <c r="L43" s="1"/>
      <c r="M43">
        <v>2</v>
      </c>
      <c r="N43" t="s">
        <v>36</v>
      </c>
      <c r="Q43" t="str">
        <f t="shared" si="6"/>
        <v>_</v>
      </c>
    </row>
    <row r="44" spans="1:17" x14ac:dyDescent="0.25">
      <c r="A44">
        <v>34</v>
      </c>
      <c r="B44" t="s">
        <v>16</v>
      </c>
      <c r="C44" t="s">
        <v>16</v>
      </c>
      <c r="F44" t="s">
        <v>16</v>
      </c>
      <c r="G44" t="s">
        <v>16</v>
      </c>
      <c r="H44" t="s">
        <v>16</v>
      </c>
      <c r="I44" t="s">
        <v>17</v>
      </c>
      <c r="L44" s="1"/>
      <c r="M44">
        <v>4</v>
      </c>
      <c r="N44" t="s">
        <v>36</v>
      </c>
      <c r="Q44" t="str">
        <f t="shared" si="6"/>
        <v>_</v>
      </c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ExampleRunFile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JonesLab_UNDERC</dc:creator>
  <cp:lastModifiedBy>JonesLab_UNDERC</cp:lastModifiedBy>
  <cp:lastPrinted>2016-07-11T16:22:17Z</cp:lastPrinted>
  <dcterms:created xsi:type="dcterms:W3CDTF">2016-05-23T19:27:32Z</dcterms:created>
  <dcterms:modified xsi:type="dcterms:W3CDTF">2018-06-22T15:10:27Z</dcterms:modified>
</cp:coreProperties>
</file>