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drawings/drawing2.xml" ContentType="application/vnd.openxmlformats-officedocument.drawing+xml"/>
  <Override PartName="/xl/drawings/drawing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externalLink" Target="externalLinks/externalLink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pivotCacheDefinition" Target="pivotCache/pivotCacheDefinition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[Shampoo_Sales.xlsb]Pivot table!PivotTable1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Interactive Shampoo Sales Forecast</a:t>
            </a:r>
          </a:p>
        </c:rich>
      </c:tx>
      <c:layout>
        <c:manualLayout>
          <c:xMode val="edge"/>
          <c:yMode val="edge"/>
          <c:x val="0.44488803088803097"/>
          <c:y val="1.38042886148665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46168542774634E-2"/>
          <c:y val="4.8940027894002792E-2"/>
          <c:w val="0.9649251122845921"/>
          <c:h val="0.85967691277084091"/>
        </c:manualLayout>
      </c:layout>
      <c:lineChart>
        <c:grouping val="standard"/>
        <c:varyColors val="0"/>
        <c:ser>
          <c:idx val="0"/>
          <c:order val="0"/>
          <c:tx>
            <c:strRef>
              <c:f>'Pivot table'!$B$3</c:f>
              <c:strCache>
                <c:ptCount val="1"/>
                <c:pt idx="0">
                  <c:v>Total Shampoo Sales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table'!$B$4:$B$56</c:f>
              <c:numCache>
                <c:formatCode>General</c:formatCode>
                <c:ptCount val="48"/>
                <c:pt idx="0">
                  <c:v>266</c:v>
                </c:pt>
                <c:pt idx="1">
                  <c:v>145.9</c:v>
                </c:pt>
                <c:pt idx="2">
                  <c:v>183.1</c:v>
                </c:pt>
                <c:pt idx="3">
                  <c:v>119.3</c:v>
                </c:pt>
                <c:pt idx="4">
                  <c:v>180.3</c:v>
                </c:pt>
                <c:pt idx="5">
                  <c:v>168.5</c:v>
                </c:pt>
                <c:pt idx="6">
                  <c:v>231.8</c:v>
                </c:pt>
                <c:pt idx="7">
                  <c:v>224.5</c:v>
                </c:pt>
                <c:pt idx="8">
                  <c:v>192.8</c:v>
                </c:pt>
                <c:pt idx="9">
                  <c:v>122.9</c:v>
                </c:pt>
                <c:pt idx="10">
                  <c:v>336.5</c:v>
                </c:pt>
                <c:pt idx="11">
                  <c:v>185.9</c:v>
                </c:pt>
                <c:pt idx="12">
                  <c:v>194.3</c:v>
                </c:pt>
                <c:pt idx="13">
                  <c:v>149.5</c:v>
                </c:pt>
                <c:pt idx="14">
                  <c:v>210.1</c:v>
                </c:pt>
                <c:pt idx="15">
                  <c:v>273.3</c:v>
                </c:pt>
                <c:pt idx="16">
                  <c:v>191.4</c:v>
                </c:pt>
                <c:pt idx="17">
                  <c:v>287</c:v>
                </c:pt>
                <c:pt idx="18">
                  <c:v>226</c:v>
                </c:pt>
                <c:pt idx="19">
                  <c:v>303.60000000000002</c:v>
                </c:pt>
                <c:pt idx="20">
                  <c:v>289.89999999999998</c:v>
                </c:pt>
                <c:pt idx="21">
                  <c:v>421.6</c:v>
                </c:pt>
                <c:pt idx="22">
                  <c:v>264.5</c:v>
                </c:pt>
                <c:pt idx="23">
                  <c:v>342.3</c:v>
                </c:pt>
                <c:pt idx="24">
                  <c:v>339.7</c:v>
                </c:pt>
                <c:pt idx="25">
                  <c:v>440.4</c:v>
                </c:pt>
                <c:pt idx="26">
                  <c:v>315.89999999999998</c:v>
                </c:pt>
                <c:pt idx="27">
                  <c:v>439.3</c:v>
                </c:pt>
                <c:pt idx="28">
                  <c:v>401.3</c:v>
                </c:pt>
                <c:pt idx="29">
                  <c:v>437.4</c:v>
                </c:pt>
                <c:pt idx="30">
                  <c:v>575.5</c:v>
                </c:pt>
                <c:pt idx="31">
                  <c:v>407.6</c:v>
                </c:pt>
                <c:pt idx="32">
                  <c:v>682</c:v>
                </c:pt>
                <c:pt idx="33">
                  <c:v>475.3</c:v>
                </c:pt>
                <c:pt idx="34">
                  <c:v>581.29999999999995</c:v>
                </c:pt>
                <c:pt idx="35">
                  <c:v>646.9</c:v>
                </c:pt>
              </c:numCache>
            </c:numRef>
          </c:val>
          <c:smooth val="0"/>
          <c:extLst>
            <c:ext xmlns:c16="http://schemas.microsoft.com/office/drawing/2014/chart" uri="{C3380CC4-5D6E-409C-BE32-E72D297353CC}">
              <c16:uniqueId val="{00000000-B860-AD48-A5CC-343701141DCB}"/>
            </c:ext>
          </c:extLst>
        </c:ser>
        <c:ser>
          <c:idx val="1"/>
          <c:order val="1"/>
          <c:tx>
            <c:strRef>
              <c:f>'Pivot table'!$C$3</c:f>
              <c:strCache>
                <c:ptCount val="1"/>
                <c:pt idx="0">
                  <c:v>Total Sales Predictions</c:v>
                </c:pt>
              </c:strCache>
            </c:strRef>
          </c:tx>
          <c:spPr>
            <a:ln w="28575" cap="rnd">
              <a:solidFill>
                <a:schemeClr val="accent2"/>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table'!$C$4:$C$56</c:f>
              <c:numCache>
                <c:formatCode>0.0</c:formatCode>
                <c:ptCount val="48"/>
                <c:pt idx="36">
                  <c:v>635.96024792663513</c:v>
                </c:pt>
                <c:pt idx="37">
                  <c:v>666.66082237673515</c:v>
                </c:pt>
                <c:pt idx="38">
                  <c:v>694.35294887132886</c:v>
                </c:pt>
                <c:pt idx="39">
                  <c:v>725.81235527235174</c:v>
                </c:pt>
                <c:pt idx="40">
                  <c:v>750.71588460421788</c:v>
                </c:pt>
                <c:pt idx="41">
                  <c:v>771.92637416586876</c:v>
                </c:pt>
                <c:pt idx="42">
                  <c:v>831.17010782287844</c:v>
                </c:pt>
                <c:pt idx="43">
                  <c:v>829.70661148290912</c:v>
                </c:pt>
                <c:pt idx="44">
                  <c:v>725.67119001891638</c:v>
                </c:pt>
                <c:pt idx="45">
                  <c:v>725.89460976369264</c:v>
                </c:pt>
                <c:pt idx="46">
                  <c:v>876.23432678104757</c:v>
                </c:pt>
                <c:pt idx="47">
                  <c:v>1003.1599714231877</c:v>
                </c:pt>
              </c:numCache>
            </c:numRef>
          </c:val>
          <c:smooth val="0"/>
          <c:extLst>
            <c:ext xmlns:c16="http://schemas.microsoft.com/office/drawing/2014/chart" uri="{C3380CC4-5D6E-409C-BE32-E72D297353CC}">
              <c16:uniqueId val="{00000001-B860-AD48-A5CC-343701141DCB}"/>
            </c:ext>
          </c:extLst>
        </c:ser>
        <c:ser>
          <c:idx val="2"/>
          <c:order val="2"/>
          <c:tx>
            <c:strRef>
              <c:f>'Pivot table'!$D$3</c:f>
              <c:strCache>
                <c:ptCount val="1"/>
                <c:pt idx="0">
                  <c:v>Upper Confidence Bound</c:v>
                </c:pt>
              </c:strCache>
            </c:strRef>
          </c:tx>
          <c:spPr>
            <a:ln w="28575" cap="rnd">
              <a:solidFill>
                <a:schemeClr val="accent3"/>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table'!$D$4:$D$56</c:f>
              <c:numCache>
                <c:formatCode>General</c:formatCode>
                <c:ptCount val="48"/>
                <c:pt idx="36">
                  <c:v>783.62708407446041</c:v>
                </c:pt>
                <c:pt idx="37">
                  <c:v>807.24242476370773</c:v>
                </c:pt>
                <c:pt idx="38">
                  <c:v>843.51629921445942</c:v>
                </c:pt>
                <c:pt idx="39">
                  <c:v>895.03453913881788</c:v>
                </c:pt>
                <c:pt idx="40">
                  <c:v>930.72329750636038</c:v>
                </c:pt>
                <c:pt idx="41">
                  <c:v>998.31525461709987</c:v>
                </c:pt>
                <c:pt idx="42">
                  <c:v>1237.0067885816793</c:v>
                </c:pt>
                <c:pt idx="43">
                  <c:v>1117.2650999070459</c:v>
                </c:pt>
                <c:pt idx="44">
                  <c:v>880.99123140363167</c:v>
                </c:pt>
                <c:pt idx="45">
                  <c:v>867.1502621788419</c:v>
                </c:pt>
                <c:pt idx="46">
                  <c:v>1356.1686672141498</c:v>
                </c:pt>
                <c:pt idx="47">
                  <c:v>1359.7423544706739</c:v>
                </c:pt>
              </c:numCache>
            </c:numRef>
          </c:val>
          <c:smooth val="0"/>
          <c:extLst>
            <c:ext xmlns:c16="http://schemas.microsoft.com/office/drawing/2014/chart" uri="{C3380CC4-5D6E-409C-BE32-E72D297353CC}">
              <c16:uniqueId val="{00000002-B860-AD48-A5CC-343701141DCB}"/>
            </c:ext>
          </c:extLst>
        </c:ser>
        <c:ser>
          <c:idx val="3"/>
          <c:order val="3"/>
          <c:tx>
            <c:strRef>
              <c:f>'Pivot table'!$E$3</c:f>
              <c:strCache>
                <c:ptCount val="1"/>
                <c:pt idx="0">
                  <c:v>Lower Confidence Bound</c:v>
                </c:pt>
              </c:strCache>
            </c:strRef>
          </c:tx>
          <c:spPr>
            <a:ln w="28575" cap="rnd">
              <a:solidFill>
                <a:schemeClr val="accent4"/>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table'!$E$4:$E$56</c:f>
              <c:numCache>
                <c:formatCode>General</c:formatCode>
                <c:ptCount val="48"/>
                <c:pt idx="36">
                  <c:v>488.29341177880985</c:v>
                </c:pt>
                <c:pt idx="37">
                  <c:v>526.07921998976258</c:v>
                </c:pt>
                <c:pt idx="38">
                  <c:v>545.1895985281983</c:v>
                </c:pt>
                <c:pt idx="39">
                  <c:v>556.5901714058856</c:v>
                </c:pt>
                <c:pt idx="40">
                  <c:v>570.70847170207537</c:v>
                </c:pt>
                <c:pt idx="41">
                  <c:v>545.53749371463766</c:v>
                </c:pt>
                <c:pt idx="42">
                  <c:v>425.33342706407768</c:v>
                </c:pt>
                <c:pt idx="43">
                  <c:v>542.1481230587724</c:v>
                </c:pt>
                <c:pt idx="44">
                  <c:v>570.35114863420108</c:v>
                </c:pt>
                <c:pt idx="45">
                  <c:v>584.63895734854339</c:v>
                </c:pt>
                <c:pt idx="46">
                  <c:v>396.29998634794532</c:v>
                </c:pt>
                <c:pt idx="47">
                  <c:v>646.57758837570145</c:v>
                </c:pt>
              </c:numCache>
            </c:numRef>
          </c:val>
          <c:smooth val="0"/>
          <c:extLst>
            <c:ext xmlns:c16="http://schemas.microsoft.com/office/drawing/2014/chart" uri="{C3380CC4-5D6E-409C-BE32-E72D297353CC}">
              <c16:uniqueId val="{00000010-B860-AD48-A5CC-343701141DCB}"/>
            </c:ext>
          </c:extLst>
        </c:ser>
        <c:dLbls>
          <c:showLegendKey val="0"/>
          <c:showVal val="0"/>
          <c:showCatName val="0"/>
          <c:showSerName val="0"/>
          <c:showPercent val="0"/>
          <c:showBubbleSize val="0"/>
        </c:dLbls>
        <c:smooth val="0"/>
        <c:axId val="991980335"/>
        <c:axId val="924912031"/>
      </c:lineChart>
      <c:catAx>
        <c:axId val="99198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924912031"/>
        <c:crosses val="autoZero"/>
        <c:auto val="1"/>
        <c:lblAlgn val="ctr"/>
        <c:lblOffset val="100"/>
        <c:noMultiLvlLbl val="0"/>
      </c:catAx>
      <c:valAx>
        <c:axId val="92491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a:outerShdw blurRad="50800" dist="50800" dir="5400000" sx="1000" sy="1000" algn="ctr" rotWithShape="0">
              <a:srgbClr val="000000">
                <a:alpha val="43137"/>
              </a:srgbClr>
            </a:outerShdw>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effectLst>
                  <a:outerShdw sx="102000" sy="102000" algn="ctr" rotWithShape="0">
                    <a:srgbClr val="000000">
                      <a:alpha val="97000"/>
                    </a:srgbClr>
                  </a:outerShdw>
                </a:effectLst>
                <a:latin typeface="+mn-lt"/>
                <a:ea typeface="+mn-ea"/>
                <a:cs typeface="+mn-cs"/>
              </a:defRPr>
            </a:pPr>
            <a:endParaRPr lang="en-US"/>
          </a:p>
        </c:txPr>
        <c:crossAx val="991980335"/>
        <c:crosses val="autoZero"/>
        <c:crossBetween val="between"/>
      </c:valAx>
      <c:spPr>
        <a:noFill/>
        <a:ln>
          <a:noFill/>
        </a:ln>
        <a:effectLst/>
      </c:spPr>
    </c:plotArea>
    <c:legend>
      <c:legendPos val="b"/>
      <c:legendEntry>
        <c:idx val="4"/>
        <c:delete val="1"/>
      </c:legendEntry>
      <c:layout>
        <c:manualLayout>
          <c:xMode val="edge"/>
          <c:yMode val="edge"/>
          <c:x val="0.28032410828929005"/>
          <c:y val="0.95195851803871556"/>
          <c:w val="0.40549040829355792"/>
          <c:h val="4.08093975399604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28574</xdr:colOff>
      <xdr:row>37</xdr:row>
      <xdr:rowOff>9525</xdr:rowOff>
    </xdr:to>
    <xdr:graphicFrame macro="">
      <xdr:nvGraphicFramePr>
        <xdr:cNvPr id="2" name="Chart 1">
          <a:extLst>
            <a:ext uri="{FF2B5EF4-FFF2-40B4-BE49-F238E27FC236}">
              <a16:creationId xmlns:a16="http://schemas.microsoft.com/office/drawing/2014/main" id="{8709BD31-E078-1F45-A9BF-45EC3AAE2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46983</xdr:colOff>
      <xdr:row>0</xdr:row>
      <xdr:rowOff>170276</xdr:rowOff>
    </xdr:from>
    <xdr:to>
      <xdr:col>15</xdr:col>
      <xdr:colOff>114927</xdr:colOff>
      <xdr:row>4</xdr:row>
      <xdr:rowOff>31249</xdr:rowOff>
    </xdr:to>
    <xdr:sp macro="" textlink="">
      <xdr:nvSpPr>
        <xdr:cNvPr id="4" name="TextBox 3">
          <a:extLst>
            <a:ext uri="{FF2B5EF4-FFF2-40B4-BE49-F238E27FC236}">
              <a16:creationId xmlns:a16="http://schemas.microsoft.com/office/drawing/2014/main" id="{B731D755-B12A-4580-A623-C7F608725EE7}"/>
            </a:ext>
          </a:extLst>
        </xdr:cNvPr>
        <xdr:cNvSpPr txBox="1"/>
      </xdr:nvSpPr>
      <xdr:spPr>
        <a:xfrm>
          <a:off x="6904983" y="170276"/>
          <a:ext cx="3496944" cy="6610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aseline="0"/>
            <a:t>Shampoo Sales by Month </a:t>
          </a:r>
        </a:p>
        <a:p>
          <a:pPr algn="ctr"/>
          <a:r>
            <a:rPr lang="en-US" sz="1600" baseline="0"/>
            <a:t>Overview</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139700</xdr:rowOff>
    </xdr:from>
    <xdr:to>
      <xdr:col>10</xdr:col>
      <xdr:colOff>533400</xdr:colOff>
      <xdr:row>31</xdr:row>
      <xdr:rowOff>88900</xdr:rowOff>
    </xdr:to>
    <xdr:sp macro="" textlink="">
      <xdr:nvSpPr>
        <xdr:cNvPr id="3" name="TextBox 2">
          <a:extLst>
            <a:ext uri="{FF2B5EF4-FFF2-40B4-BE49-F238E27FC236}">
              <a16:creationId xmlns:a16="http://schemas.microsoft.com/office/drawing/2014/main" id="{C73CC71E-C558-1448-BA20-1DA6DE7E6DCF}"/>
            </a:ext>
          </a:extLst>
        </xdr:cNvPr>
        <xdr:cNvSpPr txBox="1"/>
      </xdr:nvSpPr>
      <xdr:spPr>
        <a:xfrm>
          <a:off x="38100" y="139700"/>
          <a:ext cx="8750300" cy="624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t>From</a:t>
          </a:r>
          <a:r>
            <a:rPr lang="en-US" sz="2400" baseline="0"/>
            <a:t> 2019 - 2021 shampoo sales have seen a general overall increase.  From looking at the time series model you can see that the general increase is to be continued in 2022. Shampoo sales usually decrease after September  so you can expect to see that same sales drop in 2022 with October  predicted in being the lowest selling month.  The highest selling months are usually durning the fourth quarter (Oct, Nov, Dec) or at the end of the the third quarter.  With this being said inventory needs to be increased during these months to uphold customer needs. December is predicted to be the highest selling month in 2022. The grey and yellow lines represent the 95% confidence interval bounds for shampoo sales. Lets use July as an example. The predicted total number of sales in July is 831.2 with an upper confidence bound value of 1,237.0 and a lower bound value of 425.3. This means that the actual total number of shampoo sales for July 2022 is predicted to fall between 425 and 1,237. </a:t>
          </a:r>
          <a:endParaRPr lang="en-US" sz="2400"/>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Users\huggi\Downloads\Shampoo%20sales%20.csv"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Shampoo Sales</vt:lpstr>
      <vt:lpstr>Pivot table</vt:lpstr>
      <vt:lpstr>Time Series Model</vt:lpstr>
      <vt:lpstr>Sales using Forecast Sheet</vt:lpstr>
      <vt:lpstr>Forecast Sheet Graph</vt:lpstr>
      <vt:lpstr>Sheet4</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Brittny Huggins</dc:creator>
  <cp:lastModifiedBy>Mickey Huggins</cp:lastModifiedBy>
  <dcterms:created xsi:type="dcterms:W3CDTF">2022-01-11T23:38:25Z</dcterms:created>
  <dcterms:modified xsi:type="dcterms:W3CDTF">2022-01-12T16:15:38Z</dcterms:modified>
</cp:coreProperties>
</file>