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J23" i="2" l="1"/>
  <c r="J16" i="2"/>
  <c r="J18" i="2"/>
  <c r="J13" i="2"/>
  <c r="J5" i="2"/>
  <c r="J15" i="2"/>
  <c r="J6" i="2"/>
  <c r="J22" i="2"/>
  <c r="J17" i="2"/>
  <c r="J12" i="2"/>
  <c r="J25" i="2"/>
  <c r="J14" i="2"/>
  <c r="J26" i="2"/>
  <c r="J10" i="2"/>
  <c r="J19" i="2"/>
  <c r="J11" i="2"/>
  <c r="J7" i="2"/>
  <c r="J8" i="2"/>
  <c r="J20" i="2"/>
  <c r="J24" i="2"/>
  <c r="J9" i="2"/>
  <c r="J21" i="2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<sst xmlns="http://schemas.openxmlformats.org/spreadsheetml/2006/main" count="129" uniqueCount="96">
  <si>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</si>
  <si>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</si>
  <si>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</si>
  <si>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</si>
  <si>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</si>
  <si>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</si>
  <si>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</si>
  <si>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</si>
  <si>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</si>
  <si>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</si>
  <si>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</si>
  <si>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</si>
  <si>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</si>
  <si>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</si>
  <si>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</si>
  <si>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</si>
  <si>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</si>
  <si>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</si>
  <si>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</si>
  <si>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</si>
  <si>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</si>
  <si>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</si>
  <si>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</si>
  <si>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</si>
  <si>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</si>
  <si>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</si>
  <si>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</si>
  <si>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</si>
  <si>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</si>
  <si>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</si>
  <si>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</si>
  <si>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</si>
  <si>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</si>
  <si>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</si>
  <si>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</si>
  <si>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</si>
  <si>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</si>
  <si>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</si>
  <si>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</si>
  <si>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</si>
  <si>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</si>
  <si>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</si>
  <si>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</si>
  <si>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</si>
  <si>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</si>
  <si>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</si>
  <si>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</si>
  <si>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7: TITLE</t>
  </si>
  <si>
    <t>Day 8: TITLE</t>
  </si>
  <si>
    <t>Day 9: TITLE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</si>
  <si>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</si>
  <si>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</si>
  <si>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</si>
  <si>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</si>
  <si>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</si>
  <si>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</si>
  <si>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</si>
  <si>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</si>
  <si>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</si>
  <si>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</si>
  <si>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</si>
  <si>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</si>
  <si>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</si>
  <si>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</si>
  <si>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</si>
  <si>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</si>
  <si>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</si>
  <si>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</si>
  <si>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</si>
  <si>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</si>
  <si>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</si>
  <si>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</si>
  <si>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</si>
  <si>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Participant</t>
  </si>
  <si>
    <t>Andrew Chang</t>
  </si>
  <si>
    <t>Sam Holton</t>
  </si>
  <si>
    <t>Elise Thorsen</t>
  </si>
  <si>
    <t>Michael Herms</t>
  </si>
  <si>
    <t>Taybin Rutkin</t>
  </si>
  <si>
    <t>Shauna Revay</t>
  </si>
  <si>
    <t>Eric Hughes</t>
  </si>
  <si>
    <t>Matt Boehm</t>
  </si>
  <si>
    <t>Lara Dedic</t>
  </si>
  <si>
    <t>Rebecca Matous</t>
  </si>
  <si>
    <t>Greg Fuller</t>
  </si>
  <si>
    <t>Bradley Welsh</t>
  </si>
  <si>
    <t>Jesse Florig</t>
  </si>
  <si>
    <t>Robert Roger</t>
  </si>
  <si>
    <t>Christopher Tibbetts</t>
  </si>
  <si>
    <t>Nathan Shirley</t>
  </si>
  <si>
    <t>Quintin DeGroot</t>
  </si>
  <si>
    <t>Richard Bradley</t>
  </si>
  <si>
    <t>Jonathan Skeate</t>
  </si>
  <si>
    <t>Alan Carvajal</t>
  </si>
  <si>
    <t>Brian Uri</t>
  </si>
  <si>
    <t>Jeremy Glesner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</si>
</sst>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21" fontId="0" fillId="0" borderId="1" xfId="0" applyNumberFormat="1" applyBorder="1"/>
    <xf numFmtId="21" fontId="0" fillId="0" borderId="0" xfId="0" applyNumberFormat="1" applyBorder="1"/>
    <xf numFmtId="0" fontId="0" fillId="0" borderId="0" xfId="0" applyBorder="1"/>
    <xf numFmtId="46" fontId="0" fillId="0" borderId="0" xfId="0" applyNumberFormat="1" applyBorder="1"/>
    <xf numFmtId="0" fontId="0" fillId="0" borderId="2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abSelected="1" workbookViewId="0">
      <selection activeCell="O35" sqref="O3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0" width="7.7109375" customWidth="1"/>
    <col min="11" max="11" width="18.7109375" customWidth="1"/>
    <col min="12" max="46" width="8" customWidth="1"/>
  </cols>
  <sheetData>
    <row r="1" spans="1:37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  <c r="J4" s="34" t="s">
        <v>24</v>
      </c>
      <c r="K4" s="35" t="s">
        <v>73</v>
      </c>
      <c r="L4" s="36">
        <v>1</v>
      </c>
      <c r="M4" s="36">
        <v>2</v>
      </c>
      <c r="N4" s="36">
        <v>3</v>
      </c>
      <c r="O4" s="36">
        <v>4</v>
      </c>
      <c r="P4" s="36">
        <v>5</v>
      </c>
      <c r="Q4" s="36">
        <v>6</v>
      </c>
      <c r="R4" s="36">
        <v>7</v>
      </c>
      <c r="S4" s="36">
        <v>8</v>
      </c>
      <c r="T4" s="36">
        <v>9</v>
      </c>
      <c r="U4" s="36">
        <v>10</v>
      </c>
      <c r="V4" s="36">
        <v>11</v>
      </c>
      <c r="W4" s="36">
        <v>12</v>
      </c>
      <c r="X4" s="36">
        <v>13</v>
      </c>
      <c r="Y4" s="36">
        <v>14</v>
      </c>
      <c r="Z4" s="36">
        <v>15</v>
      </c>
      <c r="AA4" s="36">
        <v>16</v>
      </c>
      <c r="AB4" s="36">
        <v>17</v>
      </c>
      <c r="AC4" s="36">
        <v>18</v>
      </c>
      <c r="AD4" s="36">
        <v>19</v>
      </c>
      <c r="AE4" s="36">
        <v>20</v>
      </c>
      <c r="AF4" s="36">
        <v>21</v>
      </c>
      <c r="AG4" s="36">
        <v>22</v>
      </c>
      <c r="AH4" s="36">
        <v>23</v>
      </c>
      <c r="AI4" s="36">
        <v>24</v>
      </c>
      <c r="AJ4" s="37">
        <v>25</v>
      </c>
      <c r="AK4" s="4"/>
    </row>
    <row r="5" spans="1:37" x14ac:dyDescent="0.25">
      <c r="A5" s="4"/>
      <c r="B5" s="1" t="s">
        <v>66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  <c r="J5" s="29">
        <f>MEDIAN(L5:AJ5)</f>
        <v>1.0920138888888889E-2</v>
      </c>
      <c r="K5" t="s">
        <v>89</v>
      </c>
      <c r="L5" s="29">
        <v>2.7546296296296294E-3</v>
      </c>
      <c r="M5" s="30">
        <v>5.0462962962962961E-3</v>
      </c>
      <c r="N5" s="30">
        <v>9.4444444444444445E-3</v>
      </c>
      <c r="O5" s="30">
        <v>1.2395833333333335E-2</v>
      </c>
      <c r="P5" s="30">
        <v>1.4074074074074074E-2</v>
      </c>
      <c r="Q5" s="30">
        <v>0.99434027777777778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3"/>
      <c r="AK5" s="4"/>
    </row>
    <row r="6" spans="1:37" x14ac:dyDescent="0.25">
      <c r="A6" s="4"/>
      <c r="B6" s="1" t="s">
        <v>67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  <c r="J6" s="29">
        <f>MEDIAN(L6:AJ6)</f>
        <v>1.3344907407407408E-2</v>
      </c>
      <c r="K6" t="s">
        <v>81</v>
      </c>
      <c r="L6" s="29">
        <v>1.0902777777777777E-2</v>
      </c>
      <c r="M6" s="30">
        <v>1.1238425925925928E-2</v>
      </c>
      <c r="N6" s="30">
        <v>1.2222222222222223E-2</v>
      </c>
      <c r="O6" s="30">
        <v>1.4467592592592593E-2</v>
      </c>
      <c r="P6" s="30">
        <v>2.8171296296296302E-2</v>
      </c>
      <c r="Q6" s="30">
        <v>0.98700231481481471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3"/>
      <c r="AK6" s="4"/>
    </row>
    <row r="7" spans="1:37" x14ac:dyDescent="0.25">
      <c r="A7" s="4"/>
      <c r="B7" s="1" t="s">
        <v>68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  <c r="J7" s="29">
        <f>MEDIAN(L7:AJ7)</f>
        <v>1.7071759259259259E-2</v>
      </c>
      <c r="K7" t="s">
        <v>94</v>
      </c>
      <c r="L7" s="29">
        <v>3.5648148148148154E-3</v>
      </c>
      <c r="M7" s="30">
        <v>1.2627314814814815E-2</v>
      </c>
      <c r="N7" s="30">
        <v>1.3842592592592594E-2</v>
      </c>
      <c r="O7" s="30">
        <v>2.0300925925925927E-2</v>
      </c>
      <c r="P7" s="30">
        <v>2.2453703703703708E-2</v>
      </c>
      <c r="Q7" s="30">
        <v>2.9027777777777777E-2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3"/>
      <c r="AK7" s="4"/>
    </row>
    <row r="8" spans="1:37" x14ac:dyDescent="0.25">
      <c r="A8" s="4"/>
      <c r="B8" s="1" t="s">
        <v>69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70</v>
      </c>
      <c r="I8" s="4"/>
      <c r="J8" s="29">
        <f>MEDIAN(L8:AJ8)</f>
        <v>2.2795138888888886E-2</v>
      </c>
      <c r="K8" t="s">
        <v>77</v>
      </c>
      <c r="L8" s="29">
        <v>7.5231481481481477E-3</v>
      </c>
      <c r="M8" s="30">
        <v>1.3275462962962963E-2</v>
      </c>
      <c r="N8" s="30">
        <v>1.4236111111111111E-2</v>
      </c>
      <c r="O8" s="30">
        <v>3.1354166666666662E-2</v>
      </c>
      <c r="P8" s="30">
        <v>3.9803240740740743E-2</v>
      </c>
      <c r="Q8" s="30">
        <v>7.9502314814814817E-2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3"/>
      <c r="AK8" s="4"/>
    </row>
    <row r="9" spans="1:37" x14ac:dyDescent="0.25">
      <c r="A9" s="4"/>
      <c r="B9" s="1" t="s">
        <v>71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  <c r="J9" s="29">
        <f>MEDIAN(L9:AJ9)</f>
        <v>2.5283564814814811E-2</v>
      </c>
      <c r="K9" t="s">
        <v>84</v>
      </c>
      <c r="L9" s="29">
        <v>4.6412037037037038E-3</v>
      </c>
      <c r="M9" s="30">
        <v>8.1365740740740738E-3</v>
      </c>
      <c r="N9" s="30">
        <v>2.2349537037037032E-2</v>
      </c>
      <c r="O9" s="30">
        <v>2.8217592592592589E-2</v>
      </c>
      <c r="P9" s="30">
        <v>3.9421296296296295E-2</v>
      </c>
      <c r="Q9" s="30">
        <v>4.3854166666666666E-2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3"/>
      <c r="AK9" s="4"/>
    </row>
    <row r="10" spans="1:37" x14ac:dyDescent="0.25">
      <c r="A10" s="4"/>
      <c r="B10" s="1" t="s">
        <v>72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  <c r="J10" s="29">
        <f>MEDIAN(L10:AJ10)</f>
        <v>3.3159722222222222E-2</v>
      </c>
      <c r="K10" t="s">
        <v>75</v>
      </c>
      <c r="L10" s="29">
        <v>9.3171296296296283E-3</v>
      </c>
      <c r="M10" s="30">
        <v>1.6122685185185184E-2</v>
      </c>
      <c r="N10" s="30">
        <v>1.9340277777777779E-2</v>
      </c>
      <c r="O10" s="30">
        <v>4.6979166666666662E-2</v>
      </c>
      <c r="P10" s="30">
        <v>5.2094907407407409E-2</v>
      </c>
      <c r="Q10" s="30">
        <v>0.32503472222222224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3"/>
      <c r="AK10" s="4"/>
    </row>
    <row r="11" spans="1:37" x14ac:dyDescent="0.25">
      <c r="A11" s="4"/>
      <c r="B11" s="1" t="s">
        <v>47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  <c r="J11" s="29">
        <f>MEDIAN(L11:AJ11)</f>
        <v>3.5549768518518515E-2</v>
      </c>
      <c r="K11" t="s">
        <v>93</v>
      </c>
      <c r="L11" s="29">
        <v>1.0046296296296296E-2</v>
      </c>
      <c r="M11" s="30">
        <v>1.2511574074074073E-2</v>
      </c>
      <c r="N11" s="30">
        <v>2.7835648148148151E-2</v>
      </c>
      <c r="O11" s="30">
        <v>4.3263888888888886E-2</v>
      </c>
      <c r="P11" s="30">
        <v>4.3449074074074077E-2</v>
      </c>
      <c r="Q11" s="30">
        <v>6.2546296296296294E-2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3"/>
      <c r="AK11" s="4"/>
    </row>
    <row r="12" spans="1:37" x14ac:dyDescent="0.25">
      <c r="A12" s="4"/>
      <c r="B12" s="1" t="s">
        <v>48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  <c r="J12" s="29">
        <f>MEDIAN(L12:AJ12)</f>
        <v>4.3657407407407409E-2</v>
      </c>
      <c r="K12" t="s">
        <v>88</v>
      </c>
      <c r="L12" s="29">
        <v>1.5347222222222222E-2</v>
      </c>
      <c r="M12" s="30">
        <v>2.6550925925925926E-2</v>
      </c>
      <c r="N12" s="30">
        <v>3.8935185185185191E-2</v>
      </c>
      <c r="O12" s="30">
        <v>4.8379629629629627E-2</v>
      </c>
      <c r="P12" s="30">
        <v>6.0162037037037042E-2</v>
      </c>
      <c r="Q12" s="30">
        <v>0.4409953703703704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3"/>
      <c r="AK12" s="4"/>
    </row>
    <row r="13" spans="1:37" x14ac:dyDescent="0.25">
      <c r="A13" s="4"/>
      <c r="B13" s="1" t="s">
        <v>49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  <c r="J13" s="29">
        <f>MEDIAN(L13:AJ13)</f>
        <v>4.8553240740740744E-2</v>
      </c>
      <c r="K13" t="s">
        <v>92</v>
      </c>
      <c r="L13" s="29">
        <v>8.7037037037037031E-3</v>
      </c>
      <c r="M13" s="30">
        <v>2.0254629629629629E-2</v>
      </c>
      <c r="N13" s="30">
        <v>3.6423611111111115E-2</v>
      </c>
      <c r="O13" s="30">
        <v>6.0682870370370373E-2</v>
      </c>
      <c r="P13" s="30">
        <v>0.1423611111111111</v>
      </c>
      <c r="Q13" s="32">
        <v>0.57884259259259252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3"/>
      <c r="AK13" s="4"/>
    </row>
    <row r="14" spans="1:37" x14ac:dyDescent="0.25">
      <c r="A14" s="4"/>
      <c r="B14" s="1" t="s">
        <v>50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  <c r="J14" s="29">
        <f>MEDIAN(L14:AJ14)</f>
        <v>5.1701388888888894E-2</v>
      </c>
      <c r="K14" t="s">
        <v>83</v>
      </c>
      <c r="L14" s="29">
        <v>2.4432870370370369E-2</v>
      </c>
      <c r="M14" s="30">
        <v>2.5590277777777778E-2</v>
      </c>
      <c r="N14" s="30">
        <v>3.3993055555555561E-2</v>
      </c>
      <c r="O14" s="30">
        <v>6.9409722222222234E-2</v>
      </c>
      <c r="P14" s="30">
        <v>0.1012037037037037</v>
      </c>
      <c r="Q14" s="30">
        <v>0.80806712962962957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3"/>
      <c r="AK14" s="4"/>
    </row>
    <row r="15" spans="1:37" x14ac:dyDescent="0.25">
      <c r="A15" s="4"/>
      <c r="B15" s="1" t="s">
        <v>51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  <c r="J15" s="29">
        <f>MEDIAN(L15:AJ15)</f>
        <v>6.5642361111111103E-2</v>
      </c>
      <c r="K15" t="s">
        <v>74</v>
      </c>
      <c r="L15" s="29">
        <v>1.6076388888888887E-2</v>
      </c>
      <c r="M15" s="30">
        <v>4.5983796296296293E-2</v>
      </c>
      <c r="N15" s="30">
        <v>5.0972222222222224E-2</v>
      </c>
      <c r="O15" s="30">
        <v>8.0312499999999995E-2</v>
      </c>
      <c r="P15" s="30">
        <v>0.10246527777777777</v>
      </c>
      <c r="Q15" s="30">
        <v>0.11885416666666666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3"/>
      <c r="AK15" s="4"/>
    </row>
    <row r="16" spans="1:37" x14ac:dyDescent="0.25">
      <c r="A16" s="4"/>
      <c r="B16" s="1" t="s">
        <v>52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  <c r="J16" s="29">
        <f>MEDIAN(L16:AJ16)</f>
        <v>6.9328703703703698E-2</v>
      </c>
      <c r="K16" t="s">
        <v>80</v>
      </c>
      <c r="L16" s="29">
        <v>1.4293981481481482E-2</v>
      </c>
      <c r="M16" s="30">
        <v>5.0601851851851849E-2</v>
      </c>
      <c r="N16" s="30">
        <v>5.5208333333333331E-2</v>
      </c>
      <c r="O16" s="30">
        <v>8.3449074074074078E-2</v>
      </c>
      <c r="P16" s="30">
        <v>0.92543981481481474</v>
      </c>
      <c r="Q16" s="30">
        <v>1.8910995370370369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3"/>
      <c r="AK16" s="4"/>
    </row>
    <row r="17" spans="1:37" x14ac:dyDescent="0.25">
      <c r="A17" s="4"/>
      <c r="B17" s="1" t="s">
        <v>53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  <c r="J17" s="29">
        <f>MEDIAN(L17:AJ17)</f>
        <v>0.10067708333333333</v>
      </c>
      <c r="K17" t="s">
        <v>86</v>
      </c>
      <c r="L17" s="29">
        <v>5.6550925925925921E-2</v>
      </c>
      <c r="M17" s="30">
        <v>5.7037037037037032E-2</v>
      </c>
      <c r="N17" s="30">
        <v>0.10049768518518519</v>
      </c>
      <c r="O17" s="30">
        <v>0.10085648148148148</v>
      </c>
      <c r="P17" s="30">
        <v>0.5876851851851852</v>
      </c>
      <c r="Q17" s="30">
        <v>0.84295138888888888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3"/>
      <c r="AK17" s="4"/>
    </row>
    <row r="18" spans="1:37" x14ac:dyDescent="0.25">
      <c r="A18" s="4"/>
      <c r="B18" s="1" t="s">
        <v>54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  <c r="J18" s="29">
        <f>MEDIAN(L18:AJ18)</f>
        <v>0.17217592592592593</v>
      </c>
      <c r="K18" t="s">
        <v>82</v>
      </c>
      <c r="L18" s="29">
        <v>1.4293981481481482E-2</v>
      </c>
      <c r="M18" s="30">
        <v>1.90625E-2</v>
      </c>
      <c r="N18" s="30">
        <v>3.4374999999999996E-2</v>
      </c>
      <c r="O18" s="30">
        <v>0.30997685185185186</v>
      </c>
      <c r="P18" s="30">
        <v>0.33309027777777778</v>
      </c>
      <c r="Q18" s="30">
        <v>0.36160879629629633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3"/>
      <c r="AK18" s="4"/>
    </row>
    <row r="19" spans="1:37" x14ac:dyDescent="0.25">
      <c r="A19" s="4"/>
      <c r="B19" s="1" t="s">
        <v>55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  <c r="J19" s="29">
        <f>MEDIAN(L19:AJ19)</f>
        <v>0.20630208333333333</v>
      </c>
      <c r="K19" t="s">
        <v>85</v>
      </c>
      <c r="L19" s="29">
        <v>2.146990740740741E-2</v>
      </c>
      <c r="M19" s="30">
        <v>3.7986111111111116E-2</v>
      </c>
      <c r="N19" s="30">
        <v>0.18174768518518516</v>
      </c>
      <c r="O19" s="30">
        <v>0.2308564814814815</v>
      </c>
      <c r="P19" s="30">
        <v>0.5154050925925926</v>
      </c>
      <c r="Q19" s="32">
        <v>0.90851851851851861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3"/>
      <c r="AK19" s="4"/>
    </row>
    <row r="20" spans="1:37" x14ac:dyDescent="0.25">
      <c r="A20" s="4"/>
      <c r="B20" s="1" t="s">
        <v>56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  <c r="J20" s="29">
        <f>MEDIAN(L20:AJ20)</f>
        <v>0.26016203703703705</v>
      </c>
      <c r="K20" t="s">
        <v>90</v>
      </c>
      <c r="L20" s="29">
        <v>1.8356481481481481E-2</v>
      </c>
      <c r="M20" s="30">
        <v>2.5057870370370373E-2</v>
      </c>
      <c r="N20" s="30">
        <v>2.5092592592592593E-2</v>
      </c>
      <c r="O20" s="30">
        <v>0.49523148148148149</v>
      </c>
      <c r="P20" s="30">
        <v>0.5299652777777778</v>
      </c>
      <c r="Q20" s="30">
        <v>0.55078703703703702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3"/>
      <c r="AK20" s="4"/>
    </row>
    <row r="21" spans="1:37" x14ac:dyDescent="0.25">
      <c r="A21" s="4"/>
      <c r="B21" s="1" t="s">
        <v>57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  <c r="J21" s="29">
        <f>MEDIAN(L21:AJ21)</f>
        <v>0.29783564814814811</v>
      </c>
      <c r="K21" t="s">
        <v>76</v>
      </c>
      <c r="L21" s="29">
        <v>2.9513888888888892E-2</v>
      </c>
      <c r="M21" s="30">
        <v>0.27880787037037036</v>
      </c>
      <c r="N21" s="30">
        <v>0.28791666666666665</v>
      </c>
      <c r="O21" s="30">
        <v>0.30775462962962963</v>
      </c>
      <c r="P21" s="30">
        <v>0.34497685185185184</v>
      </c>
      <c r="Q21" s="30">
        <v>0.78767361111111101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3"/>
      <c r="AK21" s="4"/>
    </row>
    <row r="22" spans="1:37" x14ac:dyDescent="0.25">
      <c r="A22" s="4"/>
      <c r="B22" s="1" t="s">
        <v>58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  <c r="J22" s="29">
        <f>MEDIAN(L22:AJ22)</f>
        <v>0.30796296296296299</v>
      </c>
      <c r="K22" t="s">
        <v>95</v>
      </c>
      <c r="L22" s="29">
        <v>6.1041666666666661E-2</v>
      </c>
      <c r="M22" s="30">
        <v>0.13167824074074075</v>
      </c>
      <c r="N22" s="30">
        <v>0.18990740740740741</v>
      </c>
      <c r="O22" s="30">
        <v>0.42601851851851852</v>
      </c>
      <c r="P22" s="30">
        <v>0.54934027777777772</v>
      </c>
      <c r="Q22" s="32">
        <v>0.80325231481481485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3"/>
      <c r="AK22" s="4"/>
    </row>
    <row r="23" spans="1:37" x14ac:dyDescent="0.25">
      <c r="A23" s="4"/>
      <c r="B23" s="1" t="s">
        <v>59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  <c r="J23" s="29">
        <f>MEDIAN(L23:AJ23)</f>
        <v>0.32494212962962965</v>
      </c>
      <c r="K23" t="s">
        <v>91</v>
      </c>
      <c r="L23" s="29">
        <v>0.29381944444444447</v>
      </c>
      <c r="M23" s="30">
        <v>0.31736111111111115</v>
      </c>
      <c r="N23" s="30">
        <v>0.32460648148148147</v>
      </c>
      <c r="O23" s="30">
        <v>0.32527777777777778</v>
      </c>
      <c r="P23" s="30">
        <v>0.35981481481481481</v>
      </c>
      <c r="Q23" s="30">
        <v>1.2983449074074074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3"/>
      <c r="AK23" s="4"/>
    </row>
    <row r="24" spans="1:37" x14ac:dyDescent="0.25">
      <c r="A24" s="4"/>
      <c r="B24" s="1" t="s">
        <v>60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  <c r="J24" s="29">
        <f>MEDIAN(L24:AJ24)</f>
        <v>0.3666956018518519</v>
      </c>
      <c r="K24" t="s">
        <v>79</v>
      </c>
      <c r="L24" s="29">
        <v>0.31263888888888886</v>
      </c>
      <c r="M24" s="30">
        <v>0.31983796296296296</v>
      </c>
      <c r="N24" s="30">
        <v>0.35513888888888889</v>
      </c>
      <c r="O24" s="30">
        <v>0.37825231481481486</v>
      </c>
      <c r="P24" s="30">
        <v>0.50443287037037032</v>
      </c>
      <c r="Q24" s="30">
        <v>0.54858796296296297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3"/>
      <c r="AK24" s="4"/>
    </row>
    <row r="25" spans="1:37" x14ac:dyDescent="0.25">
      <c r="A25" s="4"/>
      <c r="B25" s="1" t="s">
        <v>61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  <c r="J25" s="29">
        <f>MEDIAN(L25:AJ25)</f>
        <v>0.39312499999999995</v>
      </c>
      <c r="K25" t="s">
        <v>78</v>
      </c>
      <c r="L25" s="29">
        <v>2.2222222222222223E-2</v>
      </c>
      <c r="M25" s="30">
        <v>0.25746527777777778</v>
      </c>
      <c r="N25" s="30">
        <v>0.38452546296296292</v>
      </c>
      <c r="O25" s="30">
        <v>0.40172453703703703</v>
      </c>
      <c r="P25" s="30">
        <v>0.48754629629629626</v>
      </c>
      <c r="Q25" s="30">
        <v>0.65498842592592588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3"/>
      <c r="AK25" s="4"/>
    </row>
    <row r="26" spans="1:37" x14ac:dyDescent="0.25">
      <c r="A26" s="4"/>
      <c r="B26" s="1" t="s">
        <v>62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  <c r="J26" s="29">
        <f>MEDIAN(L26:AJ26)</f>
        <v>0.39505787037037038</v>
      </c>
      <c r="K26" t="s">
        <v>87</v>
      </c>
      <c r="L26" s="29">
        <v>3.7245370370370366E-2</v>
      </c>
      <c r="M26" s="30">
        <v>0.22336805555555553</v>
      </c>
      <c r="N26" s="30">
        <v>0.30394675925925924</v>
      </c>
      <c r="O26" s="30">
        <v>0.48616898148148152</v>
      </c>
      <c r="P26" s="30">
        <v>0.88638888888888889</v>
      </c>
      <c r="Q26" s="30">
        <v>1.1883796296296296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3"/>
      <c r="AK26" s="4"/>
    </row>
    <row r="27" spans="1:37" x14ac:dyDescent="0.25">
      <c r="A27" s="4"/>
      <c r="B27" s="1" t="s">
        <v>63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  <c r="J27" s="1"/>
      <c r="L27" s="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3"/>
      <c r="AK27" s="4"/>
    </row>
    <row r="28" spans="1:37" x14ac:dyDescent="0.25">
      <c r="A28" s="4"/>
      <c r="B28" s="1" t="s">
        <v>64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  <c r="J28" s="1"/>
      <c r="L28" s="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3"/>
      <c r="AK28" s="4"/>
    </row>
    <row r="29" spans="1:37" x14ac:dyDescent="0.25">
      <c r="A29" s="4"/>
      <c r="B29" s="1" t="s">
        <v>65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  <c r="J29" s="1"/>
      <c r="L29" s="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3"/>
      <c r="AK29" s="4"/>
    </row>
    <row r="30" spans="1:37" x14ac:dyDescent="0.25">
      <c r="A30" s="4"/>
      <c r="B30" s="38"/>
      <c r="C30" s="38"/>
      <c r="D30" s="39"/>
      <c r="E30" s="40"/>
      <c r="F30" s="39"/>
      <c r="G30" s="39"/>
      <c r="H30" s="40"/>
      <c r="I30" s="4"/>
      <c r="J30" s="1"/>
      <c r="L30" s="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3"/>
      <c r="AK30" s="4"/>
    </row>
    <row r="31" spans="1:37" x14ac:dyDescent="0.25">
      <c r="A31" s="41"/>
      <c r="B31" s="41"/>
      <c r="C31" s="41"/>
      <c r="D31" s="42"/>
      <c r="E31" s="43"/>
      <c r="F31" s="43"/>
      <c r="G31" s="43"/>
      <c r="H31" s="41"/>
      <c r="I31" s="41"/>
      <c r="AK31" s="4"/>
    </row>
    <row r="32" spans="1:37" x14ac:dyDescent="0.25">
      <c r="D32" s="24"/>
      <c r="E32" s="23"/>
      <c r="F32" s="23"/>
      <c r="G32" s="23"/>
      <c r="I32" s="4"/>
      <c r="AK32" s="4"/>
    </row>
    <row r="33" spans="2:37" x14ac:dyDescent="0.25">
      <c r="I33" s="4"/>
      <c r="AK33" s="4"/>
    </row>
    <row r="34" spans="2:37" x14ac:dyDescent="0.25">
      <c r="I34" s="4"/>
      <c r="AK34" s="4"/>
    </row>
    <row r="35" spans="2:37" x14ac:dyDescent="0.25">
      <c r="I35" s="4"/>
      <c r="AK35" s="4"/>
    </row>
    <row r="36" spans="2:37" x14ac:dyDescent="0.25">
      <c r="E36" s="25"/>
      <c r="I36" s="4"/>
      <c r="AK36" s="4"/>
    </row>
    <row r="37" spans="2:37" x14ac:dyDescent="0.25">
      <c r="E37" s="25"/>
      <c r="I37" s="4"/>
      <c r="AK37" s="4"/>
    </row>
    <row r="38" spans="2:37" x14ac:dyDescent="0.25">
      <c r="E38" s="25"/>
      <c r="I38" s="4"/>
      <c r="AK38" s="4"/>
    </row>
    <row r="39" spans="2:37" x14ac:dyDescent="0.25">
      <c r="E39" s="25"/>
      <c r="I39" s="4"/>
      <c r="AK39" s="4"/>
    </row>
    <row r="40" spans="2:37" x14ac:dyDescent="0.25">
      <c r="E40" s="25"/>
      <c r="I40" s="4"/>
    </row>
    <row r="41" spans="2:37" x14ac:dyDescent="0.25">
      <c r="E41" s="25"/>
      <c r="I41" s="4"/>
    </row>
    <row r="42" spans="2:37" x14ac:dyDescent="0.25">
      <c r="E42" s="25"/>
      <c r="I42" s="4"/>
    </row>
    <row r="43" spans="2:37" x14ac:dyDescent="0.25">
      <c r="E43" s="26"/>
      <c r="I43" s="4"/>
    </row>
    <row r="44" spans="2:37" x14ac:dyDescent="0.25">
      <c r="I44" s="4"/>
    </row>
    <row r="45" spans="2:37" x14ac:dyDescent="0.25">
      <c r="B45" s="25"/>
      <c r="I45" s="4"/>
    </row>
    <row r="46" spans="2:37" x14ac:dyDescent="0.25">
      <c r="I46" s="4"/>
    </row>
    <row r="47" spans="2:37" x14ac:dyDescent="0.25">
      <c r="I47" s="4"/>
    </row>
    <row r="48" spans="2:37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sortState ref="J5:Q26">
    <sortCondition ref="J5:J2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2019-12-06T18:27:48Z</dcterms:modified>
</cp:coreProperties>
</file>