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webeng-projects\webeng-project_jan.zimmermann1_sven.zioerjen\"/>
    </mc:Choice>
  </mc:AlternateContent>
  <xr:revisionPtr revIDLastSave="0" documentId="13_ncr:1_{2B649F24-8A2F-4A76-9418-AC49F863A230}" xr6:coauthVersionLast="47" xr6:coauthVersionMax="47" xr10:uidLastSave="{00000000-0000-0000-0000-000000000000}"/>
  <bookViews>
    <workbookView xWindow="-96" yWindow="-96" windowWidth="23232" windowHeight="13152" xr2:uid="{C68B9987-C008-5A40-BA96-C8E981A2E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1" i="1"/>
  <c r="D34" i="1"/>
  <c r="D39" i="1" l="1"/>
  <c r="B39" i="1"/>
  <c r="D41" i="1" l="1"/>
</calcChain>
</file>

<file path=xl/sharedStrings.xml><?xml version="1.0" encoding="utf-8"?>
<sst xmlns="http://schemas.openxmlformats.org/spreadsheetml/2006/main" count="34" uniqueCount="34">
  <si>
    <t>Unit</t>
  </si>
  <si>
    <t>Engineering</t>
  </si>
  <si>
    <t>Group</t>
  </si>
  <si>
    <t>Score</t>
  </si>
  <si>
    <t>Total</t>
  </si>
  <si>
    <t>Comments</t>
  </si>
  <si>
    <t>Valid HTML and CSS</t>
  </si>
  <si>
    <t>Use of semantic elements</t>
  </si>
  <si>
    <t>No unnecessary duplication (code and templates)</t>
  </si>
  <si>
    <t>Grade</t>
  </si>
  <si>
    <t>Functionality</t>
  </si>
  <si>
    <t>Input validation (server-side) with error messages</t>
  </si>
  <si>
    <t>At least 4 meaningful integration tests (presentation, persistence)</t>
  </si>
  <si>
    <t>At least 5 meaningful unit tests</t>
  </si>
  <si>
    <t>At least 3 meaningful e2e tests (use of page objects, testing CRUD operations)</t>
  </si>
  <si>
    <t>Use of dependency injection</t>
  </si>
  <si>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reate support for at least one entity from UI to database</t>
    </r>
  </si>
  <si>
    <r>
      <rPr>
        <b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ead support for at least one entity from UI to database</t>
    </r>
  </si>
  <si>
    <r>
      <rPr>
        <b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pdate support for at least one entity from UI to database</t>
    </r>
  </si>
  <si>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elete support for at least one entity from UI to database</t>
    </r>
  </si>
  <si>
    <t>At least 3 entities persisted in a database</t>
  </si>
  <si>
    <t>At least 2 non-trivial relations between entities (1:n, n:1, n:m)</t>
  </si>
  <si>
    <t>Commit log (expressive commit messages, one change per commit)</t>
  </si>
  <si>
    <t>Individual</t>
  </si>
  <si>
    <t>Clean code (readability, good naming, separation of concerns)</t>
  </si>
  <si>
    <t>Custom error pages and 404 handling for entities</t>
  </si>
  <si>
    <t>Reasonable and intuitive page structure (layout, navigation)</t>
  </si>
  <si>
    <t>Reasonable use of CSS to support user experience (spacing, colors, consistency)</t>
  </si>
  <si>
    <t>"About" page with a project description, including individual features</t>
  </si>
  <si>
    <t>Max</t>
  </si>
  <si>
    <t>falscher Status bei fehlendem User (500 statt 404)</t>
  </si>
  <si>
    <t>Responsive Design</t>
  </si>
  <si>
    <t>Richt Client, automatisches Laden von neuen Nachrichten</t>
  </si>
  <si>
    <t>Alles tiptop! 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</si>
</sst>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28FF-97F8-9C45-A60C-98AFD89B45AA}">
  <dimension ref="A2:G46"/>
  <sheetViews>
    <sheetView tabSelected="1" topLeftCell="A16" zoomScale="85" zoomScaleNormal="85" workbookViewId="0">
      <selection activeCell="F42" sqref="F42"/>
    </sheetView>
  </sheetViews>
  <sheetFormatPr defaultColWidth="10.796875" defaultRowHeight="15.6" x14ac:dyDescent="0.6"/>
  <cols>
    <col min="1" max="1" width="11.25" style="2" bestFit="1" customWidth="1"/>
    <col min="2" max="2" width="4.84765625" style="10" customWidth="1"/>
    <col min="3" max="3" width="52.046875" style="2" customWidth="1"/>
    <col min="4" max="4" width="5.34765625" style="10" bestFit="1" customWidth="1"/>
    <col min="5" max="5" width="5.34765625" style="13" customWidth="1"/>
    <col min="6" max="6" width="60.44921875" style="2" customWidth="1"/>
    <col min="7" max="16384" width="10.796875" style="2"/>
  </cols>
  <sheetData>
    <row r="2" spans="1:6" x14ac:dyDescent="0.6">
      <c r="A2" s="1" t="s">
        <v>2</v>
      </c>
      <c r="B2" s="7" t="s">
        <v>29</v>
      </c>
      <c r="C2" s="1" t="s">
        <v>0</v>
      </c>
      <c r="D2" s="7" t="s">
        <v>3</v>
      </c>
      <c r="E2" s="12"/>
      <c r="F2" s="1" t="s">
        <v>5</v>
      </c>
    </row>
    <row r="4" spans="1:6" x14ac:dyDescent="0.6">
      <c r="A4" s="3" t="s">
        <v>10</v>
      </c>
      <c r="B4" s="9">
        <v>30</v>
      </c>
      <c r="C4" s="3"/>
      <c r="D4" s="14">
        <f>MIN(30,SUM(D6:D19))</f>
        <v>30</v>
      </c>
      <c r="E4" s="12"/>
    </row>
    <row r="6" spans="1:6" x14ac:dyDescent="0.6">
      <c r="B6" s="10">
        <v>3</v>
      </c>
      <c r="C6" s="2" t="s">
        <v>20</v>
      </c>
      <c r="D6" s="10">
        <v>3</v>
      </c>
    </row>
    <row r="7" spans="1:6" x14ac:dyDescent="0.6">
      <c r="B7" s="10">
        <v>3</v>
      </c>
      <c r="C7" s="2" t="s">
        <v>21</v>
      </c>
      <c r="D7" s="10">
        <v>3</v>
      </c>
    </row>
    <row r="9" spans="1:6" x14ac:dyDescent="0.6">
      <c r="B9" s="10">
        <v>3</v>
      </c>
      <c r="C9" s="2" t="s">
        <v>16</v>
      </c>
      <c r="D9" s="10">
        <v>3</v>
      </c>
    </row>
    <row r="10" spans="1:6" x14ac:dyDescent="0.6">
      <c r="B10" s="10">
        <v>2</v>
      </c>
      <c r="C10" s="2" t="s">
        <v>17</v>
      </c>
      <c r="D10" s="10">
        <v>2</v>
      </c>
    </row>
    <row r="11" spans="1:6" x14ac:dyDescent="0.6">
      <c r="B11" s="10">
        <v>3</v>
      </c>
      <c r="C11" s="2" t="s">
        <v>18</v>
      </c>
      <c r="D11" s="10">
        <v>3</v>
      </c>
    </row>
    <row r="12" spans="1:6" x14ac:dyDescent="0.6">
      <c r="B12" s="10">
        <v>2</v>
      </c>
      <c r="C12" s="2" t="s">
        <v>19</v>
      </c>
      <c r="D12" s="10">
        <v>2</v>
      </c>
    </row>
    <row r="14" spans="1:6" x14ac:dyDescent="0.6">
      <c r="B14" s="10">
        <v>3</v>
      </c>
      <c r="C14" s="2" t="s">
        <v>26</v>
      </c>
      <c r="D14" s="10">
        <v>3</v>
      </c>
    </row>
    <row r="15" spans="1:6" ht="31.2" x14ac:dyDescent="0.6">
      <c r="B15" s="10">
        <v>3</v>
      </c>
      <c r="C15" s="2" t="s">
        <v>27</v>
      </c>
      <c r="D15" s="10">
        <v>3</v>
      </c>
    </row>
    <row r="17" spans="1:7" x14ac:dyDescent="0.6">
      <c r="B17" s="10">
        <v>3</v>
      </c>
      <c r="C17" s="2" t="s">
        <v>11</v>
      </c>
      <c r="D17" s="10">
        <v>3</v>
      </c>
    </row>
    <row r="18" spans="1:7" x14ac:dyDescent="0.6">
      <c r="B18" s="10">
        <v>3</v>
      </c>
      <c r="C18" s="2" t="s">
        <v>25</v>
      </c>
      <c r="D18" s="10">
        <v>2</v>
      </c>
      <c r="F18" s="2" t="s">
        <v>30</v>
      </c>
    </row>
    <row r="19" spans="1:7" ht="31.2" x14ac:dyDescent="0.6">
      <c r="B19" s="10">
        <v>3</v>
      </c>
      <c r="C19" s="2" t="s">
        <v>28</v>
      </c>
      <c r="D19" s="10">
        <v>3</v>
      </c>
    </row>
    <row r="21" spans="1:7" x14ac:dyDescent="0.6">
      <c r="A21" s="3" t="s">
        <v>1</v>
      </c>
      <c r="B21" s="9">
        <v>20</v>
      </c>
      <c r="C21" s="3"/>
      <c r="D21" s="14">
        <f>MIN(20,SUM(D23:D32))</f>
        <v>20</v>
      </c>
      <c r="E21" s="12"/>
    </row>
    <row r="23" spans="1:7" x14ac:dyDescent="0.6">
      <c r="B23" s="10">
        <v>3</v>
      </c>
      <c r="C23" s="2" t="s">
        <v>13</v>
      </c>
      <c r="D23" s="10">
        <v>3</v>
      </c>
    </row>
    <row r="24" spans="1:7" ht="31.2" x14ac:dyDescent="0.6">
      <c r="B24" s="10">
        <v>3</v>
      </c>
      <c r="C24" s="2" t="s">
        <v>12</v>
      </c>
      <c r="D24" s="10">
        <v>3</v>
      </c>
    </row>
    <row r="25" spans="1:7" ht="31.2" x14ac:dyDescent="0.6">
      <c r="B25" s="10">
        <v>3</v>
      </c>
      <c r="C25" s="2" t="s">
        <v>14</v>
      </c>
      <c r="D25" s="10">
        <v>3</v>
      </c>
    </row>
    <row r="27" spans="1:7" x14ac:dyDescent="0.6">
      <c r="B27" s="10">
        <v>2</v>
      </c>
      <c r="C27" s="2" t="s">
        <v>6</v>
      </c>
      <c r="D27" s="10">
        <v>2</v>
      </c>
    </row>
    <row r="28" spans="1:7" x14ac:dyDescent="0.6">
      <c r="B28" s="10">
        <v>2</v>
      </c>
      <c r="C28" s="2" t="s">
        <v>7</v>
      </c>
      <c r="D28" s="10">
        <v>2</v>
      </c>
    </row>
    <row r="29" spans="1:7" x14ac:dyDescent="0.6">
      <c r="B29" s="10">
        <v>2</v>
      </c>
      <c r="C29" s="2" t="s">
        <v>24</v>
      </c>
      <c r="D29" s="10">
        <v>2</v>
      </c>
    </row>
    <row r="30" spans="1:7" x14ac:dyDescent="0.6">
      <c r="B30" s="10">
        <v>2</v>
      </c>
      <c r="C30" s="2" t="s">
        <v>8</v>
      </c>
      <c r="D30" s="10">
        <v>2</v>
      </c>
      <c r="G30" s="5"/>
    </row>
    <row r="31" spans="1:7" x14ac:dyDescent="0.6">
      <c r="B31" s="10">
        <v>2</v>
      </c>
      <c r="C31" s="2" t="s">
        <v>15</v>
      </c>
      <c r="D31" s="10">
        <v>2</v>
      </c>
    </row>
    <row r="32" spans="1:7" ht="31.2" x14ac:dyDescent="0.6">
      <c r="B32" s="10">
        <v>2</v>
      </c>
      <c r="C32" s="2" t="s">
        <v>22</v>
      </c>
      <c r="D32" s="10">
        <v>2</v>
      </c>
    </row>
    <row r="34" spans="1:6" x14ac:dyDescent="0.6">
      <c r="A34" s="3" t="s">
        <v>23</v>
      </c>
      <c r="B34" s="9">
        <v>10</v>
      </c>
      <c r="C34" s="3"/>
      <c r="D34" s="14">
        <f>SUM(D36:D37)</f>
        <v>10</v>
      </c>
      <c r="E34" s="12"/>
    </row>
    <row r="36" spans="1:6" x14ac:dyDescent="0.6">
      <c r="B36" s="10">
        <v>5</v>
      </c>
      <c r="C36" s="2" t="s">
        <v>31</v>
      </c>
      <c r="D36" s="10">
        <v>5</v>
      </c>
    </row>
    <row r="37" spans="1:6" x14ac:dyDescent="0.6">
      <c r="B37" s="10">
        <v>5</v>
      </c>
      <c r="C37" s="2" t="s">
        <v>32</v>
      </c>
      <c r="D37" s="10">
        <v>5</v>
      </c>
    </row>
    <row r="39" spans="1:6" x14ac:dyDescent="0.6">
      <c r="A39" s="4" t="s">
        <v>4</v>
      </c>
      <c r="B39" s="11">
        <f>SUM(B4,B21,B34)</f>
        <v>60</v>
      </c>
      <c r="C39" s="4"/>
      <c r="D39" s="6">
        <f>SUM(D34,D21,D4)</f>
        <v>60</v>
      </c>
      <c r="E39" s="12"/>
    </row>
    <row r="40" spans="1:6" x14ac:dyDescent="0.6">
      <c r="A40" s="1"/>
      <c r="B40" s="7"/>
      <c r="C40" s="1"/>
      <c r="D40" s="7"/>
      <c r="E40" s="12"/>
    </row>
    <row r="41" spans="1:6" x14ac:dyDescent="0.6">
      <c r="A41" s="4" t="s">
        <v>9</v>
      </c>
      <c r="B41" s="6"/>
      <c r="C41" s="4"/>
      <c r="D41" s="6">
        <f>ROUND(D39/ B39*5+1,1)</f>
        <v>6</v>
      </c>
      <c r="E41" s="12"/>
      <c r="F41" s="2" t="s">
        <v>33</v>
      </c>
    </row>
    <row r="43" spans="1:6" x14ac:dyDescent="0.6">
      <c r="A43" s="1"/>
    </row>
    <row r="45" spans="1:6" x14ac:dyDescent="0.6">
      <c r="A45" s="8"/>
    </row>
    <row r="46" spans="1:6" x14ac:dyDescent="0.6">
      <c r="A46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Mächler</dc:creator>
  <cp:lastModifiedBy>Michael</cp:lastModifiedBy>
  <dcterms:created xsi:type="dcterms:W3CDTF">2021-10-27T08:18:00Z</dcterms:created>
  <dcterms:modified xsi:type="dcterms:W3CDTF">2022-06-16T10:07:37Z</dcterms:modified>
</cp:coreProperties>
</file>